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6" windowWidth="15480" windowHeight="11016"/>
  </bookViews>
  <sheets>
    <sheet name="Original" sheetId="4" r:id="rId1"/>
    <sheet name="Changing the unit of time" sheetId="5" r:id="rId2"/>
    <sheet name="Alternative likelihood function" sheetId="7" r:id="rId3"/>
  </sheets>
  <definedNames>
    <definedName name="solver_adj" localSheetId="2" hidden="1">'Alternative likelihood function'!$B$1:$B$4</definedName>
    <definedName name="solver_adj" localSheetId="1" hidden="1">'Changing the unit of time'!$B$1:$B$4</definedName>
    <definedName name="solver_adj" localSheetId="0" hidden="1">Original!$B$1:$B$4</definedName>
    <definedName name="solver_cvg" localSheetId="2" hidden="1">0.0001</definedName>
    <definedName name="solver_cvg" localSheetId="1" hidden="1">0.0001</definedName>
    <definedName name="solver_cvg" localSheetId="0" hidden="1">0.0001</definedName>
    <definedName name="solver_drv" localSheetId="2" hidden="1">1</definedName>
    <definedName name="solver_drv" localSheetId="1" hidden="1">1</definedName>
    <definedName name="solver_drv" localSheetId="0" hidden="1">1</definedName>
    <definedName name="solver_eng" localSheetId="2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est" localSheetId="0" hidden="1">1</definedName>
    <definedName name="solver_itr" localSheetId="2" hidden="1">100</definedName>
    <definedName name="solver_itr" localSheetId="1" hidden="1">100</definedName>
    <definedName name="solver_itr" localSheetId="0" hidden="1">100</definedName>
    <definedName name="solver_lhs1" localSheetId="2" hidden="1">'Alternative likelihood function'!$B$1:$B$4</definedName>
    <definedName name="solver_lhs1" localSheetId="1" hidden="1">'Changing the unit of time'!$B$1:$B$4</definedName>
    <definedName name="solver_lhs1" localSheetId="0" hidden="1">Original!$B$1:$B$4</definedName>
    <definedName name="solver_lin" localSheetId="2" hidden="1">2</definedName>
    <definedName name="solver_lin" localSheetId="1" hidden="1">2</definedName>
    <definedName name="solver_lin" localSheetId="0" hidden="1">2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2" hidden="1">2</definedName>
    <definedName name="solver_neg" localSheetId="1" hidden="1">2</definedName>
    <definedName name="solver_neg" localSheetId="0" hidden="1">2</definedName>
    <definedName name="solver_nod" localSheetId="2" hidden="1">2147483647</definedName>
    <definedName name="solver_nod" localSheetId="1" hidden="1">2147483647</definedName>
    <definedName name="solver_num" localSheetId="2" hidden="1">1</definedName>
    <definedName name="solver_num" localSheetId="1" hidden="1">1</definedName>
    <definedName name="solver_num" localSheetId="0" hidden="1">1</definedName>
    <definedName name="solver_nwt" localSheetId="2" hidden="1">1</definedName>
    <definedName name="solver_nwt" localSheetId="1" hidden="1">1</definedName>
    <definedName name="solver_nwt" localSheetId="0" hidden="1">1</definedName>
    <definedName name="solver_opt" localSheetId="2" hidden="1">'Alternative likelihood function'!$B$5</definedName>
    <definedName name="solver_opt" localSheetId="1" hidden="1">'Changing the unit of time'!$B$5</definedName>
    <definedName name="solver_opt" localSheetId="0" hidden="1">Original!$B$5</definedName>
    <definedName name="solver_pre" localSheetId="2" hidden="1">0.000001</definedName>
    <definedName name="solver_pre" localSheetId="1" hidden="1">0.000001</definedName>
    <definedName name="solver_pre" localSheetId="0" hidden="1">0.000001</definedName>
    <definedName name="solver_rbv" localSheetId="2" hidden="1">1</definedName>
    <definedName name="solver_rbv" localSheetId="1" hidden="1">1</definedName>
    <definedName name="solver_rel1" localSheetId="2" hidden="1">3</definedName>
    <definedName name="solver_rel1" localSheetId="1" hidden="1">3</definedName>
    <definedName name="solver_rel1" localSheetId="0" hidden="1">3</definedName>
    <definedName name="solver_rhs1" localSheetId="2" hidden="1">0.00001</definedName>
    <definedName name="solver_rhs1" localSheetId="1" hidden="1">0.00001</definedName>
    <definedName name="solver_rhs1" localSheetId="0" hidden="1">0.00001</definedName>
    <definedName name="solver_rlx" localSheetId="2" hidden="1">1</definedName>
    <definedName name="solver_rlx" localSheetId="1" hidden="1">1</definedName>
    <definedName name="solver_rsd" localSheetId="2" hidden="1">0</definedName>
    <definedName name="solver_rsd" localSheetId="1" hidden="1">0</definedName>
    <definedName name="solver_scl" localSheetId="2" hidden="1">2</definedName>
    <definedName name="solver_scl" localSheetId="1" hidden="1">2</definedName>
    <definedName name="solver_scl" localSheetId="0" hidden="1">2</definedName>
    <definedName name="solver_sho" localSheetId="2" hidden="1">2</definedName>
    <definedName name="solver_sho" localSheetId="1" hidden="1">2</definedName>
    <definedName name="solver_sho" localSheetId="0" hidden="1">2</definedName>
    <definedName name="solver_ssz" localSheetId="2" hidden="1">100</definedName>
    <definedName name="solver_ssz" localSheetId="1" hidden="1">100</definedName>
    <definedName name="solver_tim" localSheetId="2" hidden="1">100</definedName>
    <definedName name="solver_tim" localSheetId="1" hidden="1">100</definedName>
    <definedName name="solver_tim" localSheetId="0" hidden="1">100</definedName>
    <definedName name="solver_tol" localSheetId="2" hidden="1">0.05</definedName>
    <definedName name="solver_tol" localSheetId="1" hidden="1">0.05</definedName>
    <definedName name="solver_tol" localSheetId="0" hidden="1">0.05</definedName>
    <definedName name="solver_typ" localSheetId="2" hidden="1">1</definedName>
    <definedName name="solver_typ" localSheetId="1" hidden="1">1</definedName>
    <definedName name="solver_typ" localSheetId="0" hidden="1">1</definedName>
    <definedName name="solver_val" localSheetId="2" hidden="1">0</definedName>
    <definedName name="solver_val" localSheetId="1" hidden="1">0</definedName>
    <definedName name="solver_val" localSheetId="0" hidden="1">0</definedName>
    <definedName name="solver_ver" localSheetId="2" hidden="1">3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E147" i="7" l="1"/>
  <c r="E615" i="7"/>
  <c r="E716" i="7"/>
  <c r="E780" i="7"/>
  <c r="E844" i="7"/>
  <c r="E908" i="7"/>
  <c r="E972" i="7"/>
  <c r="E1036" i="7"/>
  <c r="E1100" i="7"/>
  <c r="E1150" i="7"/>
  <c r="E1191" i="7"/>
  <c r="E1223" i="7"/>
  <c r="E1255" i="7"/>
  <c r="E1287" i="7"/>
  <c r="E1319" i="7"/>
  <c r="E1351" i="7"/>
  <c r="E1383" i="7"/>
  <c r="E1406" i="7"/>
  <c r="E1427" i="7"/>
  <c r="E1449" i="7"/>
  <c r="E1470" i="7"/>
  <c r="E1491" i="7"/>
  <c r="E1512" i="7"/>
  <c r="E1528" i="7"/>
  <c r="E1544" i="7"/>
  <c r="E1560" i="7"/>
  <c r="E1576" i="7"/>
  <c r="E1592" i="7"/>
  <c r="E1608" i="7"/>
  <c r="E1624" i="7"/>
  <c r="E1640" i="7"/>
  <c r="E1656" i="7"/>
  <c r="E1672" i="7"/>
  <c r="E1688" i="7"/>
  <c r="E1704" i="7"/>
  <c r="E1720" i="7"/>
  <c r="E1736" i="7"/>
  <c r="E1752" i="7"/>
  <c r="E1768" i="7"/>
  <c r="E1784" i="7"/>
  <c r="E1800" i="7"/>
  <c r="E1816" i="7"/>
  <c r="E1828" i="7"/>
  <c r="E1839" i="7"/>
  <c r="E1850" i="7"/>
  <c r="E1860" i="7"/>
  <c r="E1871" i="7"/>
  <c r="E1882" i="7"/>
  <c r="E1892" i="7"/>
  <c r="E1903" i="7"/>
  <c r="E1914" i="7"/>
  <c r="E1924" i="7"/>
  <c r="E1935" i="7"/>
  <c r="E1946" i="7"/>
  <c r="E1956" i="7"/>
  <c r="E1967" i="7"/>
  <c r="E1976" i="7"/>
  <c r="E1984" i="7"/>
  <c r="E1992" i="7"/>
  <c r="E2000" i="7"/>
  <c r="E2008" i="7"/>
  <c r="E2016" i="7"/>
  <c r="E2024" i="7"/>
  <c r="E2032" i="7"/>
  <c r="E2038" i="7"/>
  <c r="E2042" i="7"/>
  <c r="E2046" i="7"/>
  <c r="E2050" i="7"/>
  <c r="E2054" i="7"/>
  <c r="E2058" i="7"/>
  <c r="E2062" i="7"/>
  <c r="E2066" i="7"/>
  <c r="E2070" i="7"/>
  <c r="E2074" i="7"/>
  <c r="E2078" i="7"/>
  <c r="E2082" i="7"/>
  <c r="E2086" i="7"/>
  <c r="E2090" i="7"/>
  <c r="E2094" i="7"/>
  <c r="E2098" i="7"/>
  <c r="E2102" i="7"/>
  <c r="E2106" i="7"/>
  <c r="E2110" i="7"/>
  <c r="E2114" i="7"/>
  <c r="E2118" i="7"/>
  <c r="E2122" i="7"/>
  <c r="E2126" i="7"/>
  <c r="E2130" i="7"/>
  <c r="E2134" i="7"/>
  <c r="E2138" i="7"/>
  <c r="E2142" i="7"/>
  <c r="E2146" i="7"/>
  <c r="E2150" i="7"/>
  <c r="E2154" i="7"/>
  <c r="E2158" i="7"/>
  <c r="E2162" i="7"/>
  <c r="E2166" i="7"/>
  <c r="E2170" i="7"/>
  <c r="E2174" i="7"/>
  <c r="E2178" i="7"/>
  <c r="E2182" i="7"/>
  <c r="E2186" i="7"/>
  <c r="E2190" i="7"/>
  <c r="E2194" i="7"/>
  <c r="E2198" i="7"/>
  <c r="E2202" i="7"/>
  <c r="E2206" i="7"/>
  <c r="E2210" i="7"/>
  <c r="E2214" i="7"/>
  <c r="E2218" i="7"/>
  <c r="E2222" i="7"/>
  <c r="E2226" i="7"/>
  <c r="E2230" i="7"/>
  <c r="E2234" i="7"/>
  <c r="E2238" i="7"/>
  <c r="E2242" i="7"/>
  <c r="E2246" i="7"/>
  <c r="E2250" i="7"/>
  <c r="E2254" i="7"/>
  <c r="E2258" i="7"/>
  <c r="E2262" i="7"/>
  <c r="E2266" i="7"/>
  <c r="E2270" i="7"/>
  <c r="E2274" i="7"/>
  <c r="E2278" i="7"/>
  <c r="E2282" i="7"/>
  <c r="E2286" i="7"/>
  <c r="E2290" i="7"/>
  <c r="E2294" i="7"/>
  <c r="E2298" i="7"/>
  <c r="E2302" i="7"/>
  <c r="E2306" i="7"/>
  <c r="E2310" i="7"/>
  <c r="E2314" i="7"/>
  <c r="E2318" i="7"/>
  <c r="E2322" i="7"/>
  <c r="E2326" i="7"/>
  <c r="E2330" i="7"/>
  <c r="E2334" i="7"/>
  <c r="E2338" i="7"/>
  <c r="E2342" i="7"/>
  <c r="E2346" i="7"/>
  <c r="E2350" i="7"/>
  <c r="E2354" i="7"/>
  <c r="E2358" i="7"/>
  <c r="E2362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272" i="7"/>
  <c r="H273" i="7"/>
  <c r="H274" i="7"/>
  <c r="H275" i="7"/>
  <c r="H276" i="7"/>
  <c r="H277" i="7"/>
  <c r="H278" i="7"/>
  <c r="H279" i="7"/>
  <c r="H280" i="7"/>
  <c r="H281" i="7"/>
  <c r="H282" i="7"/>
  <c r="H283" i="7"/>
  <c r="H284" i="7"/>
  <c r="H285" i="7"/>
  <c r="H286" i="7"/>
  <c r="H287" i="7"/>
  <c r="H288" i="7"/>
  <c r="H289" i="7"/>
  <c r="H290" i="7"/>
  <c r="H291" i="7"/>
  <c r="H292" i="7"/>
  <c r="H293" i="7"/>
  <c r="H294" i="7"/>
  <c r="H295" i="7"/>
  <c r="H296" i="7"/>
  <c r="H297" i="7"/>
  <c r="H298" i="7"/>
  <c r="H299" i="7"/>
  <c r="H300" i="7"/>
  <c r="H301" i="7"/>
  <c r="H302" i="7"/>
  <c r="H303" i="7"/>
  <c r="H304" i="7"/>
  <c r="H305" i="7"/>
  <c r="H306" i="7"/>
  <c r="H307" i="7"/>
  <c r="H308" i="7"/>
  <c r="H309" i="7"/>
  <c r="H310" i="7"/>
  <c r="H311" i="7"/>
  <c r="H312" i="7"/>
  <c r="H313" i="7"/>
  <c r="H314" i="7"/>
  <c r="H315" i="7"/>
  <c r="H316" i="7"/>
  <c r="H317" i="7"/>
  <c r="H318" i="7"/>
  <c r="H319" i="7"/>
  <c r="H320" i="7"/>
  <c r="H321" i="7"/>
  <c r="H322" i="7"/>
  <c r="H323" i="7"/>
  <c r="H324" i="7"/>
  <c r="H325" i="7"/>
  <c r="H326" i="7"/>
  <c r="H327" i="7"/>
  <c r="H328" i="7"/>
  <c r="H329" i="7"/>
  <c r="H330" i="7"/>
  <c r="H331" i="7"/>
  <c r="H332" i="7"/>
  <c r="H333" i="7"/>
  <c r="H334" i="7"/>
  <c r="H335" i="7"/>
  <c r="H336" i="7"/>
  <c r="H337" i="7"/>
  <c r="H338" i="7"/>
  <c r="H339" i="7"/>
  <c r="H340" i="7"/>
  <c r="H341" i="7"/>
  <c r="H342" i="7"/>
  <c r="H343" i="7"/>
  <c r="H344" i="7"/>
  <c r="H345" i="7"/>
  <c r="H346" i="7"/>
  <c r="H347" i="7"/>
  <c r="H348" i="7"/>
  <c r="H349" i="7"/>
  <c r="H350" i="7"/>
  <c r="H351" i="7"/>
  <c r="H352" i="7"/>
  <c r="H353" i="7"/>
  <c r="H354" i="7"/>
  <c r="H355" i="7"/>
  <c r="H356" i="7"/>
  <c r="H357" i="7"/>
  <c r="H358" i="7"/>
  <c r="H359" i="7"/>
  <c r="H360" i="7"/>
  <c r="H361" i="7"/>
  <c r="H362" i="7"/>
  <c r="H363" i="7"/>
  <c r="H364" i="7"/>
  <c r="H365" i="7"/>
  <c r="H366" i="7"/>
  <c r="H367" i="7"/>
  <c r="H368" i="7"/>
  <c r="H369" i="7"/>
  <c r="H370" i="7"/>
  <c r="H371" i="7"/>
  <c r="H372" i="7"/>
  <c r="H373" i="7"/>
  <c r="H374" i="7"/>
  <c r="H375" i="7"/>
  <c r="H376" i="7"/>
  <c r="H377" i="7"/>
  <c r="H378" i="7"/>
  <c r="H379" i="7"/>
  <c r="H380" i="7"/>
  <c r="H381" i="7"/>
  <c r="H382" i="7"/>
  <c r="H383" i="7"/>
  <c r="H384" i="7"/>
  <c r="H385" i="7"/>
  <c r="H386" i="7"/>
  <c r="H387" i="7"/>
  <c r="H388" i="7"/>
  <c r="H389" i="7"/>
  <c r="H390" i="7"/>
  <c r="H391" i="7"/>
  <c r="H392" i="7"/>
  <c r="H393" i="7"/>
  <c r="H394" i="7"/>
  <c r="H395" i="7"/>
  <c r="H396" i="7"/>
  <c r="H397" i="7"/>
  <c r="H398" i="7"/>
  <c r="H399" i="7"/>
  <c r="H400" i="7"/>
  <c r="H401" i="7"/>
  <c r="H402" i="7"/>
  <c r="H403" i="7"/>
  <c r="H404" i="7"/>
  <c r="H405" i="7"/>
  <c r="H406" i="7"/>
  <c r="H407" i="7"/>
  <c r="H408" i="7"/>
  <c r="H409" i="7"/>
  <c r="H410" i="7"/>
  <c r="H411" i="7"/>
  <c r="H412" i="7"/>
  <c r="H413" i="7"/>
  <c r="H414" i="7"/>
  <c r="H415" i="7"/>
  <c r="H416" i="7"/>
  <c r="H417" i="7"/>
  <c r="H418" i="7"/>
  <c r="H419" i="7"/>
  <c r="H420" i="7"/>
  <c r="H421" i="7"/>
  <c r="H422" i="7"/>
  <c r="H423" i="7"/>
  <c r="H424" i="7"/>
  <c r="H425" i="7"/>
  <c r="H426" i="7"/>
  <c r="H427" i="7"/>
  <c r="H428" i="7"/>
  <c r="H429" i="7"/>
  <c r="H430" i="7"/>
  <c r="H431" i="7"/>
  <c r="H432" i="7"/>
  <c r="H433" i="7"/>
  <c r="H434" i="7"/>
  <c r="H435" i="7"/>
  <c r="H436" i="7"/>
  <c r="H437" i="7"/>
  <c r="H438" i="7"/>
  <c r="H439" i="7"/>
  <c r="H440" i="7"/>
  <c r="H441" i="7"/>
  <c r="H442" i="7"/>
  <c r="H443" i="7"/>
  <c r="H444" i="7"/>
  <c r="H445" i="7"/>
  <c r="H446" i="7"/>
  <c r="H447" i="7"/>
  <c r="H448" i="7"/>
  <c r="H449" i="7"/>
  <c r="H450" i="7"/>
  <c r="H451" i="7"/>
  <c r="H452" i="7"/>
  <c r="H453" i="7"/>
  <c r="H454" i="7"/>
  <c r="H455" i="7"/>
  <c r="H456" i="7"/>
  <c r="H457" i="7"/>
  <c r="H458" i="7"/>
  <c r="H459" i="7"/>
  <c r="H460" i="7"/>
  <c r="H461" i="7"/>
  <c r="H462" i="7"/>
  <c r="H463" i="7"/>
  <c r="H464" i="7"/>
  <c r="H465" i="7"/>
  <c r="H466" i="7"/>
  <c r="H467" i="7"/>
  <c r="H468" i="7"/>
  <c r="H469" i="7"/>
  <c r="H470" i="7"/>
  <c r="H471" i="7"/>
  <c r="H472" i="7"/>
  <c r="H473" i="7"/>
  <c r="H474" i="7"/>
  <c r="H475" i="7"/>
  <c r="H476" i="7"/>
  <c r="H477" i="7"/>
  <c r="H478" i="7"/>
  <c r="H479" i="7"/>
  <c r="H480" i="7"/>
  <c r="H481" i="7"/>
  <c r="H482" i="7"/>
  <c r="H483" i="7"/>
  <c r="H484" i="7"/>
  <c r="H485" i="7"/>
  <c r="H486" i="7"/>
  <c r="H487" i="7"/>
  <c r="H488" i="7"/>
  <c r="H489" i="7"/>
  <c r="H490" i="7"/>
  <c r="H491" i="7"/>
  <c r="H492" i="7"/>
  <c r="H493" i="7"/>
  <c r="H494" i="7"/>
  <c r="H495" i="7"/>
  <c r="H496" i="7"/>
  <c r="H497" i="7"/>
  <c r="H498" i="7"/>
  <c r="H499" i="7"/>
  <c r="H500" i="7"/>
  <c r="H501" i="7"/>
  <c r="H502" i="7"/>
  <c r="H503" i="7"/>
  <c r="H504" i="7"/>
  <c r="H505" i="7"/>
  <c r="H506" i="7"/>
  <c r="H507" i="7"/>
  <c r="H508" i="7"/>
  <c r="H509" i="7"/>
  <c r="H510" i="7"/>
  <c r="H511" i="7"/>
  <c r="H512" i="7"/>
  <c r="H513" i="7"/>
  <c r="H514" i="7"/>
  <c r="H515" i="7"/>
  <c r="H516" i="7"/>
  <c r="H517" i="7"/>
  <c r="H518" i="7"/>
  <c r="H519" i="7"/>
  <c r="H520" i="7"/>
  <c r="H521" i="7"/>
  <c r="H522" i="7"/>
  <c r="H523" i="7"/>
  <c r="H524" i="7"/>
  <c r="H525" i="7"/>
  <c r="H526" i="7"/>
  <c r="H527" i="7"/>
  <c r="H528" i="7"/>
  <c r="H529" i="7"/>
  <c r="H530" i="7"/>
  <c r="H531" i="7"/>
  <c r="H532" i="7"/>
  <c r="H533" i="7"/>
  <c r="H534" i="7"/>
  <c r="H535" i="7"/>
  <c r="H536" i="7"/>
  <c r="H537" i="7"/>
  <c r="H538" i="7"/>
  <c r="H539" i="7"/>
  <c r="H540" i="7"/>
  <c r="H541" i="7"/>
  <c r="H542" i="7"/>
  <c r="H543" i="7"/>
  <c r="H544" i="7"/>
  <c r="H545" i="7"/>
  <c r="H546" i="7"/>
  <c r="H547" i="7"/>
  <c r="H548" i="7"/>
  <c r="H549" i="7"/>
  <c r="H550" i="7"/>
  <c r="H551" i="7"/>
  <c r="H552" i="7"/>
  <c r="H553" i="7"/>
  <c r="H554" i="7"/>
  <c r="H555" i="7"/>
  <c r="H556" i="7"/>
  <c r="H557" i="7"/>
  <c r="H558" i="7"/>
  <c r="H559" i="7"/>
  <c r="H560" i="7"/>
  <c r="H561" i="7"/>
  <c r="H562" i="7"/>
  <c r="H563" i="7"/>
  <c r="H564" i="7"/>
  <c r="H565" i="7"/>
  <c r="H566" i="7"/>
  <c r="H567" i="7"/>
  <c r="H568" i="7"/>
  <c r="H569" i="7"/>
  <c r="H570" i="7"/>
  <c r="H571" i="7"/>
  <c r="H572" i="7"/>
  <c r="H573" i="7"/>
  <c r="H574" i="7"/>
  <c r="H575" i="7"/>
  <c r="H576" i="7"/>
  <c r="H577" i="7"/>
  <c r="H578" i="7"/>
  <c r="H579" i="7"/>
  <c r="H580" i="7"/>
  <c r="H581" i="7"/>
  <c r="H582" i="7"/>
  <c r="H583" i="7"/>
  <c r="H584" i="7"/>
  <c r="H585" i="7"/>
  <c r="H586" i="7"/>
  <c r="H587" i="7"/>
  <c r="H588" i="7"/>
  <c r="H589" i="7"/>
  <c r="H590" i="7"/>
  <c r="H591" i="7"/>
  <c r="H592" i="7"/>
  <c r="H593" i="7"/>
  <c r="H594" i="7"/>
  <c r="H595" i="7"/>
  <c r="H596" i="7"/>
  <c r="H597" i="7"/>
  <c r="H598" i="7"/>
  <c r="H599" i="7"/>
  <c r="H600" i="7"/>
  <c r="H601" i="7"/>
  <c r="H602" i="7"/>
  <c r="H603" i="7"/>
  <c r="H604" i="7"/>
  <c r="H605" i="7"/>
  <c r="H606" i="7"/>
  <c r="H607" i="7"/>
  <c r="H608" i="7"/>
  <c r="H609" i="7"/>
  <c r="H610" i="7"/>
  <c r="H611" i="7"/>
  <c r="H612" i="7"/>
  <c r="H613" i="7"/>
  <c r="H614" i="7"/>
  <c r="H615" i="7"/>
  <c r="H616" i="7"/>
  <c r="H617" i="7"/>
  <c r="H618" i="7"/>
  <c r="H619" i="7"/>
  <c r="H620" i="7"/>
  <c r="H621" i="7"/>
  <c r="H622" i="7"/>
  <c r="H623" i="7"/>
  <c r="H624" i="7"/>
  <c r="H625" i="7"/>
  <c r="H626" i="7"/>
  <c r="H627" i="7"/>
  <c r="H628" i="7"/>
  <c r="H629" i="7"/>
  <c r="H630" i="7"/>
  <c r="H631" i="7"/>
  <c r="H632" i="7"/>
  <c r="H633" i="7"/>
  <c r="H634" i="7"/>
  <c r="H635" i="7"/>
  <c r="H636" i="7"/>
  <c r="H637" i="7"/>
  <c r="H638" i="7"/>
  <c r="H639" i="7"/>
  <c r="H640" i="7"/>
  <c r="H641" i="7"/>
  <c r="H642" i="7"/>
  <c r="H643" i="7"/>
  <c r="H644" i="7"/>
  <c r="H645" i="7"/>
  <c r="H646" i="7"/>
  <c r="H647" i="7"/>
  <c r="H648" i="7"/>
  <c r="H649" i="7"/>
  <c r="H650" i="7"/>
  <c r="H651" i="7"/>
  <c r="H652" i="7"/>
  <c r="H653" i="7"/>
  <c r="H654" i="7"/>
  <c r="H655" i="7"/>
  <c r="H656" i="7"/>
  <c r="H657" i="7"/>
  <c r="H658" i="7"/>
  <c r="H659" i="7"/>
  <c r="H660" i="7"/>
  <c r="H661" i="7"/>
  <c r="H662" i="7"/>
  <c r="H663" i="7"/>
  <c r="H664" i="7"/>
  <c r="H665" i="7"/>
  <c r="H666" i="7"/>
  <c r="H667" i="7"/>
  <c r="H668" i="7"/>
  <c r="H669" i="7"/>
  <c r="H670" i="7"/>
  <c r="H671" i="7"/>
  <c r="H672" i="7"/>
  <c r="H673" i="7"/>
  <c r="H674" i="7"/>
  <c r="H675" i="7"/>
  <c r="H676" i="7"/>
  <c r="H677" i="7"/>
  <c r="H678" i="7"/>
  <c r="H679" i="7"/>
  <c r="H680" i="7"/>
  <c r="H681" i="7"/>
  <c r="H682" i="7"/>
  <c r="H683" i="7"/>
  <c r="H684" i="7"/>
  <c r="H685" i="7"/>
  <c r="H686" i="7"/>
  <c r="H687" i="7"/>
  <c r="H688" i="7"/>
  <c r="H689" i="7"/>
  <c r="H690" i="7"/>
  <c r="H691" i="7"/>
  <c r="H692" i="7"/>
  <c r="H693" i="7"/>
  <c r="H694" i="7"/>
  <c r="H695" i="7"/>
  <c r="H696" i="7"/>
  <c r="H697" i="7"/>
  <c r="H698" i="7"/>
  <c r="H699" i="7"/>
  <c r="H700" i="7"/>
  <c r="H701" i="7"/>
  <c r="H702" i="7"/>
  <c r="H703" i="7"/>
  <c r="H704" i="7"/>
  <c r="H705" i="7"/>
  <c r="H706" i="7"/>
  <c r="H707" i="7"/>
  <c r="H708" i="7"/>
  <c r="H709" i="7"/>
  <c r="H710" i="7"/>
  <c r="H711" i="7"/>
  <c r="H712" i="7"/>
  <c r="H713" i="7"/>
  <c r="H714" i="7"/>
  <c r="H715" i="7"/>
  <c r="H716" i="7"/>
  <c r="H717" i="7"/>
  <c r="H718" i="7"/>
  <c r="H719" i="7"/>
  <c r="H720" i="7"/>
  <c r="H721" i="7"/>
  <c r="H722" i="7"/>
  <c r="H723" i="7"/>
  <c r="H724" i="7"/>
  <c r="H725" i="7"/>
  <c r="H726" i="7"/>
  <c r="H727" i="7"/>
  <c r="H728" i="7"/>
  <c r="H729" i="7"/>
  <c r="H730" i="7"/>
  <c r="H731" i="7"/>
  <c r="H732" i="7"/>
  <c r="H733" i="7"/>
  <c r="H734" i="7"/>
  <c r="H735" i="7"/>
  <c r="H736" i="7"/>
  <c r="H737" i="7"/>
  <c r="H738" i="7"/>
  <c r="H739" i="7"/>
  <c r="H740" i="7"/>
  <c r="H741" i="7"/>
  <c r="H742" i="7"/>
  <c r="H743" i="7"/>
  <c r="H744" i="7"/>
  <c r="H745" i="7"/>
  <c r="H746" i="7"/>
  <c r="H747" i="7"/>
  <c r="H748" i="7"/>
  <c r="H749" i="7"/>
  <c r="H750" i="7"/>
  <c r="H751" i="7"/>
  <c r="H752" i="7"/>
  <c r="H753" i="7"/>
  <c r="H754" i="7"/>
  <c r="H755" i="7"/>
  <c r="H756" i="7"/>
  <c r="H757" i="7"/>
  <c r="H758" i="7"/>
  <c r="H759" i="7"/>
  <c r="H760" i="7"/>
  <c r="H761" i="7"/>
  <c r="H762" i="7"/>
  <c r="H763" i="7"/>
  <c r="H764" i="7"/>
  <c r="H765" i="7"/>
  <c r="H766" i="7"/>
  <c r="H767" i="7"/>
  <c r="H768" i="7"/>
  <c r="H769" i="7"/>
  <c r="H770" i="7"/>
  <c r="H771" i="7"/>
  <c r="H772" i="7"/>
  <c r="H773" i="7"/>
  <c r="H774" i="7"/>
  <c r="H775" i="7"/>
  <c r="H776" i="7"/>
  <c r="H777" i="7"/>
  <c r="H778" i="7"/>
  <c r="H779" i="7"/>
  <c r="H780" i="7"/>
  <c r="H781" i="7"/>
  <c r="H782" i="7"/>
  <c r="H783" i="7"/>
  <c r="H784" i="7"/>
  <c r="H785" i="7"/>
  <c r="H786" i="7"/>
  <c r="H787" i="7"/>
  <c r="H788" i="7"/>
  <c r="H789" i="7"/>
  <c r="H790" i="7"/>
  <c r="H791" i="7"/>
  <c r="H792" i="7"/>
  <c r="H793" i="7"/>
  <c r="H794" i="7"/>
  <c r="H795" i="7"/>
  <c r="H796" i="7"/>
  <c r="H797" i="7"/>
  <c r="H798" i="7"/>
  <c r="H799" i="7"/>
  <c r="H800" i="7"/>
  <c r="H801" i="7"/>
  <c r="H802" i="7"/>
  <c r="H803" i="7"/>
  <c r="H804" i="7"/>
  <c r="H805" i="7"/>
  <c r="H806" i="7"/>
  <c r="H807" i="7"/>
  <c r="H808" i="7"/>
  <c r="H809" i="7"/>
  <c r="H810" i="7"/>
  <c r="H811" i="7"/>
  <c r="H812" i="7"/>
  <c r="H813" i="7"/>
  <c r="H814" i="7"/>
  <c r="H815" i="7"/>
  <c r="H816" i="7"/>
  <c r="H817" i="7"/>
  <c r="H818" i="7"/>
  <c r="H819" i="7"/>
  <c r="H820" i="7"/>
  <c r="H821" i="7"/>
  <c r="H822" i="7"/>
  <c r="H823" i="7"/>
  <c r="H824" i="7"/>
  <c r="H825" i="7"/>
  <c r="H826" i="7"/>
  <c r="H827" i="7"/>
  <c r="H828" i="7"/>
  <c r="H829" i="7"/>
  <c r="H830" i="7"/>
  <c r="H831" i="7"/>
  <c r="H832" i="7"/>
  <c r="H833" i="7"/>
  <c r="H834" i="7"/>
  <c r="H835" i="7"/>
  <c r="H836" i="7"/>
  <c r="H837" i="7"/>
  <c r="H838" i="7"/>
  <c r="H839" i="7"/>
  <c r="H840" i="7"/>
  <c r="H841" i="7"/>
  <c r="H842" i="7"/>
  <c r="H843" i="7"/>
  <c r="H844" i="7"/>
  <c r="H845" i="7"/>
  <c r="H846" i="7"/>
  <c r="H847" i="7"/>
  <c r="H848" i="7"/>
  <c r="H849" i="7"/>
  <c r="H850" i="7"/>
  <c r="H851" i="7"/>
  <c r="H852" i="7"/>
  <c r="H853" i="7"/>
  <c r="H854" i="7"/>
  <c r="H855" i="7"/>
  <c r="H856" i="7"/>
  <c r="H857" i="7"/>
  <c r="H858" i="7"/>
  <c r="H859" i="7"/>
  <c r="H860" i="7"/>
  <c r="H861" i="7"/>
  <c r="H862" i="7"/>
  <c r="H863" i="7"/>
  <c r="H864" i="7"/>
  <c r="H865" i="7"/>
  <c r="H866" i="7"/>
  <c r="H867" i="7"/>
  <c r="H868" i="7"/>
  <c r="H869" i="7"/>
  <c r="H870" i="7"/>
  <c r="H871" i="7"/>
  <c r="H872" i="7"/>
  <c r="H873" i="7"/>
  <c r="H874" i="7"/>
  <c r="H875" i="7"/>
  <c r="H876" i="7"/>
  <c r="H877" i="7"/>
  <c r="H878" i="7"/>
  <c r="H879" i="7"/>
  <c r="H880" i="7"/>
  <c r="H881" i="7"/>
  <c r="H882" i="7"/>
  <c r="H883" i="7"/>
  <c r="H884" i="7"/>
  <c r="H885" i="7"/>
  <c r="H886" i="7"/>
  <c r="H887" i="7"/>
  <c r="H888" i="7"/>
  <c r="H889" i="7"/>
  <c r="H890" i="7"/>
  <c r="H891" i="7"/>
  <c r="H892" i="7"/>
  <c r="H893" i="7"/>
  <c r="H894" i="7"/>
  <c r="H895" i="7"/>
  <c r="H896" i="7"/>
  <c r="H897" i="7"/>
  <c r="H898" i="7"/>
  <c r="H899" i="7"/>
  <c r="H900" i="7"/>
  <c r="H901" i="7"/>
  <c r="H902" i="7"/>
  <c r="H903" i="7"/>
  <c r="H904" i="7"/>
  <c r="H905" i="7"/>
  <c r="H906" i="7"/>
  <c r="H907" i="7"/>
  <c r="H908" i="7"/>
  <c r="H909" i="7"/>
  <c r="H910" i="7"/>
  <c r="H911" i="7"/>
  <c r="H912" i="7"/>
  <c r="H913" i="7"/>
  <c r="H914" i="7"/>
  <c r="H915" i="7"/>
  <c r="H916" i="7"/>
  <c r="H917" i="7"/>
  <c r="H918" i="7"/>
  <c r="H919" i="7"/>
  <c r="H920" i="7"/>
  <c r="H921" i="7"/>
  <c r="H922" i="7"/>
  <c r="H923" i="7"/>
  <c r="H924" i="7"/>
  <c r="H925" i="7"/>
  <c r="H926" i="7"/>
  <c r="H927" i="7"/>
  <c r="H928" i="7"/>
  <c r="H929" i="7"/>
  <c r="H930" i="7"/>
  <c r="H931" i="7"/>
  <c r="H932" i="7"/>
  <c r="H933" i="7"/>
  <c r="H934" i="7"/>
  <c r="H935" i="7"/>
  <c r="H936" i="7"/>
  <c r="H937" i="7"/>
  <c r="H938" i="7"/>
  <c r="H939" i="7"/>
  <c r="H940" i="7"/>
  <c r="H941" i="7"/>
  <c r="H942" i="7"/>
  <c r="H943" i="7"/>
  <c r="H944" i="7"/>
  <c r="H945" i="7"/>
  <c r="H946" i="7"/>
  <c r="H947" i="7"/>
  <c r="H948" i="7"/>
  <c r="H949" i="7"/>
  <c r="H950" i="7"/>
  <c r="H951" i="7"/>
  <c r="H952" i="7"/>
  <c r="H953" i="7"/>
  <c r="H954" i="7"/>
  <c r="H955" i="7"/>
  <c r="H956" i="7"/>
  <c r="H957" i="7"/>
  <c r="H958" i="7"/>
  <c r="H959" i="7"/>
  <c r="H960" i="7"/>
  <c r="H961" i="7"/>
  <c r="H962" i="7"/>
  <c r="H963" i="7"/>
  <c r="H964" i="7"/>
  <c r="H965" i="7"/>
  <c r="H966" i="7"/>
  <c r="H967" i="7"/>
  <c r="H968" i="7"/>
  <c r="H969" i="7"/>
  <c r="H970" i="7"/>
  <c r="H971" i="7"/>
  <c r="H972" i="7"/>
  <c r="H973" i="7"/>
  <c r="H974" i="7"/>
  <c r="H975" i="7"/>
  <c r="H976" i="7"/>
  <c r="H977" i="7"/>
  <c r="H978" i="7"/>
  <c r="H979" i="7"/>
  <c r="H980" i="7"/>
  <c r="H981" i="7"/>
  <c r="H982" i="7"/>
  <c r="H983" i="7"/>
  <c r="H984" i="7"/>
  <c r="H985" i="7"/>
  <c r="H986" i="7"/>
  <c r="H987" i="7"/>
  <c r="H988" i="7"/>
  <c r="H989" i="7"/>
  <c r="H990" i="7"/>
  <c r="H991" i="7"/>
  <c r="H992" i="7"/>
  <c r="H993" i="7"/>
  <c r="H994" i="7"/>
  <c r="H995" i="7"/>
  <c r="H996" i="7"/>
  <c r="H997" i="7"/>
  <c r="H998" i="7"/>
  <c r="H999" i="7"/>
  <c r="H1000" i="7"/>
  <c r="H1001" i="7"/>
  <c r="H1002" i="7"/>
  <c r="H1003" i="7"/>
  <c r="H1004" i="7"/>
  <c r="H1005" i="7"/>
  <c r="H1006" i="7"/>
  <c r="H1007" i="7"/>
  <c r="H1008" i="7"/>
  <c r="H1009" i="7"/>
  <c r="H1010" i="7"/>
  <c r="H1011" i="7"/>
  <c r="H1012" i="7"/>
  <c r="H1013" i="7"/>
  <c r="H1014" i="7"/>
  <c r="H1015" i="7"/>
  <c r="H1016" i="7"/>
  <c r="H1017" i="7"/>
  <c r="H1018" i="7"/>
  <c r="H1019" i="7"/>
  <c r="H1020" i="7"/>
  <c r="H1021" i="7"/>
  <c r="H1022" i="7"/>
  <c r="H1023" i="7"/>
  <c r="H1024" i="7"/>
  <c r="H1025" i="7"/>
  <c r="H1026" i="7"/>
  <c r="H1027" i="7"/>
  <c r="H1028" i="7"/>
  <c r="H1029" i="7"/>
  <c r="H1030" i="7"/>
  <c r="H1031" i="7"/>
  <c r="H1032" i="7"/>
  <c r="H1033" i="7"/>
  <c r="H1034" i="7"/>
  <c r="H1035" i="7"/>
  <c r="H1036" i="7"/>
  <c r="H1037" i="7"/>
  <c r="H1038" i="7"/>
  <c r="H1039" i="7"/>
  <c r="H1040" i="7"/>
  <c r="H1041" i="7"/>
  <c r="H1042" i="7"/>
  <c r="H1043" i="7"/>
  <c r="H1044" i="7"/>
  <c r="H1045" i="7"/>
  <c r="H1046" i="7"/>
  <c r="H1047" i="7"/>
  <c r="H1048" i="7"/>
  <c r="H1049" i="7"/>
  <c r="H1050" i="7"/>
  <c r="H1051" i="7"/>
  <c r="H1052" i="7"/>
  <c r="H1053" i="7"/>
  <c r="H1054" i="7"/>
  <c r="H1055" i="7"/>
  <c r="H1056" i="7"/>
  <c r="H1057" i="7"/>
  <c r="H1058" i="7"/>
  <c r="H1059" i="7"/>
  <c r="H1060" i="7"/>
  <c r="H1061" i="7"/>
  <c r="H1062" i="7"/>
  <c r="H1063" i="7"/>
  <c r="H1064" i="7"/>
  <c r="H1065" i="7"/>
  <c r="H1066" i="7"/>
  <c r="H1067" i="7"/>
  <c r="H1068" i="7"/>
  <c r="H1069" i="7"/>
  <c r="H1070" i="7"/>
  <c r="H1071" i="7"/>
  <c r="H1072" i="7"/>
  <c r="H1073" i="7"/>
  <c r="H1074" i="7"/>
  <c r="H1075" i="7"/>
  <c r="H1076" i="7"/>
  <c r="H1077" i="7"/>
  <c r="H1078" i="7"/>
  <c r="H1079" i="7"/>
  <c r="H1080" i="7"/>
  <c r="H1081" i="7"/>
  <c r="H1082" i="7"/>
  <c r="H1083" i="7"/>
  <c r="H1084" i="7"/>
  <c r="H1085" i="7"/>
  <c r="H1086" i="7"/>
  <c r="H1087" i="7"/>
  <c r="H1088" i="7"/>
  <c r="H1089" i="7"/>
  <c r="H1090" i="7"/>
  <c r="H1091" i="7"/>
  <c r="H1092" i="7"/>
  <c r="H1093" i="7"/>
  <c r="H1094" i="7"/>
  <c r="H1095" i="7"/>
  <c r="H1096" i="7"/>
  <c r="H1097" i="7"/>
  <c r="H1098" i="7"/>
  <c r="H1099" i="7"/>
  <c r="H1100" i="7"/>
  <c r="H1101" i="7"/>
  <c r="H1102" i="7"/>
  <c r="H1103" i="7"/>
  <c r="H1104" i="7"/>
  <c r="H1105" i="7"/>
  <c r="H1106" i="7"/>
  <c r="H1107" i="7"/>
  <c r="H1108" i="7"/>
  <c r="H1109" i="7"/>
  <c r="H1110" i="7"/>
  <c r="H1111" i="7"/>
  <c r="H1112" i="7"/>
  <c r="H1113" i="7"/>
  <c r="H1114" i="7"/>
  <c r="H1115" i="7"/>
  <c r="H1116" i="7"/>
  <c r="H1117" i="7"/>
  <c r="H1118" i="7"/>
  <c r="H1119" i="7"/>
  <c r="H1120" i="7"/>
  <c r="H1121" i="7"/>
  <c r="H1122" i="7"/>
  <c r="H1123" i="7"/>
  <c r="H1124" i="7"/>
  <c r="H1125" i="7"/>
  <c r="H1126" i="7"/>
  <c r="H1127" i="7"/>
  <c r="H1128" i="7"/>
  <c r="H1129" i="7"/>
  <c r="H1130" i="7"/>
  <c r="H1131" i="7"/>
  <c r="H1132" i="7"/>
  <c r="H1133" i="7"/>
  <c r="H1134" i="7"/>
  <c r="H1135" i="7"/>
  <c r="H1136" i="7"/>
  <c r="H1137" i="7"/>
  <c r="H1138" i="7"/>
  <c r="H1139" i="7"/>
  <c r="H1140" i="7"/>
  <c r="H1141" i="7"/>
  <c r="H1142" i="7"/>
  <c r="H1143" i="7"/>
  <c r="H1144" i="7"/>
  <c r="H1145" i="7"/>
  <c r="H1146" i="7"/>
  <c r="H1147" i="7"/>
  <c r="H1148" i="7"/>
  <c r="H1149" i="7"/>
  <c r="H1150" i="7"/>
  <c r="H1151" i="7"/>
  <c r="H1152" i="7"/>
  <c r="H1153" i="7"/>
  <c r="H1154" i="7"/>
  <c r="H1155" i="7"/>
  <c r="H1156" i="7"/>
  <c r="H1157" i="7"/>
  <c r="H1158" i="7"/>
  <c r="H1159" i="7"/>
  <c r="H1160" i="7"/>
  <c r="H1161" i="7"/>
  <c r="H1162" i="7"/>
  <c r="H1163" i="7"/>
  <c r="H1164" i="7"/>
  <c r="H1165" i="7"/>
  <c r="H1166" i="7"/>
  <c r="H1167" i="7"/>
  <c r="H1168" i="7"/>
  <c r="H1169" i="7"/>
  <c r="H1170" i="7"/>
  <c r="H1171" i="7"/>
  <c r="H1172" i="7"/>
  <c r="H1173" i="7"/>
  <c r="H1174" i="7"/>
  <c r="H1175" i="7"/>
  <c r="H1176" i="7"/>
  <c r="H1177" i="7"/>
  <c r="H1178" i="7"/>
  <c r="H1179" i="7"/>
  <c r="H1180" i="7"/>
  <c r="H1181" i="7"/>
  <c r="H1182" i="7"/>
  <c r="H1183" i="7"/>
  <c r="H1184" i="7"/>
  <c r="H1185" i="7"/>
  <c r="H1186" i="7"/>
  <c r="H1187" i="7"/>
  <c r="H1188" i="7"/>
  <c r="H1189" i="7"/>
  <c r="H1190" i="7"/>
  <c r="H1191" i="7"/>
  <c r="H1192" i="7"/>
  <c r="H1193" i="7"/>
  <c r="H1194" i="7"/>
  <c r="H1195" i="7"/>
  <c r="H1196" i="7"/>
  <c r="H1197" i="7"/>
  <c r="H1198" i="7"/>
  <c r="H1199" i="7"/>
  <c r="H1200" i="7"/>
  <c r="H1201" i="7"/>
  <c r="H1202" i="7"/>
  <c r="H1203" i="7"/>
  <c r="H1204" i="7"/>
  <c r="H1205" i="7"/>
  <c r="H1206" i="7"/>
  <c r="H1207" i="7"/>
  <c r="H1208" i="7"/>
  <c r="H1209" i="7"/>
  <c r="H1210" i="7"/>
  <c r="H1211" i="7"/>
  <c r="H1212" i="7"/>
  <c r="H1213" i="7"/>
  <c r="H1214" i="7"/>
  <c r="H1215" i="7"/>
  <c r="H1216" i="7"/>
  <c r="H1217" i="7"/>
  <c r="H1218" i="7"/>
  <c r="H1219" i="7"/>
  <c r="H1220" i="7"/>
  <c r="H1221" i="7"/>
  <c r="H1222" i="7"/>
  <c r="H1223" i="7"/>
  <c r="H1224" i="7"/>
  <c r="H1225" i="7"/>
  <c r="H1226" i="7"/>
  <c r="H1227" i="7"/>
  <c r="H1228" i="7"/>
  <c r="H1229" i="7"/>
  <c r="H1230" i="7"/>
  <c r="H1231" i="7"/>
  <c r="H1232" i="7"/>
  <c r="H1233" i="7"/>
  <c r="H1234" i="7"/>
  <c r="H1235" i="7"/>
  <c r="H1236" i="7"/>
  <c r="H1237" i="7"/>
  <c r="H1238" i="7"/>
  <c r="H1239" i="7"/>
  <c r="H1240" i="7"/>
  <c r="H1241" i="7"/>
  <c r="H1242" i="7"/>
  <c r="H1243" i="7"/>
  <c r="H1244" i="7"/>
  <c r="H1245" i="7"/>
  <c r="H1246" i="7"/>
  <c r="H1247" i="7"/>
  <c r="H1248" i="7"/>
  <c r="H1249" i="7"/>
  <c r="H1250" i="7"/>
  <c r="H1251" i="7"/>
  <c r="H1252" i="7"/>
  <c r="H1253" i="7"/>
  <c r="H1254" i="7"/>
  <c r="H1255" i="7"/>
  <c r="H1256" i="7"/>
  <c r="H1257" i="7"/>
  <c r="H1258" i="7"/>
  <c r="H1259" i="7"/>
  <c r="H1260" i="7"/>
  <c r="H1261" i="7"/>
  <c r="H1262" i="7"/>
  <c r="H1263" i="7"/>
  <c r="H1264" i="7"/>
  <c r="H1265" i="7"/>
  <c r="H1266" i="7"/>
  <c r="H1267" i="7"/>
  <c r="H1268" i="7"/>
  <c r="H1269" i="7"/>
  <c r="H1270" i="7"/>
  <c r="H1271" i="7"/>
  <c r="H1272" i="7"/>
  <c r="H1273" i="7"/>
  <c r="H1274" i="7"/>
  <c r="H1275" i="7"/>
  <c r="H1276" i="7"/>
  <c r="H1277" i="7"/>
  <c r="H1278" i="7"/>
  <c r="H1279" i="7"/>
  <c r="H1280" i="7"/>
  <c r="H1281" i="7"/>
  <c r="H1282" i="7"/>
  <c r="H1283" i="7"/>
  <c r="H1284" i="7"/>
  <c r="H1285" i="7"/>
  <c r="H1286" i="7"/>
  <c r="H1287" i="7"/>
  <c r="H1288" i="7"/>
  <c r="H1289" i="7"/>
  <c r="H1290" i="7"/>
  <c r="H1291" i="7"/>
  <c r="H1292" i="7"/>
  <c r="H1293" i="7"/>
  <c r="H1294" i="7"/>
  <c r="H1295" i="7"/>
  <c r="H1296" i="7"/>
  <c r="H1297" i="7"/>
  <c r="H1298" i="7"/>
  <c r="H1299" i="7"/>
  <c r="H1300" i="7"/>
  <c r="H1301" i="7"/>
  <c r="H1302" i="7"/>
  <c r="H1303" i="7"/>
  <c r="H1304" i="7"/>
  <c r="H1305" i="7"/>
  <c r="H1306" i="7"/>
  <c r="H1307" i="7"/>
  <c r="H1308" i="7"/>
  <c r="H1309" i="7"/>
  <c r="H1310" i="7"/>
  <c r="H1311" i="7"/>
  <c r="H1312" i="7"/>
  <c r="H1313" i="7"/>
  <c r="H1314" i="7"/>
  <c r="H1315" i="7"/>
  <c r="H1316" i="7"/>
  <c r="H1317" i="7"/>
  <c r="H1318" i="7"/>
  <c r="H1319" i="7"/>
  <c r="H1320" i="7"/>
  <c r="H1321" i="7"/>
  <c r="H1322" i="7"/>
  <c r="H1323" i="7"/>
  <c r="H1324" i="7"/>
  <c r="H1325" i="7"/>
  <c r="H1326" i="7"/>
  <c r="H1327" i="7"/>
  <c r="H1328" i="7"/>
  <c r="H1329" i="7"/>
  <c r="H1330" i="7"/>
  <c r="H1331" i="7"/>
  <c r="H1332" i="7"/>
  <c r="H1333" i="7"/>
  <c r="H1334" i="7"/>
  <c r="H1335" i="7"/>
  <c r="H1336" i="7"/>
  <c r="H1337" i="7"/>
  <c r="H1338" i="7"/>
  <c r="H1339" i="7"/>
  <c r="H1340" i="7"/>
  <c r="H1341" i="7"/>
  <c r="H1342" i="7"/>
  <c r="H1343" i="7"/>
  <c r="H1344" i="7"/>
  <c r="H1345" i="7"/>
  <c r="H1346" i="7"/>
  <c r="H1347" i="7"/>
  <c r="H1348" i="7"/>
  <c r="H1349" i="7"/>
  <c r="H1350" i="7"/>
  <c r="H1351" i="7"/>
  <c r="H1352" i="7"/>
  <c r="H1353" i="7"/>
  <c r="H1354" i="7"/>
  <c r="H1355" i="7"/>
  <c r="H1356" i="7"/>
  <c r="H1357" i="7"/>
  <c r="H1358" i="7"/>
  <c r="H1359" i="7"/>
  <c r="H1360" i="7"/>
  <c r="H1361" i="7"/>
  <c r="H1362" i="7"/>
  <c r="H1363" i="7"/>
  <c r="H1364" i="7"/>
  <c r="H1365" i="7"/>
  <c r="H1366" i="7"/>
  <c r="H1367" i="7"/>
  <c r="H1368" i="7"/>
  <c r="H1369" i="7"/>
  <c r="H1370" i="7"/>
  <c r="H1371" i="7"/>
  <c r="H1372" i="7"/>
  <c r="H1373" i="7"/>
  <c r="H1374" i="7"/>
  <c r="H1375" i="7"/>
  <c r="H1376" i="7"/>
  <c r="H1377" i="7"/>
  <c r="H1378" i="7"/>
  <c r="H1379" i="7"/>
  <c r="H1380" i="7"/>
  <c r="H1381" i="7"/>
  <c r="H1382" i="7"/>
  <c r="H1383" i="7"/>
  <c r="H1384" i="7"/>
  <c r="H1385" i="7"/>
  <c r="H1386" i="7"/>
  <c r="H1387" i="7"/>
  <c r="H1388" i="7"/>
  <c r="H1389" i="7"/>
  <c r="H1390" i="7"/>
  <c r="H1391" i="7"/>
  <c r="H1392" i="7"/>
  <c r="H1393" i="7"/>
  <c r="H1394" i="7"/>
  <c r="H1395" i="7"/>
  <c r="H1396" i="7"/>
  <c r="H1397" i="7"/>
  <c r="H1398" i="7"/>
  <c r="H1399" i="7"/>
  <c r="H1400" i="7"/>
  <c r="H1401" i="7"/>
  <c r="H1402" i="7"/>
  <c r="H1403" i="7"/>
  <c r="H1404" i="7"/>
  <c r="H1405" i="7"/>
  <c r="H1406" i="7"/>
  <c r="H1407" i="7"/>
  <c r="H1408" i="7"/>
  <c r="H1409" i="7"/>
  <c r="H1410" i="7"/>
  <c r="H1411" i="7"/>
  <c r="H1412" i="7"/>
  <c r="H1413" i="7"/>
  <c r="H1414" i="7"/>
  <c r="H1415" i="7"/>
  <c r="H1416" i="7"/>
  <c r="H1417" i="7"/>
  <c r="H1418" i="7"/>
  <c r="H1419" i="7"/>
  <c r="H1420" i="7"/>
  <c r="H1421" i="7"/>
  <c r="H1422" i="7"/>
  <c r="H1423" i="7"/>
  <c r="H1424" i="7"/>
  <c r="H1425" i="7"/>
  <c r="H1426" i="7"/>
  <c r="H1427" i="7"/>
  <c r="H1428" i="7"/>
  <c r="H1429" i="7"/>
  <c r="H1430" i="7"/>
  <c r="H1431" i="7"/>
  <c r="H1432" i="7"/>
  <c r="H1433" i="7"/>
  <c r="H1434" i="7"/>
  <c r="H1435" i="7"/>
  <c r="H1436" i="7"/>
  <c r="H1437" i="7"/>
  <c r="H1438" i="7"/>
  <c r="H1439" i="7"/>
  <c r="H1440" i="7"/>
  <c r="H1441" i="7"/>
  <c r="H1442" i="7"/>
  <c r="H1443" i="7"/>
  <c r="H1444" i="7"/>
  <c r="H1445" i="7"/>
  <c r="H1446" i="7"/>
  <c r="H1447" i="7"/>
  <c r="H1448" i="7"/>
  <c r="H1449" i="7"/>
  <c r="H1450" i="7"/>
  <c r="H1451" i="7"/>
  <c r="H1452" i="7"/>
  <c r="H1453" i="7"/>
  <c r="H1454" i="7"/>
  <c r="H1455" i="7"/>
  <c r="H1456" i="7"/>
  <c r="H1457" i="7"/>
  <c r="H1458" i="7"/>
  <c r="H1459" i="7"/>
  <c r="H1460" i="7"/>
  <c r="H1461" i="7"/>
  <c r="H1462" i="7"/>
  <c r="H1463" i="7"/>
  <c r="H1464" i="7"/>
  <c r="H1465" i="7"/>
  <c r="H1466" i="7"/>
  <c r="H1467" i="7"/>
  <c r="H1468" i="7"/>
  <c r="H1469" i="7"/>
  <c r="H1470" i="7"/>
  <c r="H1471" i="7"/>
  <c r="H1472" i="7"/>
  <c r="H1473" i="7"/>
  <c r="H1474" i="7"/>
  <c r="H1475" i="7"/>
  <c r="H1476" i="7"/>
  <c r="H1477" i="7"/>
  <c r="H1478" i="7"/>
  <c r="H1479" i="7"/>
  <c r="H1480" i="7"/>
  <c r="H1481" i="7"/>
  <c r="H1482" i="7"/>
  <c r="H1483" i="7"/>
  <c r="H1484" i="7"/>
  <c r="H1485" i="7"/>
  <c r="H1486" i="7"/>
  <c r="H1487" i="7"/>
  <c r="H1488" i="7"/>
  <c r="H1489" i="7"/>
  <c r="H1490" i="7"/>
  <c r="H1491" i="7"/>
  <c r="H1492" i="7"/>
  <c r="H1493" i="7"/>
  <c r="H1494" i="7"/>
  <c r="H1495" i="7"/>
  <c r="H1496" i="7"/>
  <c r="H1497" i="7"/>
  <c r="H1498" i="7"/>
  <c r="H1499" i="7"/>
  <c r="H1500" i="7"/>
  <c r="H1501" i="7"/>
  <c r="H1502" i="7"/>
  <c r="H1503" i="7"/>
  <c r="H1504" i="7"/>
  <c r="H1505" i="7"/>
  <c r="H1506" i="7"/>
  <c r="H1507" i="7"/>
  <c r="H1508" i="7"/>
  <c r="H1509" i="7"/>
  <c r="H1510" i="7"/>
  <c r="H1511" i="7"/>
  <c r="H1512" i="7"/>
  <c r="H1513" i="7"/>
  <c r="H1514" i="7"/>
  <c r="H1515" i="7"/>
  <c r="H1516" i="7"/>
  <c r="H1517" i="7"/>
  <c r="H1518" i="7"/>
  <c r="H1519" i="7"/>
  <c r="H1520" i="7"/>
  <c r="H1521" i="7"/>
  <c r="H1522" i="7"/>
  <c r="H1523" i="7"/>
  <c r="H1524" i="7"/>
  <c r="H1525" i="7"/>
  <c r="H1526" i="7"/>
  <c r="H1527" i="7"/>
  <c r="H1528" i="7"/>
  <c r="H1529" i="7"/>
  <c r="H1530" i="7"/>
  <c r="H1531" i="7"/>
  <c r="H1532" i="7"/>
  <c r="H1533" i="7"/>
  <c r="H1534" i="7"/>
  <c r="H1535" i="7"/>
  <c r="H1536" i="7"/>
  <c r="H1537" i="7"/>
  <c r="H1538" i="7"/>
  <c r="H1539" i="7"/>
  <c r="H1540" i="7"/>
  <c r="H1541" i="7"/>
  <c r="H1542" i="7"/>
  <c r="H1543" i="7"/>
  <c r="H1544" i="7"/>
  <c r="H1545" i="7"/>
  <c r="H1546" i="7"/>
  <c r="H1547" i="7"/>
  <c r="H1548" i="7"/>
  <c r="H1549" i="7"/>
  <c r="H1550" i="7"/>
  <c r="H1551" i="7"/>
  <c r="H1552" i="7"/>
  <c r="H1553" i="7"/>
  <c r="H1554" i="7"/>
  <c r="H1555" i="7"/>
  <c r="H1556" i="7"/>
  <c r="H1557" i="7"/>
  <c r="H1558" i="7"/>
  <c r="H1559" i="7"/>
  <c r="H1560" i="7"/>
  <c r="H1561" i="7"/>
  <c r="H1562" i="7"/>
  <c r="H1563" i="7"/>
  <c r="H1564" i="7"/>
  <c r="H1565" i="7"/>
  <c r="H1566" i="7"/>
  <c r="H1567" i="7"/>
  <c r="H1568" i="7"/>
  <c r="H1569" i="7"/>
  <c r="H1570" i="7"/>
  <c r="H1571" i="7"/>
  <c r="H1572" i="7"/>
  <c r="H1573" i="7"/>
  <c r="H1574" i="7"/>
  <c r="H1575" i="7"/>
  <c r="H1576" i="7"/>
  <c r="H1577" i="7"/>
  <c r="H1578" i="7"/>
  <c r="H1579" i="7"/>
  <c r="H1580" i="7"/>
  <c r="H1581" i="7"/>
  <c r="H1582" i="7"/>
  <c r="H1583" i="7"/>
  <c r="H1584" i="7"/>
  <c r="H1585" i="7"/>
  <c r="H1586" i="7"/>
  <c r="H1587" i="7"/>
  <c r="H1588" i="7"/>
  <c r="H1589" i="7"/>
  <c r="H1590" i="7"/>
  <c r="H1591" i="7"/>
  <c r="H1592" i="7"/>
  <c r="H1593" i="7"/>
  <c r="H1594" i="7"/>
  <c r="H1595" i="7"/>
  <c r="H1596" i="7"/>
  <c r="H1597" i="7"/>
  <c r="H1598" i="7"/>
  <c r="H1599" i="7"/>
  <c r="H1600" i="7"/>
  <c r="H1601" i="7"/>
  <c r="H1602" i="7"/>
  <c r="H1603" i="7"/>
  <c r="H1604" i="7"/>
  <c r="H1605" i="7"/>
  <c r="H1606" i="7"/>
  <c r="H1607" i="7"/>
  <c r="H1608" i="7"/>
  <c r="H1609" i="7"/>
  <c r="H1610" i="7"/>
  <c r="H1611" i="7"/>
  <c r="H1612" i="7"/>
  <c r="H1613" i="7"/>
  <c r="H1614" i="7"/>
  <c r="H1615" i="7"/>
  <c r="H1616" i="7"/>
  <c r="H1617" i="7"/>
  <c r="H1618" i="7"/>
  <c r="H1619" i="7"/>
  <c r="H1620" i="7"/>
  <c r="H1621" i="7"/>
  <c r="H1622" i="7"/>
  <c r="H1623" i="7"/>
  <c r="H1624" i="7"/>
  <c r="H1625" i="7"/>
  <c r="H1626" i="7"/>
  <c r="H1627" i="7"/>
  <c r="H1628" i="7"/>
  <c r="H1629" i="7"/>
  <c r="H1630" i="7"/>
  <c r="H1631" i="7"/>
  <c r="H1632" i="7"/>
  <c r="H1633" i="7"/>
  <c r="H1634" i="7"/>
  <c r="H1635" i="7"/>
  <c r="H1636" i="7"/>
  <c r="H1637" i="7"/>
  <c r="H1638" i="7"/>
  <c r="H1639" i="7"/>
  <c r="H1640" i="7"/>
  <c r="H1641" i="7"/>
  <c r="H1642" i="7"/>
  <c r="H1643" i="7"/>
  <c r="H1644" i="7"/>
  <c r="H1645" i="7"/>
  <c r="H1646" i="7"/>
  <c r="H1647" i="7"/>
  <c r="H1648" i="7"/>
  <c r="H1649" i="7"/>
  <c r="H1650" i="7"/>
  <c r="H1651" i="7"/>
  <c r="H1652" i="7"/>
  <c r="H1653" i="7"/>
  <c r="H1654" i="7"/>
  <c r="H1655" i="7"/>
  <c r="H1656" i="7"/>
  <c r="H1657" i="7"/>
  <c r="H1658" i="7"/>
  <c r="H1659" i="7"/>
  <c r="H1660" i="7"/>
  <c r="H1661" i="7"/>
  <c r="H1662" i="7"/>
  <c r="H1663" i="7"/>
  <c r="H1664" i="7"/>
  <c r="H1665" i="7"/>
  <c r="H1666" i="7"/>
  <c r="H1667" i="7"/>
  <c r="H1668" i="7"/>
  <c r="H1669" i="7"/>
  <c r="H1670" i="7"/>
  <c r="H1671" i="7"/>
  <c r="H1672" i="7"/>
  <c r="H1673" i="7"/>
  <c r="H1674" i="7"/>
  <c r="H1675" i="7"/>
  <c r="H1676" i="7"/>
  <c r="H1677" i="7"/>
  <c r="H1678" i="7"/>
  <c r="H1679" i="7"/>
  <c r="H1680" i="7"/>
  <c r="H1681" i="7"/>
  <c r="H1682" i="7"/>
  <c r="H1683" i="7"/>
  <c r="H1684" i="7"/>
  <c r="H1685" i="7"/>
  <c r="H1686" i="7"/>
  <c r="H1687" i="7"/>
  <c r="H1688" i="7"/>
  <c r="H1689" i="7"/>
  <c r="H1690" i="7"/>
  <c r="H1691" i="7"/>
  <c r="H1692" i="7"/>
  <c r="H1693" i="7"/>
  <c r="H1694" i="7"/>
  <c r="H1695" i="7"/>
  <c r="H1696" i="7"/>
  <c r="H1697" i="7"/>
  <c r="H1698" i="7"/>
  <c r="H1699" i="7"/>
  <c r="H1700" i="7"/>
  <c r="H1701" i="7"/>
  <c r="H1702" i="7"/>
  <c r="H1703" i="7"/>
  <c r="H1704" i="7"/>
  <c r="H1705" i="7"/>
  <c r="H1706" i="7"/>
  <c r="H1707" i="7"/>
  <c r="H1708" i="7"/>
  <c r="H1709" i="7"/>
  <c r="H1710" i="7"/>
  <c r="H1711" i="7"/>
  <c r="H1712" i="7"/>
  <c r="H1713" i="7"/>
  <c r="H1714" i="7"/>
  <c r="H1715" i="7"/>
  <c r="H1716" i="7"/>
  <c r="H1717" i="7"/>
  <c r="H1718" i="7"/>
  <c r="H1719" i="7"/>
  <c r="H1720" i="7"/>
  <c r="H1721" i="7"/>
  <c r="H1722" i="7"/>
  <c r="H1723" i="7"/>
  <c r="H1724" i="7"/>
  <c r="H1725" i="7"/>
  <c r="H1726" i="7"/>
  <c r="H1727" i="7"/>
  <c r="H1728" i="7"/>
  <c r="H1729" i="7"/>
  <c r="H1730" i="7"/>
  <c r="H1731" i="7"/>
  <c r="H1732" i="7"/>
  <c r="H1733" i="7"/>
  <c r="H1734" i="7"/>
  <c r="H1735" i="7"/>
  <c r="H1736" i="7"/>
  <c r="H1737" i="7"/>
  <c r="H1738" i="7"/>
  <c r="H1739" i="7"/>
  <c r="H1740" i="7"/>
  <c r="H1741" i="7"/>
  <c r="H1742" i="7"/>
  <c r="H1743" i="7"/>
  <c r="H1744" i="7"/>
  <c r="H1745" i="7"/>
  <c r="H1746" i="7"/>
  <c r="H1747" i="7"/>
  <c r="H1748" i="7"/>
  <c r="H1749" i="7"/>
  <c r="H1750" i="7"/>
  <c r="H1751" i="7"/>
  <c r="H1752" i="7"/>
  <c r="H1753" i="7"/>
  <c r="H1754" i="7"/>
  <c r="H1755" i="7"/>
  <c r="H1756" i="7"/>
  <c r="H1757" i="7"/>
  <c r="H1758" i="7"/>
  <c r="H1759" i="7"/>
  <c r="H1760" i="7"/>
  <c r="H1761" i="7"/>
  <c r="H1762" i="7"/>
  <c r="H1763" i="7"/>
  <c r="H1764" i="7"/>
  <c r="H1765" i="7"/>
  <c r="H1766" i="7"/>
  <c r="H1767" i="7"/>
  <c r="H1768" i="7"/>
  <c r="H1769" i="7"/>
  <c r="H1770" i="7"/>
  <c r="H1771" i="7"/>
  <c r="H1772" i="7"/>
  <c r="H1773" i="7"/>
  <c r="H1774" i="7"/>
  <c r="H1775" i="7"/>
  <c r="H1776" i="7"/>
  <c r="H1777" i="7"/>
  <c r="H1778" i="7"/>
  <c r="H1779" i="7"/>
  <c r="H1780" i="7"/>
  <c r="H1781" i="7"/>
  <c r="H1782" i="7"/>
  <c r="H1783" i="7"/>
  <c r="H1784" i="7"/>
  <c r="H1785" i="7"/>
  <c r="H1786" i="7"/>
  <c r="H1787" i="7"/>
  <c r="H1788" i="7"/>
  <c r="H1789" i="7"/>
  <c r="H1790" i="7"/>
  <c r="H1791" i="7"/>
  <c r="H1792" i="7"/>
  <c r="H1793" i="7"/>
  <c r="H1794" i="7"/>
  <c r="H1795" i="7"/>
  <c r="H1796" i="7"/>
  <c r="H1797" i="7"/>
  <c r="H1798" i="7"/>
  <c r="H1799" i="7"/>
  <c r="H1800" i="7"/>
  <c r="H1801" i="7"/>
  <c r="H1802" i="7"/>
  <c r="H1803" i="7"/>
  <c r="H1804" i="7"/>
  <c r="H1805" i="7"/>
  <c r="H1806" i="7"/>
  <c r="H1807" i="7"/>
  <c r="H1808" i="7"/>
  <c r="H1809" i="7"/>
  <c r="H1810" i="7"/>
  <c r="H1811" i="7"/>
  <c r="H1812" i="7"/>
  <c r="H1813" i="7"/>
  <c r="H1814" i="7"/>
  <c r="H1815" i="7"/>
  <c r="H1816" i="7"/>
  <c r="H1817" i="7"/>
  <c r="H1818" i="7"/>
  <c r="H1819" i="7"/>
  <c r="H1820" i="7"/>
  <c r="H1821" i="7"/>
  <c r="H1822" i="7"/>
  <c r="H1823" i="7"/>
  <c r="H1824" i="7"/>
  <c r="H1825" i="7"/>
  <c r="H1826" i="7"/>
  <c r="H1827" i="7"/>
  <c r="H1828" i="7"/>
  <c r="H1829" i="7"/>
  <c r="H1830" i="7"/>
  <c r="H1831" i="7"/>
  <c r="H1832" i="7"/>
  <c r="H1833" i="7"/>
  <c r="H1834" i="7"/>
  <c r="H1835" i="7"/>
  <c r="H1836" i="7"/>
  <c r="H1837" i="7"/>
  <c r="H1838" i="7"/>
  <c r="H1839" i="7"/>
  <c r="H1840" i="7"/>
  <c r="H1841" i="7"/>
  <c r="H1842" i="7"/>
  <c r="H1843" i="7"/>
  <c r="H1844" i="7"/>
  <c r="H1845" i="7"/>
  <c r="H1846" i="7"/>
  <c r="H1847" i="7"/>
  <c r="H1848" i="7"/>
  <c r="H1849" i="7"/>
  <c r="H1850" i="7"/>
  <c r="H1851" i="7"/>
  <c r="H1852" i="7"/>
  <c r="H1853" i="7"/>
  <c r="H1854" i="7"/>
  <c r="H1855" i="7"/>
  <c r="H1856" i="7"/>
  <c r="H1857" i="7"/>
  <c r="H1858" i="7"/>
  <c r="H1859" i="7"/>
  <c r="H1860" i="7"/>
  <c r="H1861" i="7"/>
  <c r="H1862" i="7"/>
  <c r="H1863" i="7"/>
  <c r="H1864" i="7"/>
  <c r="H1865" i="7"/>
  <c r="H1866" i="7"/>
  <c r="H1867" i="7"/>
  <c r="H1868" i="7"/>
  <c r="H1869" i="7"/>
  <c r="H1870" i="7"/>
  <c r="H1871" i="7"/>
  <c r="H1872" i="7"/>
  <c r="H1873" i="7"/>
  <c r="H1874" i="7"/>
  <c r="H1875" i="7"/>
  <c r="H1876" i="7"/>
  <c r="H1877" i="7"/>
  <c r="H1878" i="7"/>
  <c r="H1879" i="7"/>
  <c r="H1880" i="7"/>
  <c r="H1881" i="7"/>
  <c r="H1882" i="7"/>
  <c r="H1883" i="7"/>
  <c r="H1884" i="7"/>
  <c r="H1885" i="7"/>
  <c r="H1886" i="7"/>
  <c r="H1887" i="7"/>
  <c r="H1888" i="7"/>
  <c r="H1889" i="7"/>
  <c r="H1890" i="7"/>
  <c r="H1891" i="7"/>
  <c r="H1892" i="7"/>
  <c r="H1893" i="7"/>
  <c r="H1894" i="7"/>
  <c r="H1895" i="7"/>
  <c r="H1896" i="7"/>
  <c r="H1897" i="7"/>
  <c r="H1898" i="7"/>
  <c r="H1899" i="7"/>
  <c r="H1900" i="7"/>
  <c r="H1901" i="7"/>
  <c r="H1902" i="7"/>
  <c r="H1903" i="7"/>
  <c r="H1904" i="7"/>
  <c r="H1905" i="7"/>
  <c r="H1906" i="7"/>
  <c r="H1907" i="7"/>
  <c r="H1908" i="7"/>
  <c r="H1909" i="7"/>
  <c r="H1910" i="7"/>
  <c r="H1911" i="7"/>
  <c r="H1912" i="7"/>
  <c r="H1913" i="7"/>
  <c r="H1914" i="7"/>
  <c r="H1915" i="7"/>
  <c r="H1916" i="7"/>
  <c r="H1917" i="7"/>
  <c r="H1918" i="7"/>
  <c r="H1919" i="7"/>
  <c r="H1920" i="7"/>
  <c r="H1921" i="7"/>
  <c r="H1922" i="7"/>
  <c r="H1923" i="7"/>
  <c r="H1924" i="7"/>
  <c r="H1925" i="7"/>
  <c r="H1926" i="7"/>
  <c r="H1927" i="7"/>
  <c r="H1928" i="7"/>
  <c r="H1929" i="7"/>
  <c r="H1930" i="7"/>
  <c r="H1931" i="7"/>
  <c r="H1932" i="7"/>
  <c r="H1933" i="7"/>
  <c r="H1934" i="7"/>
  <c r="H1935" i="7"/>
  <c r="H1936" i="7"/>
  <c r="H1937" i="7"/>
  <c r="H1938" i="7"/>
  <c r="H1939" i="7"/>
  <c r="H1940" i="7"/>
  <c r="H1941" i="7"/>
  <c r="H1942" i="7"/>
  <c r="H1943" i="7"/>
  <c r="H1944" i="7"/>
  <c r="H1945" i="7"/>
  <c r="H1946" i="7"/>
  <c r="H1947" i="7"/>
  <c r="H1948" i="7"/>
  <c r="H1949" i="7"/>
  <c r="H1950" i="7"/>
  <c r="H1951" i="7"/>
  <c r="H1952" i="7"/>
  <c r="H1953" i="7"/>
  <c r="H1954" i="7"/>
  <c r="H1955" i="7"/>
  <c r="H1956" i="7"/>
  <c r="H1957" i="7"/>
  <c r="H1958" i="7"/>
  <c r="H1959" i="7"/>
  <c r="H1960" i="7"/>
  <c r="H1961" i="7"/>
  <c r="H1962" i="7"/>
  <c r="H1963" i="7"/>
  <c r="H1964" i="7"/>
  <c r="H1965" i="7"/>
  <c r="H1966" i="7"/>
  <c r="H1967" i="7"/>
  <c r="H1968" i="7"/>
  <c r="H1969" i="7"/>
  <c r="H1970" i="7"/>
  <c r="H1971" i="7"/>
  <c r="H1972" i="7"/>
  <c r="H1973" i="7"/>
  <c r="H1974" i="7"/>
  <c r="H1975" i="7"/>
  <c r="H1976" i="7"/>
  <c r="H1977" i="7"/>
  <c r="H1978" i="7"/>
  <c r="H1979" i="7"/>
  <c r="H1980" i="7"/>
  <c r="H1981" i="7"/>
  <c r="H1982" i="7"/>
  <c r="H1983" i="7"/>
  <c r="H1984" i="7"/>
  <c r="H1985" i="7"/>
  <c r="H1986" i="7"/>
  <c r="H1987" i="7"/>
  <c r="H1988" i="7"/>
  <c r="H1989" i="7"/>
  <c r="H1990" i="7"/>
  <c r="H1991" i="7"/>
  <c r="H1992" i="7"/>
  <c r="H1993" i="7"/>
  <c r="H1994" i="7"/>
  <c r="H1995" i="7"/>
  <c r="H1996" i="7"/>
  <c r="H1997" i="7"/>
  <c r="H1998" i="7"/>
  <c r="H1999" i="7"/>
  <c r="H2000" i="7"/>
  <c r="H2001" i="7"/>
  <c r="H2002" i="7"/>
  <c r="H2003" i="7"/>
  <c r="H2004" i="7"/>
  <c r="H2005" i="7"/>
  <c r="H2006" i="7"/>
  <c r="H2007" i="7"/>
  <c r="H2008" i="7"/>
  <c r="H2009" i="7"/>
  <c r="H2010" i="7"/>
  <c r="H2011" i="7"/>
  <c r="H2012" i="7"/>
  <c r="H2013" i="7"/>
  <c r="H2014" i="7"/>
  <c r="H2015" i="7"/>
  <c r="H2016" i="7"/>
  <c r="H2017" i="7"/>
  <c r="H2018" i="7"/>
  <c r="H2019" i="7"/>
  <c r="H2020" i="7"/>
  <c r="H2021" i="7"/>
  <c r="H2022" i="7"/>
  <c r="H2023" i="7"/>
  <c r="H2024" i="7"/>
  <c r="H2025" i="7"/>
  <c r="H2026" i="7"/>
  <c r="H2027" i="7"/>
  <c r="H2028" i="7"/>
  <c r="H2029" i="7"/>
  <c r="H2030" i="7"/>
  <c r="H2031" i="7"/>
  <c r="H2032" i="7"/>
  <c r="H2033" i="7"/>
  <c r="H2034" i="7"/>
  <c r="H2035" i="7"/>
  <c r="H2036" i="7"/>
  <c r="H2037" i="7"/>
  <c r="H2038" i="7"/>
  <c r="H2039" i="7"/>
  <c r="H2040" i="7"/>
  <c r="H2041" i="7"/>
  <c r="H2042" i="7"/>
  <c r="H2043" i="7"/>
  <c r="H2044" i="7"/>
  <c r="H2045" i="7"/>
  <c r="H2046" i="7"/>
  <c r="H2047" i="7"/>
  <c r="H2048" i="7"/>
  <c r="H2049" i="7"/>
  <c r="H2050" i="7"/>
  <c r="H2051" i="7"/>
  <c r="H2052" i="7"/>
  <c r="H2053" i="7"/>
  <c r="H2054" i="7"/>
  <c r="H2055" i="7"/>
  <c r="H2056" i="7"/>
  <c r="H2057" i="7"/>
  <c r="H2058" i="7"/>
  <c r="H2059" i="7"/>
  <c r="H2060" i="7"/>
  <c r="H2061" i="7"/>
  <c r="H2062" i="7"/>
  <c r="H2063" i="7"/>
  <c r="H2064" i="7"/>
  <c r="H2065" i="7"/>
  <c r="H2066" i="7"/>
  <c r="H2067" i="7"/>
  <c r="H2068" i="7"/>
  <c r="H2069" i="7"/>
  <c r="H2070" i="7"/>
  <c r="H2071" i="7"/>
  <c r="H2072" i="7"/>
  <c r="H2073" i="7"/>
  <c r="H2074" i="7"/>
  <c r="H2075" i="7"/>
  <c r="H2076" i="7"/>
  <c r="H2077" i="7"/>
  <c r="H2078" i="7"/>
  <c r="H2079" i="7"/>
  <c r="H2080" i="7"/>
  <c r="H2081" i="7"/>
  <c r="H2082" i="7"/>
  <c r="H2083" i="7"/>
  <c r="H2084" i="7"/>
  <c r="H2085" i="7"/>
  <c r="H2086" i="7"/>
  <c r="H2087" i="7"/>
  <c r="H2088" i="7"/>
  <c r="H2089" i="7"/>
  <c r="H2090" i="7"/>
  <c r="H2091" i="7"/>
  <c r="H2092" i="7"/>
  <c r="H2093" i="7"/>
  <c r="H2094" i="7"/>
  <c r="H2095" i="7"/>
  <c r="H2096" i="7"/>
  <c r="H2097" i="7"/>
  <c r="H2098" i="7"/>
  <c r="H2099" i="7"/>
  <c r="H2100" i="7"/>
  <c r="H2101" i="7"/>
  <c r="H2102" i="7"/>
  <c r="H2103" i="7"/>
  <c r="H2104" i="7"/>
  <c r="H2105" i="7"/>
  <c r="H2106" i="7"/>
  <c r="H2107" i="7"/>
  <c r="H2108" i="7"/>
  <c r="H2109" i="7"/>
  <c r="H2110" i="7"/>
  <c r="H2111" i="7"/>
  <c r="H2112" i="7"/>
  <c r="H2113" i="7"/>
  <c r="H2114" i="7"/>
  <c r="H2115" i="7"/>
  <c r="H2116" i="7"/>
  <c r="H2117" i="7"/>
  <c r="H2118" i="7"/>
  <c r="H2119" i="7"/>
  <c r="H2120" i="7"/>
  <c r="H2121" i="7"/>
  <c r="H2122" i="7"/>
  <c r="H2123" i="7"/>
  <c r="H2124" i="7"/>
  <c r="H2125" i="7"/>
  <c r="H2126" i="7"/>
  <c r="H2127" i="7"/>
  <c r="H2128" i="7"/>
  <c r="H2129" i="7"/>
  <c r="H2130" i="7"/>
  <c r="H2131" i="7"/>
  <c r="H2132" i="7"/>
  <c r="H2133" i="7"/>
  <c r="H2134" i="7"/>
  <c r="H2135" i="7"/>
  <c r="H2136" i="7"/>
  <c r="H2137" i="7"/>
  <c r="H2138" i="7"/>
  <c r="H2139" i="7"/>
  <c r="H2140" i="7"/>
  <c r="H2141" i="7"/>
  <c r="H2142" i="7"/>
  <c r="H2143" i="7"/>
  <c r="H2144" i="7"/>
  <c r="H2145" i="7"/>
  <c r="H2146" i="7"/>
  <c r="H2147" i="7"/>
  <c r="H2148" i="7"/>
  <c r="H2149" i="7"/>
  <c r="H2150" i="7"/>
  <c r="H2151" i="7"/>
  <c r="H2152" i="7"/>
  <c r="H2153" i="7"/>
  <c r="H2154" i="7"/>
  <c r="H2155" i="7"/>
  <c r="H2156" i="7"/>
  <c r="H2157" i="7"/>
  <c r="H2158" i="7"/>
  <c r="H2159" i="7"/>
  <c r="H2160" i="7"/>
  <c r="H2161" i="7"/>
  <c r="H2162" i="7"/>
  <c r="H2163" i="7"/>
  <c r="H2164" i="7"/>
  <c r="H2165" i="7"/>
  <c r="H2166" i="7"/>
  <c r="H2167" i="7"/>
  <c r="H2168" i="7"/>
  <c r="H2169" i="7"/>
  <c r="H2170" i="7"/>
  <c r="H2171" i="7"/>
  <c r="H2172" i="7"/>
  <c r="H2173" i="7"/>
  <c r="H2174" i="7"/>
  <c r="H2175" i="7"/>
  <c r="H2176" i="7"/>
  <c r="H2177" i="7"/>
  <c r="H2178" i="7"/>
  <c r="H2179" i="7"/>
  <c r="H2180" i="7"/>
  <c r="H2181" i="7"/>
  <c r="H2182" i="7"/>
  <c r="H2183" i="7"/>
  <c r="H2184" i="7"/>
  <c r="H2185" i="7"/>
  <c r="H2186" i="7"/>
  <c r="H2187" i="7"/>
  <c r="H2188" i="7"/>
  <c r="H2189" i="7"/>
  <c r="H2190" i="7"/>
  <c r="H2191" i="7"/>
  <c r="H2192" i="7"/>
  <c r="H2193" i="7"/>
  <c r="H2194" i="7"/>
  <c r="H2195" i="7"/>
  <c r="H2196" i="7"/>
  <c r="H2197" i="7"/>
  <c r="H2198" i="7"/>
  <c r="H2199" i="7"/>
  <c r="H2200" i="7"/>
  <c r="H2201" i="7"/>
  <c r="H2202" i="7"/>
  <c r="H2203" i="7"/>
  <c r="H2204" i="7"/>
  <c r="H2205" i="7"/>
  <c r="H2206" i="7"/>
  <c r="H2207" i="7"/>
  <c r="H2208" i="7"/>
  <c r="H2209" i="7"/>
  <c r="H2210" i="7"/>
  <c r="H2211" i="7"/>
  <c r="H2212" i="7"/>
  <c r="H2213" i="7"/>
  <c r="H2214" i="7"/>
  <c r="H2215" i="7"/>
  <c r="H2216" i="7"/>
  <c r="H2217" i="7"/>
  <c r="H2218" i="7"/>
  <c r="H2219" i="7"/>
  <c r="H2220" i="7"/>
  <c r="H2221" i="7"/>
  <c r="H2222" i="7"/>
  <c r="H2223" i="7"/>
  <c r="H2224" i="7"/>
  <c r="H2225" i="7"/>
  <c r="H2226" i="7"/>
  <c r="H2227" i="7"/>
  <c r="H2228" i="7"/>
  <c r="H2229" i="7"/>
  <c r="H2230" i="7"/>
  <c r="H2231" i="7"/>
  <c r="H2232" i="7"/>
  <c r="H2233" i="7"/>
  <c r="H2234" i="7"/>
  <c r="H2235" i="7"/>
  <c r="H2236" i="7"/>
  <c r="H2237" i="7"/>
  <c r="H2238" i="7"/>
  <c r="H2239" i="7"/>
  <c r="H2240" i="7"/>
  <c r="H2241" i="7"/>
  <c r="H2242" i="7"/>
  <c r="H2243" i="7"/>
  <c r="H2244" i="7"/>
  <c r="H2245" i="7"/>
  <c r="H2246" i="7"/>
  <c r="H2247" i="7"/>
  <c r="H2248" i="7"/>
  <c r="H2249" i="7"/>
  <c r="H2250" i="7"/>
  <c r="H2251" i="7"/>
  <c r="H2252" i="7"/>
  <c r="H2253" i="7"/>
  <c r="H2254" i="7"/>
  <c r="H2255" i="7"/>
  <c r="H2256" i="7"/>
  <c r="H2257" i="7"/>
  <c r="H2258" i="7"/>
  <c r="H2259" i="7"/>
  <c r="H2260" i="7"/>
  <c r="H2261" i="7"/>
  <c r="H2262" i="7"/>
  <c r="H2263" i="7"/>
  <c r="H2264" i="7"/>
  <c r="H2265" i="7"/>
  <c r="H2266" i="7"/>
  <c r="H2267" i="7"/>
  <c r="H2268" i="7"/>
  <c r="H2269" i="7"/>
  <c r="H2270" i="7"/>
  <c r="H2271" i="7"/>
  <c r="H2272" i="7"/>
  <c r="H2273" i="7"/>
  <c r="H2274" i="7"/>
  <c r="H2275" i="7"/>
  <c r="H2276" i="7"/>
  <c r="H2277" i="7"/>
  <c r="H2278" i="7"/>
  <c r="H2279" i="7"/>
  <c r="H2280" i="7"/>
  <c r="H2281" i="7"/>
  <c r="H2282" i="7"/>
  <c r="H2283" i="7"/>
  <c r="H2284" i="7"/>
  <c r="H2285" i="7"/>
  <c r="H2286" i="7"/>
  <c r="H2287" i="7"/>
  <c r="H2288" i="7"/>
  <c r="H2289" i="7"/>
  <c r="H2290" i="7"/>
  <c r="H2291" i="7"/>
  <c r="H2292" i="7"/>
  <c r="H2293" i="7"/>
  <c r="H2294" i="7"/>
  <c r="H2295" i="7"/>
  <c r="H2296" i="7"/>
  <c r="H2297" i="7"/>
  <c r="H2298" i="7"/>
  <c r="H2299" i="7"/>
  <c r="H2300" i="7"/>
  <c r="H2301" i="7"/>
  <c r="H2302" i="7"/>
  <c r="H2303" i="7"/>
  <c r="H2304" i="7"/>
  <c r="H2305" i="7"/>
  <c r="H2306" i="7"/>
  <c r="H2307" i="7"/>
  <c r="H2308" i="7"/>
  <c r="H2309" i="7"/>
  <c r="H2310" i="7"/>
  <c r="H2311" i="7"/>
  <c r="H2312" i="7"/>
  <c r="H2313" i="7"/>
  <c r="H2314" i="7"/>
  <c r="H2315" i="7"/>
  <c r="H2316" i="7"/>
  <c r="H2317" i="7"/>
  <c r="H2318" i="7"/>
  <c r="H2319" i="7"/>
  <c r="H2320" i="7"/>
  <c r="H2321" i="7"/>
  <c r="H2322" i="7"/>
  <c r="H2323" i="7"/>
  <c r="H2324" i="7"/>
  <c r="H2325" i="7"/>
  <c r="H2326" i="7"/>
  <c r="H2327" i="7"/>
  <c r="H2328" i="7"/>
  <c r="H2329" i="7"/>
  <c r="H2330" i="7"/>
  <c r="H2331" i="7"/>
  <c r="H2332" i="7"/>
  <c r="H2333" i="7"/>
  <c r="H2334" i="7"/>
  <c r="H2335" i="7"/>
  <c r="H2336" i="7"/>
  <c r="H2337" i="7"/>
  <c r="H2338" i="7"/>
  <c r="H2339" i="7"/>
  <c r="H2340" i="7"/>
  <c r="H2341" i="7"/>
  <c r="H2342" i="7"/>
  <c r="H2343" i="7"/>
  <c r="H2344" i="7"/>
  <c r="H2345" i="7"/>
  <c r="H2346" i="7"/>
  <c r="H2347" i="7"/>
  <c r="H2348" i="7"/>
  <c r="H2349" i="7"/>
  <c r="H2350" i="7"/>
  <c r="H2351" i="7"/>
  <c r="H2352" i="7"/>
  <c r="H2353" i="7"/>
  <c r="H2354" i="7"/>
  <c r="H2355" i="7"/>
  <c r="H2356" i="7"/>
  <c r="H2357" i="7"/>
  <c r="H2358" i="7"/>
  <c r="H2359" i="7"/>
  <c r="H2360" i="7"/>
  <c r="H2361" i="7"/>
  <c r="H2362" i="7"/>
  <c r="H2363" i="7"/>
  <c r="H2364" i="7"/>
  <c r="H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I749" i="7"/>
  <c r="I750" i="7"/>
  <c r="I751" i="7"/>
  <c r="I752" i="7"/>
  <c r="I753" i="7"/>
  <c r="I754" i="7"/>
  <c r="I755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I785" i="7"/>
  <c r="I786" i="7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I881" i="7"/>
  <c r="I882" i="7"/>
  <c r="I883" i="7"/>
  <c r="I88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908" i="7"/>
  <c r="I909" i="7"/>
  <c r="I910" i="7"/>
  <c r="I911" i="7"/>
  <c r="I912" i="7"/>
  <c r="I913" i="7"/>
  <c r="I914" i="7"/>
  <c r="I915" i="7"/>
  <c r="I916" i="7"/>
  <c r="I917" i="7"/>
  <c r="I918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935" i="7"/>
  <c r="I936" i="7"/>
  <c r="I937" i="7"/>
  <c r="I938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54" i="7"/>
  <c r="I955" i="7"/>
  <c r="I956" i="7"/>
  <c r="I957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I971" i="7"/>
  <c r="I972" i="7"/>
  <c r="I973" i="7"/>
  <c r="I974" i="7"/>
  <c r="I975" i="7"/>
  <c r="I976" i="7"/>
  <c r="I977" i="7"/>
  <c r="I978" i="7"/>
  <c r="I979" i="7"/>
  <c r="I980" i="7"/>
  <c r="I981" i="7"/>
  <c r="I982" i="7"/>
  <c r="I983" i="7"/>
  <c r="I984" i="7"/>
  <c r="I985" i="7"/>
  <c r="I986" i="7"/>
  <c r="I987" i="7"/>
  <c r="I988" i="7"/>
  <c r="I989" i="7"/>
  <c r="I990" i="7"/>
  <c r="I991" i="7"/>
  <c r="I992" i="7"/>
  <c r="I993" i="7"/>
  <c r="I994" i="7"/>
  <c r="I995" i="7"/>
  <c r="I996" i="7"/>
  <c r="I997" i="7"/>
  <c r="I998" i="7"/>
  <c r="I999" i="7"/>
  <c r="I1000" i="7"/>
  <c r="I1001" i="7"/>
  <c r="I1002" i="7"/>
  <c r="I1003" i="7"/>
  <c r="I1004" i="7"/>
  <c r="I1005" i="7"/>
  <c r="I1006" i="7"/>
  <c r="I1007" i="7"/>
  <c r="I1008" i="7"/>
  <c r="I1009" i="7"/>
  <c r="I1010" i="7"/>
  <c r="I1011" i="7"/>
  <c r="I1012" i="7"/>
  <c r="I1013" i="7"/>
  <c r="I1014" i="7"/>
  <c r="I1015" i="7"/>
  <c r="I1016" i="7"/>
  <c r="I1017" i="7"/>
  <c r="I1018" i="7"/>
  <c r="I1019" i="7"/>
  <c r="I1020" i="7"/>
  <c r="I1021" i="7"/>
  <c r="I1022" i="7"/>
  <c r="I1023" i="7"/>
  <c r="I1024" i="7"/>
  <c r="I1025" i="7"/>
  <c r="I1026" i="7"/>
  <c r="I1027" i="7"/>
  <c r="I1028" i="7"/>
  <c r="I1029" i="7"/>
  <c r="I1030" i="7"/>
  <c r="I1031" i="7"/>
  <c r="I1032" i="7"/>
  <c r="I1033" i="7"/>
  <c r="I1034" i="7"/>
  <c r="I1035" i="7"/>
  <c r="I1036" i="7"/>
  <c r="I1037" i="7"/>
  <c r="I1038" i="7"/>
  <c r="I1039" i="7"/>
  <c r="I1040" i="7"/>
  <c r="I1041" i="7"/>
  <c r="I1042" i="7"/>
  <c r="I1043" i="7"/>
  <c r="I1044" i="7"/>
  <c r="I1045" i="7"/>
  <c r="I1046" i="7"/>
  <c r="I1047" i="7"/>
  <c r="I1048" i="7"/>
  <c r="I1049" i="7"/>
  <c r="I1050" i="7"/>
  <c r="I1051" i="7"/>
  <c r="I1052" i="7"/>
  <c r="I1053" i="7"/>
  <c r="I1054" i="7"/>
  <c r="I1055" i="7"/>
  <c r="I1056" i="7"/>
  <c r="I1057" i="7"/>
  <c r="I1058" i="7"/>
  <c r="I1059" i="7"/>
  <c r="I1060" i="7"/>
  <c r="I1061" i="7"/>
  <c r="I1062" i="7"/>
  <c r="I1063" i="7"/>
  <c r="I1064" i="7"/>
  <c r="I1065" i="7"/>
  <c r="I1066" i="7"/>
  <c r="I1067" i="7"/>
  <c r="I1068" i="7"/>
  <c r="I1069" i="7"/>
  <c r="I1070" i="7"/>
  <c r="I1071" i="7"/>
  <c r="I1072" i="7"/>
  <c r="I1073" i="7"/>
  <c r="I1074" i="7"/>
  <c r="I1075" i="7"/>
  <c r="I1076" i="7"/>
  <c r="I1077" i="7"/>
  <c r="I1078" i="7"/>
  <c r="I1079" i="7"/>
  <c r="I1080" i="7"/>
  <c r="I1081" i="7"/>
  <c r="I1082" i="7"/>
  <c r="I1083" i="7"/>
  <c r="I1084" i="7"/>
  <c r="I1085" i="7"/>
  <c r="I1086" i="7"/>
  <c r="I1087" i="7"/>
  <c r="I1088" i="7"/>
  <c r="I1089" i="7"/>
  <c r="I1090" i="7"/>
  <c r="I1091" i="7"/>
  <c r="I1092" i="7"/>
  <c r="I1093" i="7"/>
  <c r="I1094" i="7"/>
  <c r="I1095" i="7"/>
  <c r="I1096" i="7"/>
  <c r="I1097" i="7"/>
  <c r="I1098" i="7"/>
  <c r="I1099" i="7"/>
  <c r="I1100" i="7"/>
  <c r="I1101" i="7"/>
  <c r="I1102" i="7"/>
  <c r="I1103" i="7"/>
  <c r="I1104" i="7"/>
  <c r="I1105" i="7"/>
  <c r="I1106" i="7"/>
  <c r="I1107" i="7"/>
  <c r="I1108" i="7"/>
  <c r="I1109" i="7"/>
  <c r="I1110" i="7"/>
  <c r="I1111" i="7"/>
  <c r="I1112" i="7"/>
  <c r="I1113" i="7"/>
  <c r="I1114" i="7"/>
  <c r="I1115" i="7"/>
  <c r="I1116" i="7"/>
  <c r="I1117" i="7"/>
  <c r="I1118" i="7"/>
  <c r="I1119" i="7"/>
  <c r="I1120" i="7"/>
  <c r="I1121" i="7"/>
  <c r="I1122" i="7"/>
  <c r="I1123" i="7"/>
  <c r="I1124" i="7"/>
  <c r="I1125" i="7"/>
  <c r="I1126" i="7"/>
  <c r="I1127" i="7"/>
  <c r="I1128" i="7"/>
  <c r="I1129" i="7"/>
  <c r="I1130" i="7"/>
  <c r="I1131" i="7"/>
  <c r="I1132" i="7"/>
  <c r="I1133" i="7"/>
  <c r="I1134" i="7"/>
  <c r="I1135" i="7"/>
  <c r="I1136" i="7"/>
  <c r="I1137" i="7"/>
  <c r="I1138" i="7"/>
  <c r="I1139" i="7"/>
  <c r="I1140" i="7"/>
  <c r="I1141" i="7"/>
  <c r="I1142" i="7"/>
  <c r="I1143" i="7"/>
  <c r="I1144" i="7"/>
  <c r="I1145" i="7"/>
  <c r="I1146" i="7"/>
  <c r="I1147" i="7"/>
  <c r="I1148" i="7"/>
  <c r="I1149" i="7"/>
  <c r="I1150" i="7"/>
  <c r="I1151" i="7"/>
  <c r="I1152" i="7"/>
  <c r="I1153" i="7"/>
  <c r="I1154" i="7"/>
  <c r="I1155" i="7"/>
  <c r="I1156" i="7"/>
  <c r="I1157" i="7"/>
  <c r="I1158" i="7"/>
  <c r="I1159" i="7"/>
  <c r="I1160" i="7"/>
  <c r="I1161" i="7"/>
  <c r="I1162" i="7"/>
  <c r="I1163" i="7"/>
  <c r="I1164" i="7"/>
  <c r="I1165" i="7"/>
  <c r="I1166" i="7"/>
  <c r="I1167" i="7"/>
  <c r="I1168" i="7"/>
  <c r="I1169" i="7"/>
  <c r="I1170" i="7"/>
  <c r="I1171" i="7"/>
  <c r="I1172" i="7"/>
  <c r="I1173" i="7"/>
  <c r="I1174" i="7"/>
  <c r="I1175" i="7"/>
  <c r="I1176" i="7"/>
  <c r="I1177" i="7"/>
  <c r="I1178" i="7"/>
  <c r="I1179" i="7"/>
  <c r="I1180" i="7"/>
  <c r="I1181" i="7"/>
  <c r="I1182" i="7"/>
  <c r="I1183" i="7"/>
  <c r="I1184" i="7"/>
  <c r="I1185" i="7"/>
  <c r="I1186" i="7"/>
  <c r="I1187" i="7"/>
  <c r="I1188" i="7"/>
  <c r="I1189" i="7"/>
  <c r="I1190" i="7"/>
  <c r="I1191" i="7"/>
  <c r="I1192" i="7"/>
  <c r="I1193" i="7"/>
  <c r="I1194" i="7"/>
  <c r="I1195" i="7"/>
  <c r="I1196" i="7"/>
  <c r="I1197" i="7"/>
  <c r="I1198" i="7"/>
  <c r="I1199" i="7"/>
  <c r="I1200" i="7"/>
  <c r="I1201" i="7"/>
  <c r="I1202" i="7"/>
  <c r="I1203" i="7"/>
  <c r="I1204" i="7"/>
  <c r="I1205" i="7"/>
  <c r="I1206" i="7"/>
  <c r="I1207" i="7"/>
  <c r="I1208" i="7"/>
  <c r="I1209" i="7"/>
  <c r="I1210" i="7"/>
  <c r="I1211" i="7"/>
  <c r="I1212" i="7"/>
  <c r="I1213" i="7"/>
  <c r="I1214" i="7"/>
  <c r="I1215" i="7"/>
  <c r="I1216" i="7"/>
  <c r="I1217" i="7"/>
  <c r="I1218" i="7"/>
  <c r="I1219" i="7"/>
  <c r="I1220" i="7"/>
  <c r="I1221" i="7"/>
  <c r="I1222" i="7"/>
  <c r="I1223" i="7"/>
  <c r="I1224" i="7"/>
  <c r="I1225" i="7"/>
  <c r="I1226" i="7"/>
  <c r="I1227" i="7"/>
  <c r="I1228" i="7"/>
  <c r="I1229" i="7"/>
  <c r="I1230" i="7"/>
  <c r="I1231" i="7"/>
  <c r="I1232" i="7"/>
  <c r="I1233" i="7"/>
  <c r="I1234" i="7"/>
  <c r="I1235" i="7"/>
  <c r="I1236" i="7"/>
  <c r="I1237" i="7"/>
  <c r="I1238" i="7"/>
  <c r="I1239" i="7"/>
  <c r="I1240" i="7"/>
  <c r="I1241" i="7"/>
  <c r="I1242" i="7"/>
  <c r="I1243" i="7"/>
  <c r="I1244" i="7"/>
  <c r="I1245" i="7"/>
  <c r="I1246" i="7"/>
  <c r="I1247" i="7"/>
  <c r="I1248" i="7"/>
  <c r="I1249" i="7"/>
  <c r="I1250" i="7"/>
  <c r="I1251" i="7"/>
  <c r="I1252" i="7"/>
  <c r="I1253" i="7"/>
  <c r="I1254" i="7"/>
  <c r="I1255" i="7"/>
  <c r="I1256" i="7"/>
  <c r="I1257" i="7"/>
  <c r="I1258" i="7"/>
  <c r="I1259" i="7"/>
  <c r="I1260" i="7"/>
  <c r="I1261" i="7"/>
  <c r="I1262" i="7"/>
  <c r="I1263" i="7"/>
  <c r="I1264" i="7"/>
  <c r="I1265" i="7"/>
  <c r="I1266" i="7"/>
  <c r="I1267" i="7"/>
  <c r="I1268" i="7"/>
  <c r="I1269" i="7"/>
  <c r="I1270" i="7"/>
  <c r="I1271" i="7"/>
  <c r="I1272" i="7"/>
  <c r="I1273" i="7"/>
  <c r="I1274" i="7"/>
  <c r="I1275" i="7"/>
  <c r="I1276" i="7"/>
  <c r="I1277" i="7"/>
  <c r="I1278" i="7"/>
  <c r="I1279" i="7"/>
  <c r="I1280" i="7"/>
  <c r="I1281" i="7"/>
  <c r="I1282" i="7"/>
  <c r="I1283" i="7"/>
  <c r="I1284" i="7"/>
  <c r="I1285" i="7"/>
  <c r="I1286" i="7"/>
  <c r="I1287" i="7"/>
  <c r="I1288" i="7"/>
  <c r="I1289" i="7"/>
  <c r="I1290" i="7"/>
  <c r="I1291" i="7"/>
  <c r="I1292" i="7"/>
  <c r="I1293" i="7"/>
  <c r="I1294" i="7"/>
  <c r="I1295" i="7"/>
  <c r="I1296" i="7"/>
  <c r="I1297" i="7"/>
  <c r="I1298" i="7"/>
  <c r="I1299" i="7"/>
  <c r="I1300" i="7"/>
  <c r="I1301" i="7"/>
  <c r="I1302" i="7"/>
  <c r="I1303" i="7"/>
  <c r="I1304" i="7"/>
  <c r="I1305" i="7"/>
  <c r="I1306" i="7"/>
  <c r="I1307" i="7"/>
  <c r="I1308" i="7"/>
  <c r="I1309" i="7"/>
  <c r="I1310" i="7"/>
  <c r="I1311" i="7"/>
  <c r="I1312" i="7"/>
  <c r="I1313" i="7"/>
  <c r="I1314" i="7"/>
  <c r="I1315" i="7"/>
  <c r="I1316" i="7"/>
  <c r="I1317" i="7"/>
  <c r="I1318" i="7"/>
  <c r="I1319" i="7"/>
  <c r="I1320" i="7"/>
  <c r="I1321" i="7"/>
  <c r="I1322" i="7"/>
  <c r="I1323" i="7"/>
  <c r="I1324" i="7"/>
  <c r="I1325" i="7"/>
  <c r="I1326" i="7"/>
  <c r="I1327" i="7"/>
  <c r="I1328" i="7"/>
  <c r="I1329" i="7"/>
  <c r="I1330" i="7"/>
  <c r="I1331" i="7"/>
  <c r="I1332" i="7"/>
  <c r="I1333" i="7"/>
  <c r="I1334" i="7"/>
  <c r="I1335" i="7"/>
  <c r="I1336" i="7"/>
  <c r="I1337" i="7"/>
  <c r="I1338" i="7"/>
  <c r="I1339" i="7"/>
  <c r="I1340" i="7"/>
  <c r="I1341" i="7"/>
  <c r="I1342" i="7"/>
  <c r="I1343" i="7"/>
  <c r="I1344" i="7"/>
  <c r="I1345" i="7"/>
  <c r="I1346" i="7"/>
  <c r="I1347" i="7"/>
  <c r="I1348" i="7"/>
  <c r="I1349" i="7"/>
  <c r="I1350" i="7"/>
  <c r="I1351" i="7"/>
  <c r="I1352" i="7"/>
  <c r="I1353" i="7"/>
  <c r="I1354" i="7"/>
  <c r="I1355" i="7"/>
  <c r="I1356" i="7"/>
  <c r="I1357" i="7"/>
  <c r="I1358" i="7"/>
  <c r="I1359" i="7"/>
  <c r="I1360" i="7"/>
  <c r="I1361" i="7"/>
  <c r="I1362" i="7"/>
  <c r="I1363" i="7"/>
  <c r="I1364" i="7"/>
  <c r="I1365" i="7"/>
  <c r="I1366" i="7"/>
  <c r="I1367" i="7"/>
  <c r="I1368" i="7"/>
  <c r="I1369" i="7"/>
  <c r="I1370" i="7"/>
  <c r="I1371" i="7"/>
  <c r="I1372" i="7"/>
  <c r="I1373" i="7"/>
  <c r="I1374" i="7"/>
  <c r="I1375" i="7"/>
  <c r="I1376" i="7"/>
  <c r="I1377" i="7"/>
  <c r="I1378" i="7"/>
  <c r="I1379" i="7"/>
  <c r="I1380" i="7"/>
  <c r="I1381" i="7"/>
  <c r="I1382" i="7"/>
  <c r="I1383" i="7"/>
  <c r="I1384" i="7"/>
  <c r="I1385" i="7"/>
  <c r="I1386" i="7"/>
  <c r="I1387" i="7"/>
  <c r="I1388" i="7"/>
  <c r="I1389" i="7"/>
  <c r="I1390" i="7"/>
  <c r="I1391" i="7"/>
  <c r="I1392" i="7"/>
  <c r="I1393" i="7"/>
  <c r="I1394" i="7"/>
  <c r="I1395" i="7"/>
  <c r="I1396" i="7"/>
  <c r="I1397" i="7"/>
  <c r="I1398" i="7"/>
  <c r="I1399" i="7"/>
  <c r="I1400" i="7"/>
  <c r="I1401" i="7"/>
  <c r="I1402" i="7"/>
  <c r="I1403" i="7"/>
  <c r="I1404" i="7"/>
  <c r="I1405" i="7"/>
  <c r="I1406" i="7"/>
  <c r="I1407" i="7"/>
  <c r="I1408" i="7"/>
  <c r="I1409" i="7"/>
  <c r="I1410" i="7"/>
  <c r="I1411" i="7"/>
  <c r="I1412" i="7"/>
  <c r="I1413" i="7"/>
  <c r="I1414" i="7"/>
  <c r="I1415" i="7"/>
  <c r="I1416" i="7"/>
  <c r="I1417" i="7"/>
  <c r="I1418" i="7"/>
  <c r="I1419" i="7"/>
  <c r="I1420" i="7"/>
  <c r="I1421" i="7"/>
  <c r="I1422" i="7"/>
  <c r="I1423" i="7"/>
  <c r="I1424" i="7"/>
  <c r="I1425" i="7"/>
  <c r="I1426" i="7"/>
  <c r="I1427" i="7"/>
  <c r="I1428" i="7"/>
  <c r="I1429" i="7"/>
  <c r="I1430" i="7"/>
  <c r="I1431" i="7"/>
  <c r="I1432" i="7"/>
  <c r="I1433" i="7"/>
  <c r="I1434" i="7"/>
  <c r="I1435" i="7"/>
  <c r="I1436" i="7"/>
  <c r="I1437" i="7"/>
  <c r="I1438" i="7"/>
  <c r="I1439" i="7"/>
  <c r="I1440" i="7"/>
  <c r="I1441" i="7"/>
  <c r="I1442" i="7"/>
  <c r="I1443" i="7"/>
  <c r="I1444" i="7"/>
  <c r="I1445" i="7"/>
  <c r="I1446" i="7"/>
  <c r="I1447" i="7"/>
  <c r="I1448" i="7"/>
  <c r="I1449" i="7"/>
  <c r="I1450" i="7"/>
  <c r="I1451" i="7"/>
  <c r="I1452" i="7"/>
  <c r="I1453" i="7"/>
  <c r="I1454" i="7"/>
  <c r="I1455" i="7"/>
  <c r="I1456" i="7"/>
  <c r="I1457" i="7"/>
  <c r="I1458" i="7"/>
  <c r="I1459" i="7"/>
  <c r="I1460" i="7"/>
  <c r="I1461" i="7"/>
  <c r="I1462" i="7"/>
  <c r="I1463" i="7"/>
  <c r="I1464" i="7"/>
  <c r="I1465" i="7"/>
  <c r="I1466" i="7"/>
  <c r="I1467" i="7"/>
  <c r="I1468" i="7"/>
  <c r="I1469" i="7"/>
  <c r="I1470" i="7"/>
  <c r="I1471" i="7"/>
  <c r="I1472" i="7"/>
  <c r="I1473" i="7"/>
  <c r="I1474" i="7"/>
  <c r="I1475" i="7"/>
  <c r="I1476" i="7"/>
  <c r="I1477" i="7"/>
  <c r="I1478" i="7"/>
  <c r="I1479" i="7"/>
  <c r="I1480" i="7"/>
  <c r="I1481" i="7"/>
  <c r="I1482" i="7"/>
  <c r="I1483" i="7"/>
  <c r="I1484" i="7"/>
  <c r="I1485" i="7"/>
  <c r="I1486" i="7"/>
  <c r="I1487" i="7"/>
  <c r="I1488" i="7"/>
  <c r="I1489" i="7"/>
  <c r="I1490" i="7"/>
  <c r="I1491" i="7"/>
  <c r="I1492" i="7"/>
  <c r="I1493" i="7"/>
  <c r="I1494" i="7"/>
  <c r="I1495" i="7"/>
  <c r="I1496" i="7"/>
  <c r="I1497" i="7"/>
  <c r="I1498" i="7"/>
  <c r="I1499" i="7"/>
  <c r="I1500" i="7"/>
  <c r="I1501" i="7"/>
  <c r="I1502" i="7"/>
  <c r="I1503" i="7"/>
  <c r="I1504" i="7"/>
  <c r="I1505" i="7"/>
  <c r="I1506" i="7"/>
  <c r="I1507" i="7"/>
  <c r="I1508" i="7"/>
  <c r="I1509" i="7"/>
  <c r="I1510" i="7"/>
  <c r="I1511" i="7"/>
  <c r="I1512" i="7"/>
  <c r="I1513" i="7"/>
  <c r="I1514" i="7"/>
  <c r="I1515" i="7"/>
  <c r="I1516" i="7"/>
  <c r="I1517" i="7"/>
  <c r="I1518" i="7"/>
  <c r="I1519" i="7"/>
  <c r="I1520" i="7"/>
  <c r="I1521" i="7"/>
  <c r="I1522" i="7"/>
  <c r="I1523" i="7"/>
  <c r="I1524" i="7"/>
  <c r="I1525" i="7"/>
  <c r="I1526" i="7"/>
  <c r="I1527" i="7"/>
  <c r="I1528" i="7"/>
  <c r="I1529" i="7"/>
  <c r="I1530" i="7"/>
  <c r="I1531" i="7"/>
  <c r="I1532" i="7"/>
  <c r="I1533" i="7"/>
  <c r="I1534" i="7"/>
  <c r="I1535" i="7"/>
  <c r="I1536" i="7"/>
  <c r="I1537" i="7"/>
  <c r="I1538" i="7"/>
  <c r="I1539" i="7"/>
  <c r="I1540" i="7"/>
  <c r="I1541" i="7"/>
  <c r="I1542" i="7"/>
  <c r="I1543" i="7"/>
  <c r="I1544" i="7"/>
  <c r="I1545" i="7"/>
  <c r="I1546" i="7"/>
  <c r="I1547" i="7"/>
  <c r="I1548" i="7"/>
  <c r="I1549" i="7"/>
  <c r="I1550" i="7"/>
  <c r="I1551" i="7"/>
  <c r="I1552" i="7"/>
  <c r="I1553" i="7"/>
  <c r="I1554" i="7"/>
  <c r="I1555" i="7"/>
  <c r="I1556" i="7"/>
  <c r="I1557" i="7"/>
  <c r="I1558" i="7"/>
  <c r="I1559" i="7"/>
  <c r="I1560" i="7"/>
  <c r="I1561" i="7"/>
  <c r="I1562" i="7"/>
  <c r="I1563" i="7"/>
  <c r="I1564" i="7"/>
  <c r="I1565" i="7"/>
  <c r="I1566" i="7"/>
  <c r="I1567" i="7"/>
  <c r="I1568" i="7"/>
  <c r="I1569" i="7"/>
  <c r="I1570" i="7"/>
  <c r="I1571" i="7"/>
  <c r="I1572" i="7"/>
  <c r="I1573" i="7"/>
  <c r="I1574" i="7"/>
  <c r="I1575" i="7"/>
  <c r="I1576" i="7"/>
  <c r="I1577" i="7"/>
  <c r="I1578" i="7"/>
  <c r="I1579" i="7"/>
  <c r="I1580" i="7"/>
  <c r="I1581" i="7"/>
  <c r="I1582" i="7"/>
  <c r="I1583" i="7"/>
  <c r="I1584" i="7"/>
  <c r="I1585" i="7"/>
  <c r="I1586" i="7"/>
  <c r="I1587" i="7"/>
  <c r="I1588" i="7"/>
  <c r="I1589" i="7"/>
  <c r="I1590" i="7"/>
  <c r="I1591" i="7"/>
  <c r="I1592" i="7"/>
  <c r="I1593" i="7"/>
  <c r="I1594" i="7"/>
  <c r="I1595" i="7"/>
  <c r="I1596" i="7"/>
  <c r="I1597" i="7"/>
  <c r="I1598" i="7"/>
  <c r="I1599" i="7"/>
  <c r="I1600" i="7"/>
  <c r="I1601" i="7"/>
  <c r="I1602" i="7"/>
  <c r="I1603" i="7"/>
  <c r="I1604" i="7"/>
  <c r="I1605" i="7"/>
  <c r="I1606" i="7"/>
  <c r="I1607" i="7"/>
  <c r="I1608" i="7"/>
  <c r="I1609" i="7"/>
  <c r="I1610" i="7"/>
  <c r="I1611" i="7"/>
  <c r="I1612" i="7"/>
  <c r="I1613" i="7"/>
  <c r="I1614" i="7"/>
  <c r="I1615" i="7"/>
  <c r="I1616" i="7"/>
  <c r="I1617" i="7"/>
  <c r="I1618" i="7"/>
  <c r="I1619" i="7"/>
  <c r="I1620" i="7"/>
  <c r="I1621" i="7"/>
  <c r="I1622" i="7"/>
  <c r="I1623" i="7"/>
  <c r="I1624" i="7"/>
  <c r="I1625" i="7"/>
  <c r="I1626" i="7"/>
  <c r="I1627" i="7"/>
  <c r="I1628" i="7"/>
  <c r="I1629" i="7"/>
  <c r="I1630" i="7"/>
  <c r="I1631" i="7"/>
  <c r="I1632" i="7"/>
  <c r="I1633" i="7"/>
  <c r="I1634" i="7"/>
  <c r="I1635" i="7"/>
  <c r="I1636" i="7"/>
  <c r="I1637" i="7"/>
  <c r="I1638" i="7"/>
  <c r="I1639" i="7"/>
  <c r="I1640" i="7"/>
  <c r="I1641" i="7"/>
  <c r="I1642" i="7"/>
  <c r="I1643" i="7"/>
  <c r="I1644" i="7"/>
  <c r="I1645" i="7"/>
  <c r="I1646" i="7"/>
  <c r="I1647" i="7"/>
  <c r="I1648" i="7"/>
  <c r="I1649" i="7"/>
  <c r="I1650" i="7"/>
  <c r="I1651" i="7"/>
  <c r="I1652" i="7"/>
  <c r="I1653" i="7"/>
  <c r="I1654" i="7"/>
  <c r="I1655" i="7"/>
  <c r="I1656" i="7"/>
  <c r="I1657" i="7"/>
  <c r="I1658" i="7"/>
  <c r="I1659" i="7"/>
  <c r="I1660" i="7"/>
  <c r="I1661" i="7"/>
  <c r="I1662" i="7"/>
  <c r="I1663" i="7"/>
  <c r="I1664" i="7"/>
  <c r="I1665" i="7"/>
  <c r="I1666" i="7"/>
  <c r="I1667" i="7"/>
  <c r="I1668" i="7"/>
  <c r="I1669" i="7"/>
  <c r="I1670" i="7"/>
  <c r="I1671" i="7"/>
  <c r="I1672" i="7"/>
  <c r="I1673" i="7"/>
  <c r="I1674" i="7"/>
  <c r="I1675" i="7"/>
  <c r="I1676" i="7"/>
  <c r="I1677" i="7"/>
  <c r="I1678" i="7"/>
  <c r="I1679" i="7"/>
  <c r="I1680" i="7"/>
  <c r="I1681" i="7"/>
  <c r="I1682" i="7"/>
  <c r="I1683" i="7"/>
  <c r="I1684" i="7"/>
  <c r="I1685" i="7"/>
  <c r="I1686" i="7"/>
  <c r="I1687" i="7"/>
  <c r="I1688" i="7"/>
  <c r="I1689" i="7"/>
  <c r="I1690" i="7"/>
  <c r="I1691" i="7"/>
  <c r="I1692" i="7"/>
  <c r="I1693" i="7"/>
  <c r="I1694" i="7"/>
  <c r="I1695" i="7"/>
  <c r="I1696" i="7"/>
  <c r="I1697" i="7"/>
  <c r="I1698" i="7"/>
  <c r="I1699" i="7"/>
  <c r="I1700" i="7"/>
  <c r="I1701" i="7"/>
  <c r="I1702" i="7"/>
  <c r="I1703" i="7"/>
  <c r="I1704" i="7"/>
  <c r="I1705" i="7"/>
  <c r="I1706" i="7"/>
  <c r="I1707" i="7"/>
  <c r="I1708" i="7"/>
  <c r="I1709" i="7"/>
  <c r="I1710" i="7"/>
  <c r="I1711" i="7"/>
  <c r="I1712" i="7"/>
  <c r="I1713" i="7"/>
  <c r="I1714" i="7"/>
  <c r="I1715" i="7"/>
  <c r="I1716" i="7"/>
  <c r="I1717" i="7"/>
  <c r="I1718" i="7"/>
  <c r="I1719" i="7"/>
  <c r="I1720" i="7"/>
  <c r="I1721" i="7"/>
  <c r="I1722" i="7"/>
  <c r="I1723" i="7"/>
  <c r="I1724" i="7"/>
  <c r="I1725" i="7"/>
  <c r="I1726" i="7"/>
  <c r="I1727" i="7"/>
  <c r="I1728" i="7"/>
  <c r="I1729" i="7"/>
  <c r="I1730" i="7"/>
  <c r="I1731" i="7"/>
  <c r="I1732" i="7"/>
  <c r="I1733" i="7"/>
  <c r="I1734" i="7"/>
  <c r="I1735" i="7"/>
  <c r="I1736" i="7"/>
  <c r="I1737" i="7"/>
  <c r="I1738" i="7"/>
  <c r="I1739" i="7"/>
  <c r="I1740" i="7"/>
  <c r="I1741" i="7"/>
  <c r="I1742" i="7"/>
  <c r="I1743" i="7"/>
  <c r="I1744" i="7"/>
  <c r="I1745" i="7"/>
  <c r="I1746" i="7"/>
  <c r="I1747" i="7"/>
  <c r="I1748" i="7"/>
  <c r="I1749" i="7"/>
  <c r="I1750" i="7"/>
  <c r="I1751" i="7"/>
  <c r="I1752" i="7"/>
  <c r="I1753" i="7"/>
  <c r="I1754" i="7"/>
  <c r="I1755" i="7"/>
  <c r="I1756" i="7"/>
  <c r="I1757" i="7"/>
  <c r="I1758" i="7"/>
  <c r="I1759" i="7"/>
  <c r="I1760" i="7"/>
  <c r="I1761" i="7"/>
  <c r="I1762" i="7"/>
  <c r="I1763" i="7"/>
  <c r="I1764" i="7"/>
  <c r="I1765" i="7"/>
  <c r="I1766" i="7"/>
  <c r="I1767" i="7"/>
  <c r="I1768" i="7"/>
  <c r="I1769" i="7"/>
  <c r="I1770" i="7"/>
  <c r="I1771" i="7"/>
  <c r="I1772" i="7"/>
  <c r="I1773" i="7"/>
  <c r="I1774" i="7"/>
  <c r="I1775" i="7"/>
  <c r="I1776" i="7"/>
  <c r="I1777" i="7"/>
  <c r="I1778" i="7"/>
  <c r="I1779" i="7"/>
  <c r="I1780" i="7"/>
  <c r="I1781" i="7"/>
  <c r="I1782" i="7"/>
  <c r="I1783" i="7"/>
  <c r="I1784" i="7"/>
  <c r="I1785" i="7"/>
  <c r="I1786" i="7"/>
  <c r="I1787" i="7"/>
  <c r="I1788" i="7"/>
  <c r="I1789" i="7"/>
  <c r="I1790" i="7"/>
  <c r="I1791" i="7"/>
  <c r="I1792" i="7"/>
  <c r="I1793" i="7"/>
  <c r="I1794" i="7"/>
  <c r="I1795" i="7"/>
  <c r="I1796" i="7"/>
  <c r="I1797" i="7"/>
  <c r="I1798" i="7"/>
  <c r="I1799" i="7"/>
  <c r="I1800" i="7"/>
  <c r="I1801" i="7"/>
  <c r="I1802" i="7"/>
  <c r="I1803" i="7"/>
  <c r="I1804" i="7"/>
  <c r="I1805" i="7"/>
  <c r="I1806" i="7"/>
  <c r="I1807" i="7"/>
  <c r="I1808" i="7"/>
  <c r="I1809" i="7"/>
  <c r="I1810" i="7"/>
  <c r="I1811" i="7"/>
  <c r="I1812" i="7"/>
  <c r="I1813" i="7"/>
  <c r="I1814" i="7"/>
  <c r="I1815" i="7"/>
  <c r="I1816" i="7"/>
  <c r="I1817" i="7"/>
  <c r="I1818" i="7"/>
  <c r="I1819" i="7"/>
  <c r="I1820" i="7"/>
  <c r="I1821" i="7"/>
  <c r="I1822" i="7"/>
  <c r="I1823" i="7"/>
  <c r="I1824" i="7"/>
  <c r="I1825" i="7"/>
  <c r="I1826" i="7"/>
  <c r="I1827" i="7"/>
  <c r="I1828" i="7"/>
  <c r="I1829" i="7"/>
  <c r="I1830" i="7"/>
  <c r="I1831" i="7"/>
  <c r="I1832" i="7"/>
  <c r="I1833" i="7"/>
  <c r="I1834" i="7"/>
  <c r="I1835" i="7"/>
  <c r="I1836" i="7"/>
  <c r="I1837" i="7"/>
  <c r="I1838" i="7"/>
  <c r="I1839" i="7"/>
  <c r="I1840" i="7"/>
  <c r="I1841" i="7"/>
  <c r="I1842" i="7"/>
  <c r="I1843" i="7"/>
  <c r="I1844" i="7"/>
  <c r="I1845" i="7"/>
  <c r="I1846" i="7"/>
  <c r="I1847" i="7"/>
  <c r="I1848" i="7"/>
  <c r="I1849" i="7"/>
  <c r="I1850" i="7"/>
  <c r="I1851" i="7"/>
  <c r="I1852" i="7"/>
  <c r="I1853" i="7"/>
  <c r="I1854" i="7"/>
  <c r="I1855" i="7"/>
  <c r="I1856" i="7"/>
  <c r="I1857" i="7"/>
  <c r="I1858" i="7"/>
  <c r="I1859" i="7"/>
  <c r="I1860" i="7"/>
  <c r="I1861" i="7"/>
  <c r="I1862" i="7"/>
  <c r="I1863" i="7"/>
  <c r="I1864" i="7"/>
  <c r="I1865" i="7"/>
  <c r="I1866" i="7"/>
  <c r="I1867" i="7"/>
  <c r="I1868" i="7"/>
  <c r="I1869" i="7"/>
  <c r="I1870" i="7"/>
  <c r="I1871" i="7"/>
  <c r="I1872" i="7"/>
  <c r="I1873" i="7"/>
  <c r="I1874" i="7"/>
  <c r="I1875" i="7"/>
  <c r="I1876" i="7"/>
  <c r="I1877" i="7"/>
  <c r="I1878" i="7"/>
  <c r="I1879" i="7"/>
  <c r="I1880" i="7"/>
  <c r="I1881" i="7"/>
  <c r="I1882" i="7"/>
  <c r="I1883" i="7"/>
  <c r="I1884" i="7"/>
  <c r="I1885" i="7"/>
  <c r="I1886" i="7"/>
  <c r="I1887" i="7"/>
  <c r="I1888" i="7"/>
  <c r="I1889" i="7"/>
  <c r="I1890" i="7"/>
  <c r="I1891" i="7"/>
  <c r="I1892" i="7"/>
  <c r="I1893" i="7"/>
  <c r="I1894" i="7"/>
  <c r="I1895" i="7"/>
  <c r="I1896" i="7"/>
  <c r="I1897" i="7"/>
  <c r="I1898" i="7"/>
  <c r="I1899" i="7"/>
  <c r="I1900" i="7"/>
  <c r="I1901" i="7"/>
  <c r="I1902" i="7"/>
  <c r="I1903" i="7"/>
  <c r="I1904" i="7"/>
  <c r="I1905" i="7"/>
  <c r="I1906" i="7"/>
  <c r="I1907" i="7"/>
  <c r="I1908" i="7"/>
  <c r="I1909" i="7"/>
  <c r="I1910" i="7"/>
  <c r="I1911" i="7"/>
  <c r="I1912" i="7"/>
  <c r="I1913" i="7"/>
  <c r="I1914" i="7"/>
  <c r="I1915" i="7"/>
  <c r="I1916" i="7"/>
  <c r="I1917" i="7"/>
  <c r="I1918" i="7"/>
  <c r="I1919" i="7"/>
  <c r="I1920" i="7"/>
  <c r="I1921" i="7"/>
  <c r="I1922" i="7"/>
  <c r="I1923" i="7"/>
  <c r="I1924" i="7"/>
  <c r="I1925" i="7"/>
  <c r="I1926" i="7"/>
  <c r="I1927" i="7"/>
  <c r="I1928" i="7"/>
  <c r="I1929" i="7"/>
  <c r="I1930" i="7"/>
  <c r="I1931" i="7"/>
  <c r="I1932" i="7"/>
  <c r="I1933" i="7"/>
  <c r="I1934" i="7"/>
  <c r="I1935" i="7"/>
  <c r="I1936" i="7"/>
  <c r="I1937" i="7"/>
  <c r="I1938" i="7"/>
  <c r="I1939" i="7"/>
  <c r="I1940" i="7"/>
  <c r="I1941" i="7"/>
  <c r="I1942" i="7"/>
  <c r="I1943" i="7"/>
  <c r="I1944" i="7"/>
  <c r="I1945" i="7"/>
  <c r="I1946" i="7"/>
  <c r="I1947" i="7"/>
  <c r="I1948" i="7"/>
  <c r="I1949" i="7"/>
  <c r="I1950" i="7"/>
  <c r="I1951" i="7"/>
  <c r="I1952" i="7"/>
  <c r="I1953" i="7"/>
  <c r="I1954" i="7"/>
  <c r="I1955" i="7"/>
  <c r="I1956" i="7"/>
  <c r="I1957" i="7"/>
  <c r="I1958" i="7"/>
  <c r="I1959" i="7"/>
  <c r="I1960" i="7"/>
  <c r="I1961" i="7"/>
  <c r="I1962" i="7"/>
  <c r="I1963" i="7"/>
  <c r="I1964" i="7"/>
  <c r="I1965" i="7"/>
  <c r="I1966" i="7"/>
  <c r="I1967" i="7"/>
  <c r="I1968" i="7"/>
  <c r="I1969" i="7"/>
  <c r="I1970" i="7"/>
  <c r="I1971" i="7"/>
  <c r="I1972" i="7"/>
  <c r="I1973" i="7"/>
  <c r="I1974" i="7"/>
  <c r="I1975" i="7"/>
  <c r="I1976" i="7"/>
  <c r="I1977" i="7"/>
  <c r="I1978" i="7"/>
  <c r="I1979" i="7"/>
  <c r="I1980" i="7"/>
  <c r="I1981" i="7"/>
  <c r="I1982" i="7"/>
  <c r="I1983" i="7"/>
  <c r="I1984" i="7"/>
  <c r="I1985" i="7"/>
  <c r="I1986" i="7"/>
  <c r="I1987" i="7"/>
  <c r="I1988" i="7"/>
  <c r="I1989" i="7"/>
  <c r="I1990" i="7"/>
  <c r="I1991" i="7"/>
  <c r="I1992" i="7"/>
  <c r="I1993" i="7"/>
  <c r="I1994" i="7"/>
  <c r="I1995" i="7"/>
  <c r="I1996" i="7"/>
  <c r="I1997" i="7"/>
  <c r="I1998" i="7"/>
  <c r="I1999" i="7"/>
  <c r="I2000" i="7"/>
  <c r="I2001" i="7"/>
  <c r="I2002" i="7"/>
  <c r="I2003" i="7"/>
  <c r="I2004" i="7"/>
  <c r="I2005" i="7"/>
  <c r="I2006" i="7"/>
  <c r="I2007" i="7"/>
  <c r="I2008" i="7"/>
  <c r="I2009" i="7"/>
  <c r="I2010" i="7"/>
  <c r="I2011" i="7"/>
  <c r="I2012" i="7"/>
  <c r="I2013" i="7"/>
  <c r="I2014" i="7"/>
  <c r="I2015" i="7"/>
  <c r="I2016" i="7"/>
  <c r="I2017" i="7"/>
  <c r="I2018" i="7"/>
  <c r="I2019" i="7"/>
  <c r="I2020" i="7"/>
  <c r="I2021" i="7"/>
  <c r="I2022" i="7"/>
  <c r="I2023" i="7"/>
  <c r="I2024" i="7"/>
  <c r="I2025" i="7"/>
  <c r="I2026" i="7"/>
  <c r="I2027" i="7"/>
  <c r="I2028" i="7"/>
  <c r="I2029" i="7"/>
  <c r="I2030" i="7"/>
  <c r="I2031" i="7"/>
  <c r="I2032" i="7"/>
  <c r="I2033" i="7"/>
  <c r="I2034" i="7"/>
  <c r="I2035" i="7"/>
  <c r="I2036" i="7"/>
  <c r="I2037" i="7"/>
  <c r="I2038" i="7"/>
  <c r="I2039" i="7"/>
  <c r="I2040" i="7"/>
  <c r="I2041" i="7"/>
  <c r="I2042" i="7"/>
  <c r="I2043" i="7"/>
  <c r="I2044" i="7"/>
  <c r="I2045" i="7"/>
  <c r="I2046" i="7"/>
  <c r="I2047" i="7"/>
  <c r="I2048" i="7"/>
  <c r="I2049" i="7"/>
  <c r="I2050" i="7"/>
  <c r="I2051" i="7"/>
  <c r="I2052" i="7"/>
  <c r="I2053" i="7"/>
  <c r="I2054" i="7"/>
  <c r="I2055" i="7"/>
  <c r="I2056" i="7"/>
  <c r="I2057" i="7"/>
  <c r="I2058" i="7"/>
  <c r="I2059" i="7"/>
  <c r="I2060" i="7"/>
  <c r="I2061" i="7"/>
  <c r="I2062" i="7"/>
  <c r="I2063" i="7"/>
  <c r="I2064" i="7"/>
  <c r="I2065" i="7"/>
  <c r="I2066" i="7"/>
  <c r="I2067" i="7"/>
  <c r="I2068" i="7"/>
  <c r="I2069" i="7"/>
  <c r="I2070" i="7"/>
  <c r="I2071" i="7"/>
  <c r="I2072" i="7"/>
  <c r="I2073" i="7"/>
  <c r="I2074" i="7"/>
  <c r="I2075" i="7"/>
  <c r="I2076" i="7"/>
  <c r="I2077" i="7"/>
  <c r="I2078" i="7"/>
  <c r="I2079" i="7"/>
  <c r="I2080" i="7"/>
  <c r="I2081" i="7"/>
  <c r="I2082" i="7"/>
  <c r="I2083" i="7"/>
  <c r="I2084" i="7"/>
  <c r="I2085" i="7"/>
  <c r="I2086" i="7"/>
  <c r="I2087" i="7"/>
  <c r="I2088" i="7"/>
  <c r="I2089" i="7"/>
  <c r="I2090" i="7"/>
  <c r="I2091" i="7"/>
  <c r="I2092" i="7"/>
  <c r="I2093" i="7"/>
  <c r="I2094" i="7"/>
  <c r="I2095" i="7"/>
  <c r="I2096" i="7"/>
  <c r="I2097" i="7"/>
  <c r="I2098" i="7"/>
  <c r="I2099" i="7"/>
  <c r="I2100" i="7"/>
  <c r="I2101" i="7"/>
  <c r="I2102" i="7"/>
  <c r="I2103" i="7"/>
  <c r="I2104" i="7"/>
  <c r="I2105" i="7"/>
  <c r="I2106" i="7"/>
  <c r="I2107" i="7"/>
  <c r="I2108" i="7"/>
  <c r="I2109" i="7"/>
  <c r="I2110" i="7"/>
  <c r="I2111" i="7"/>
  <c r="I2112" i="7"/>
  <c r="I2113" i="7"/>
  <c r="I2114" i="7"/>
  <c r="I2115" i="7"/>
  <c r="I2116" i="7"/>
  <c r="I2117" i="7"/>
  <c r="I2118" i="7"/>
  <c r="I2119" i="7"/>
  <c r="I2120" i="7"/>
  <c r="I2121" i="7"/>
  <c r="I2122" i="7"/>
  <c r="I2123" i="7"/>
  <c r="I2124" i="7"/>
  <c r="I2125" i="7"/>
  <c r="I2126" i="7"/>
  <c r="I2127" i="7"/>
  <c r="I2128" i="7"/>
  <c r="I2129" i="7"/>
  <c r="I2130" i="7"/>
  <c r="I2131" i="7"/>
  <c r="I2132" i="7"/>
  <c r="I2133" i="7"/>
  <c r="I2134" i="7"/>
  <c r="I2135" i="7"/>
  <c r="I2136" i="7"/>
  <c r="I2137" i="7"/>
  <c r="I2138" i="7"/>
  <c r="I2139" i="7"/>
  <c r="I2140" i="7"/>
  <c r="I2141" i="7"/>
  <c r="I2142" i="7"/>
  <c r="I2143" i="7"/>
  <c r="I2144" i="7"/>
  <c r="I2145" i="7"/>
  <c r="I2146" i="7"/>
  <c r="I2147" i="7"/>
  <c r="I2148" i="7"/>
  <c r="I2149" i="7"/>
  <c r="I2150" i="7"/>
  <c r="I2151" i="7"/>
  <c r="I2152" i="7"/>
  <c r="I2153" i="7"/>
  <c r="I2154" i="7"/>
  <c r="I2155" i="7"/>
  <c r="I2156" i="7"/>
  <c r="I2157" i="7"/>
  <c r="I2158" i="7"/>
  <c r="I2159" i="7"/>
  <c r="I2160" i="7"/>
  <c r="I2161" i="7"/>
  <c r="I2162" i="7"/>
  <c r="I2163" i="7"/>
  <c r="I2164" i="7"/>
  <c r="I2165" i="7"/>
  <c r="I2166" i="7"/>
  <c r="I2167" i="7"/>
  <c r="I2168" i="7"/>
  <c r="I2169" i="7"/>
  <c r="I2170" i="7"/>
  <c r="I2171" i="7"/>
  <c r="I2172" i="7"/>
  <c r="I2173" i="7"/>
  <c r="I2174" i="7"/>
  <c r="I2175" i="7"/>
  <c r="I2176" i="7"/>
  <c r="I2177" i="7"/>
  <c r="I2178" i="7"/>
  <c r="I2179" i="7"/>
  <c r="I2180" i="7"/>
  <c r="I2181" i="7"/>
  <c r="I2182" i="7"/>
  <c r="I2183" i="7"/>
  <c r="I2184" i="7"/>
  <c r="I2185" i="7"/>
  <c r="I2186" i="7"/>
  <c r="I2187" i="7"/>
  <c r="I2188" i="7"/>
  <c r="I2189" i="7"/>
  <c r="I2190" i="7"/>
  <c r="I2191" i="7"/>
  <c r="I2192" i="7"/>
  <c r="I2193" i="7"/>
  <c r="I2194" i="7"/>
  <c r="I2195" i="7"/>
  <c r="I2196" i="7"/>
  <c r="I2197" i="7"/>
  <c r="I2198" i="7"/>
  <c r="I2199" i="7"/>
  <c r="I2200" i="7"/>
  <c r="I2201" i="7"/>
  <c r="I2202" i="7"/>
  <c r="I2203" i="7"/>
  <c r="I2204" i="7"/>
  <c r="I2205" i="7"/>
  <c r="I2206" i="7"/>
  <c r="I2207" i="7"/>
  <c r="I2208" i="7"/>
  <c r="I2209" i="7"/>
  <c r="I2210" i="7"/>
  <c r="I2211" i="7"/>
  <c r="I2212" i="7"/>
  <c r="I2213" i="7"/>
  <c r="I2214" i="7"/>
  <c r="I2215" i="7"/>
  <c r="I2216" i="7"/>
  <c r="I2217" i="7"/>
  <c r="I2218" i="7"/>
  <c r="I2219" i="7"/>
  <c r="I2220" i="7"/>
  <c r="I2221" i="7"/>
  <c r="I2222" i="7"/>
  <c r="I2223" i="7"/>
  <c r="I2224" i="7"/>
  <c r="I2225" i="7"/>
  <c r="I2226" i="7"/>
  <c r="I2227" i="7"/>
  <c r="I2228" i="7"/>
  <c r="I2229" i="7"/>
  <c r="I2230" i="7"/>
  <c r="I2231" i="7"/>
  <c r="I2232" i="7"/>
  <c r="I2233" i="7"/>
  <c r="I2234" i="7"/>
  <c r="I2235" i="7"/>
  <c r="I2236" i="7"/>
  <c r="I2237" i="7"/>
  <c r="I2238" i="7"/>
  <c r="I2239" i="7"/>
  <c r="I2240" i="7"/>
  <c r="I2241" i="7"/>
  <c r="I2242" i="7"/>
  <c r="I2243" i="7"/>
  <c r="I2244" i="7"/>
  <c r="I2245" i="7"/>
  <c r="I2246" i="7"/>
  <c r="I2247" i="7"/>
  <c r="I2248" i="7"/>
  <c r="I2249" i="7"/>
  <c r="I2250" i="7"/>
  <c r="I2251" i="7"/>
  <c r="I2252" i="7"/>
  <c r="I2253" i="7"/>
  <c r="I2254" i="7"/>
  <c r="I2255" i="7"/>
  <c r="I2256" i="7"/>
  <c r="I2257" i="7"/>
  <c r="I2258" i="7"/>
  <c r="I2259" i="7"/>
  <c r="I2260" i="7"/>
  <c r="I2261" i="7"/>
  <c r="I2262" i="7"/>
  <c r="I2263" i="7"/>
  <c r="I2264" i="7"/>
  <c r="I2265" i="7"/>
  <c r="I2266" i="7"/>
  <c r="I2267" i="7"/>
  <c r="I2268" i="7"/>
  <c r="I2269" i="7"/>
  <c r="I2270" i="7"/>
  <c r="I2271" i="7"/>
  <c r="I2272" i="7"/>
  <c r="I2273" i="7"/>
  <c r="I2274" i="7"/>
  <c r="I2275" i="7"/>
  <c r="I2276" i="7"/>
  <c r="I2277" i="7"/>
  <c r="I2278" i="7"/>
  <c r="I2279" i="7"/>
  <c r="I2280" i="7"/>
  <c r="I2281" i="7"/>
  <c r="I2282" i="7"/>
  <c r="I2283" i="7"/>
  <c r="I2284" i="7"/>
  <c r="I2285" i="7"/>
  <c r="I2286" i="7"/>
  <c r="I2287" i="7"/>
  <c r="I2288" i="7"/>
  <c r="I2289" i="7"/>
  <c r="I2290" i="7"/>
  <c r="I2291" i="7"/>
  <c r="I2292" i="7"/>
  <c r="I2293" i="7"/>
  <c r="I2294" i="7"/>
  <c r="I2295" i="7"/>
  <c r="I2296" i="7"/>
  <c r="I2297" i="7"/>
  <c r="I2298" i="7"/>
  <c r="I2299" i="7"/>
  <c r="I2300" i="7"/>
  <c r="I2301" i="7"/>
  <c r="I2302" i="7"/>
  <c r="I2303" i="7"/>
  <c r="I2304" i="7"/>
  <c r="I2305" i="7"/>
  <c r="I2306" i="7"/>
  <c r="I2307" i="7"/>
  <c r="I2308" i="7"/>
  <c r="I2309" i="7"/>
  <c r="I2310" i="7"/>
  <c r="I2311" i="7"/>
  <c r="I2312" i="7"/>
  <c r="I2313" i="7"/>
  <c r="I2314" i="7"/>
  <c r="I2315" i="7"/>
  <c r="I2316" i="7"/>
  <c r="I2317" i="7"/>
  <c r="I2318" i="7"/>
  <c r="I2319" i="7"/>
  <c r="I2320" i="7"/>
  <c r="I2321" i="7"/>
  <c r="I2322" i="7"/>
  <c r="I2323" i="7"/>
  <c r="I2324" i="7"/>
  <c r="I2325" i="7"/>
  <c r="I2326" i="7"/>
  <c r="I2327" i="7"/>
  <c r="I2328" i="7"/>
  <c r="I2329" i="7"/>
  <c r="I2330" i="7"/>
  <c r="I2331" i="7"/>
  <c r="I2332" i="7"/>
  <c r="I2333" i="7"/>
  <c r="I2334" i="7"/>
  <c r="I2335" i="7"/>
  <c r="I2336" i="7"/>
  <c r="I2337" i="7"/>
  <c r="I2338" i="7"/>
  <c r="I2339" i="7"/>
  <c r="I2340" i="7"/>
  <c r="I2341" i="7"/>
  <c r="I2342" i="7"/>
  <c r="I2343" i="7"/>
  <c r="I2344" i="7"/>
  <c r="I2345" i="7"/>
  <c r="I2346" i="7"/>
  <c r="I2347" i="7"/>
  <c r="I2348" i="7"/>
  <c r="I2349" i="7"/>
  <c r="I2350" i="7"/>
  <c r="I2351" i="7"/>
  <c r="I2352" i="7"/>
  <c r="I2353" i="7"/>
  <c r="I2354" i="7"/>
  <c r="I2355" i="7"/>
  <c r="I2356" i="7"/>
  <c r="I2357" i="7"/>
  <c r="I2358" i="7"/>
  <c r="I2359" i="7"/>
  <c r="I2360" i="7"/>
  <c r="I2361" i="7"/>
  <c r="I2362" i="7"/>
  <c r="I2363" i="7"/>
  <c r="I2364" i="7"/>
  <c r="I8" i="7"/>
  <c r="G2364" i="7"/>
  <c r="F2364" i="7"/>
  <c r="E2364" i="7" s="1"/>
  <c r="G2363" i="7"/>
  <c r="F2363" i="7"/>
  <c r="E2363" i="7" s="1"/>
  <c r="G2362" i="7"/>
  <c r="F2362" i="7"/>
  <c r="G2361" i="7"/>
  <c r="F2361" i="7"/>
  <c r="E2361" i="7" s="1"/>
  <c r="G2360" i="7"/>
  <c r="F2360" i="7"/>
  <c r="E2360" i="7" s="1"/>
  <c r="G2359" i="7"/>
  <c r="F2359" i="7"/>
  <c r="E2359" i="7" s="1"/>
  <c r="G2358" i="7"/>
  <c r="F2358" i="7"/>
  <c r="G2357" i="7"/>
  <c r="F2357" i="7"/>
  <c r="E2357" i="7" s="1"/>
  <c r="G2356" i="7"/>
  <c r="F2356" i="7"/>
  <c r="E2356" i="7" s="1"/>
  <c r="G2355" i="7"/>
  <c r="F2355" i="7"/>
  <c r="E2355" i="7" s="1"/>
  <c r="G2354" i="7"/>
  <c r="F2354" i="7"/>
  <c r="G2353" i="7"/>
  <c r="F2353" i="7"/>
  <c r="E2353" i="7" s="1"/>
  <c r="G2352" i="7"/>
  <c r="F2352" i="7"/>
  <c r="E2352" i="7" s="1"/>
  <c r="G2351" i="7"/>
  <c r="F2351" i="7"/>
  <c r="E2351" i="7" s="1"/>
  <c r="G2350" i="7"/>
  <c r="F2350" i="7"/>
  <c r="G2349" i="7"/>
  <c r="F2349" i="7"/>
  <c r="E2349" i="7" s="1"/>
  <c r="G2348" i="7"/>
  <c r="F2348" i="7"/>
  <c r="E2348" i="7" s="1"/>
  <c r="G2347" i="7"/>
  <c r="F2347" i="7"/>
  <c r="E2347" i="7" s="1"/>
  <c r="G2346" i="7"/>
  <c r="F2346" i="7"/>
  <c r="G2345" i="7"/>
  <c r="F2345" i="7"/>
  <c r="E2345" i="7" s="1"/>
  <c r="G2344" i="7"/>
  <c r="F2344" i="7"/>
  <c r="E2344" i="7" s="1"/>
  <c r="G2343" i="7"/>
  <c r="F2343" i="7"/>
  <c r="E2343" i="7" s="1"/>
  <c r="G2342" i="7"/>
  <c r="F2342" i="7"/>
  <c r="G2341" i="7"/>
  <c r="F2341" i="7"/>
  <c r="E2341" i="7" s="1"/>
  <c r="G2340" i="7"/>
  <c r="F2340" i="7"/>
  <c r="E2340" i="7" s="1"/>
  <c r="G2339" i="7"/>
  <c r="F2339" i="7"/>
  <c r="E2339" i="7" s="1"/>
  <c r="G2338" i="7"/>
  <c r="F2338" i="7"/>
  <c r="G2337" i="7"/>
  <c r="F2337" i="7"/>
  <c r="E2337" i="7" s="1"/>
  <c r="G2336" i="7"/>
  <c r="F2336" i="7"/>
  <c r="E2336" i="7" s="1"/>
  <c r="G2335" i="7"/>
  <c r="F2335" i="7"/>
  <c r="E2335" i="7" s="1"/>
  <c r="G2334" i="7"/>
  <c r="F2334" i="7"/>
  <c r="G2333" i="7"/>
  <c r="F2333" i="7"/>
  <c r="E2333" i="7" s="1"/>
  <c r="G2332" i="7"/>
  <c r="F2332" i="7"/>
  <c r="E2332" i="7" s="1"/>
  <c r="G2331" i="7"/>
  <c r="F2331" i="7"/>
  <c r="E2331" i="7" s="1"/>
  <c r="G2330" i="7"/>
  <c r="F2330" i="7"/>
  <c r="G2329" i="7"/>
  <c r="F2329" i="7"/>
  <c r="E2329" i="7" s="1"/>
  <c r="G2328" i="7"/>
  <c r="F2328" i="7"/>
  <c r="E2328" i="7" s="1"/>
  <c r="G2327" i="7"/>
  <c r="F2327" i="7"/>
  <c r="E2327" i="7" s="1"/>
  <c r="G2326" i="7"/>
  <c r="F2326" i="7"/>
  <c r="G2325" i="7"/>
  <c r="F2325" i="7"/>
  <c r="E2325" i="7" s="1"/>
  <c r="G2324" i="7"/>
  <c r="F2324" i="7"/>
  <c r="E2324" i="7" s="1"/>
  <c r="G2323" i="7"/>
  <c r="F2323" i="7"/>
  <c r="E2323" i="7" s="1"/>
  <c r="G2322" i="7"/>
  <c r="F2322" i="7"/>
  <c r="G2321" i="7"/>
  <c r="F2321" i="7"/>
  <c r="E2321" i="7" s="1"/>
  <c r="G2320" i="7"/>
  <c r="F2320" i="7"/>
  <c r="E2320" i="7" s="1"/>
  <c r="G2319" i="7"/>
  <c r="F2319" i="7"/>
  <c r="E2319" i="7" s="1"/>
  <c r="G2318" i="7"/>
  <c r="F2318" i="7"/>
  <c r="G2317" i="7"/>
  <c r="F2317" i="7"/>
  <c r="E2317" i="7" s="1"/>
  <c r="G2316" i="7"/>
  <c r="F2316" i="7"/>
  <c r="E2316" i="7" s="1"/>
  <c r="G2315" i="7"/>
  <c r="F2315" i="7"/>
  <c r="E2315" i="7" s="1"/>
  <c r="G2314" i="7"/>
  <c r="F2314" i="7"/>
  <c r="G2313" i="7"/>
  <c r="F2313" i="7"/>
  <c r="E2313" i="7" s="1"/>
  <c r="G2312" i="7"/>
  <c r="F2312" i="7"/>
  <c r="E2312" i="7" s="1"/>
  <c r="G2311" i="7"/>
  <c r="F2311" i="7"/>
  <c r="E2311" i="7" s="1"/>
  <c r="G2310" i="7"/>
  <c r="F2310" i="7"/>
  <c r="G2309" i="7"/>
  <c r="F2309" i="7"/>
  <c r="E2309" i="7" s="1"/>
  <c r="G2308" i="7"/>
  <c r="F2308" i="7"/>
  <c r="E2308" i="7" s="1"/>
  <c r="G2307" i="7"/>
  <c r="F2307" i="7"/>
  <c r="E2307" i="7" s="1"/>
  <c r="G2306" i="7"/>
  <c r="F2306" i="7"/>
  <c r="G2305" i="7"/>
  <c r="F2305" i="7"/>
  <c r="E2305" i="7" s="1"/>
  <c r="G2304" i="7"/>
  <c r="F2304" i="7"/>
  <c r="E2304" i="7" s="1"/>
  <c r="G2303" i="7"/>
  <c r="F2303" i="7"/>
  <c r="E2303" i="7" s="1"/>
  <c r="G2302" i="7"/>
  <c r="F2302" i="7"/>
  <c r="G2301" i="7"/>
  <c r="F2301" i="7"/>
  <c r="E2301" i="7" s="1"/>
  <c r="G2300" i="7"/>
  <c r="F2300" i="7"/>
  <c r="E2300" i="7" s="1"/>
  <c r="G2299" i="7"/>
  <c r="F2299" i="7"/>
  <c r="E2299" i="7" s="1"/>
  <c r="G2298" i="7"/>
  <c r="F2298" i="7"/>
  <c r="G2297" i="7"/>
  <c r="F2297" i="7"/>
  <c r="E2297" i="7" s="1"/>
  <c r="G2296" i="7"/>
  <c r="F2296" i="7"/>
  <c r="E2296" i="7" s="1"/>
  <c r="G2295" i="7"/>
  <c r="F2295" i="7"/>
  <c r="E2295" i="7" s="1"/>
  <c r="G2294" i="7"/>
  <c r="F2294" i="7"/>
  <c r="G2293" i="7"/>
  <c r="F2293" i="7"/>
  <c r="E2293" i="7" s="1"/>
  <c r="G2292" i="7"/>
  <c r="F2292" i="7"/>
  <c r="E2292" i="7" s="1"/>
  <c r="G2291" i="7"/>
  <c r="F2291" i="7"/>
  <c r="E2291" i="7" s="1"/>
  <c r="G2290" i="7"/>
  <c r="F2290" i="7"/>
  <c r="G2289" i="7"/>
  <c r="F2289" i="7"/>
  <c r="E2289" i="7" s="1"/>
  <c r="G2288" i="7"/>
  <c r="F2288" i="7"/>
  <c r="E2288" i="7" s="1"/>
  <c r="G2287" i="7"/>
  <c r="F2287" i="7"/>
  <c r="E2287" i="7" s="1"/>
  <c r="G2286" i="7"/>
  <c r="F2286" i="7"/>
  <c r="G2285" i="7"/>
  <c r="F2285" i="7"/>
  <c r="E2285" i="7" s="1"/>
  <c r="G2284" i="7"/>
  <c r="F2284" i="7"/>
  <c r="E2284" i="7" s="1"/>
  <c r="G2283" i="7"/>
  <c r="F2283" i="7"/>
  <c r="E2283" i="7" s="1"/>
  <c r="G2282" i="7"/>
  <c r="F2282" i="7"/>
  <c r="G2281" i="7"/>
  <c r="F2281" i="7"/>
  <c r="E2281" i="7" s="1"/>
  <c r="G2280" i="7"/>
  <c r="F2280" i="7"/>
  <c r="E2280" i="7" s="1"/>
  <c r="G2279" i="7"/>
  <c r="F2279" i="7"/>
  <c r="E2279" i="7" s="1"/>
  <c r="G2278" i="7"/>
  <c r="F2278" i="7"/>
  <c r="G2277" i="7"/>
  <c r="F2277" i="7"/>
  <c r="E2277" i="7" s="1"/>
  <c r="G2276" i="7"/>
  <c r="F2276" i="7"/>
  <c r="E2276" i="7" s="1"/>
  <c r="G2275" i="7"/>
  <c r="F2275" i="7"/>
  <c r="E2275" i="7" s="1"/>
  <c r="G2274" i="7"/>
  <c r="F2274" i="7"/>
  <c r="G2273" i="7"/>
  <c r="F2273" i="7"/>
  <c r="E2273" i="7" s="1"/>
  <c r="G2272" i="7"/>
  <c r="F2272" i="7"/>
  <c r="E2272" i="7" s="1"/>
  <c r="G2271" i="7"/>
  <c r="F2271" i="7"/>
  <c r="E2271" i="7" s="1"/>
  <c r="G2270" i="7"/>
  <c r="F2270" i="7"/>
  <c r="G2269" i="7"/>
  <c r="F2269" i="7"/>
  <c r="E2269" i="7" s="1"/>
  <c r="G2268" i="7"/>
  <c r="F2268" i="7"/>
  <c r="E2268" i="7" s="1"/>
  <c r="G2267" i="7"/>
  <c r="F2267" i="7"/>
  <c r="E2267" i="7" s="1"/>
  <c r="G2266" i="7"/>
  <c r="F2266" i="7"/>
  <c r="G2265" i="7"/>
  <c r="F2265" i="7"/>
  <c r="E2265" i="7" s="1"/>
  <c r="G2264" i="7"/>
  <c r="F2264" i="7"/>
  <c r="E2264" i="7" s="1"/>
  <c r="G2263" i="7"/>
  <c r="F2263" i="7"/>
  <c r="E2263" i="7" s="1"/>
  <c r="G2262" i="7"/>
  <c r="F2262" i="7"/>
  <c r="G2261" i="7"/>
  <c r="F2261" i="7"/>
  <c r="E2261" i="7" s="1"/>
  <c r="G2260" i="7"/>
  <c r="F2260" i="7"/>
  <c r="E2260" i="7" s="1"/>
  <c r="G2259" i="7"/>
  <c r="F2259" i="7"/>
  <c r="E2259" i="7" s="1"/>
  <c r="G2258" i="7"/>
  <c r="F2258" i="7"/>
  <c r="G2257" i="7"/>
  <c r="F2257" i="7"/>
  <c r="E2257" i="7" s="1"/>
  <c r="G2256" i="7"/>
  <c r="F2256" i="7"/>
  <c r="E2256" i="7" s="1"/>
  <c r="G2255" i="7"/>
  <c r="F2255" i="7"/>
  <c r="E2255" i="7" s="1"/>
  <c r="G2254" i="7"/>
  <c r="F2254" i="7"/>
  <c r="G2253" i="7"/>
  <c r="F2253" i="7"/>
  <c r="E2253" i="7" s="1"/>
  <c r="G2252" i="7"/>
  <c r="F2252" i="7"/>
  <c r="E2252" i="7" s="1"/>
  <c r="G2251" i="7"/>
  <c r="F2251" i="7"/>
  <c r="E2251" i="7" s="1"/>
  <c r="G2250" i="7"/>
  <c r="F2250" i="7"/>
  <c r="G2249" i="7"/>
  <c r="F2249" i="7"/>
  <c r="E2249" i="7" s="1"/>
  <c r="G2248" i="7"/>
  <c r="F2248" i="7"/>
  <c r="E2248" i="7" s="1"/>
  <c r="G2247" i="7"/>
  <c r="F2247" i="7"/>
  <c r="E2247" i="7" s="1"/>
  <c r="G2246" i="7"/>
  <c r="F2246" i="7"/>
  <c r="G2245" i="7"/>
  <c r="F2245" i="7"/>
  <c r="E2245" i="7" s="1"/>
  <c r="G2244" i="7"/>
  <c r="F2244" i="7"/>
  <c r="E2244" i="7" s="1"/>
  <c r="G2243" i="7"/>
  <c r="F2243" i="7"/>
  <c r="E2243" i="7" s="1"/>
  <c r="G2242" i="7"/>
  <c r="F2242" i="7"/>
  <c r="G2241" i="7"/>
  <c r="F2241" i="7"/>
  <c r="E2241" i="7" s="1"/>
  <c r="G2240" i="7"/>
  <c r="F2240" i="7"/>
  <c r="E2240" i="7" s="1"/>
  <c r="G2239" i="7"/>
  <c r="F2239" i="7"/>
  <c r="E2239" i="7" s="1"/>
  <c r="G2238" i="7"/>
  <c r="F2238" i="7"/>
  <c r="G2237" i="7"/>
  <c r="F2237" i="7"/>
  <c r="E2237" i="7" s="1"/>
  <c r="G2236" i="7"/>
  <c r="F2236" i="7"/>
  <c r="E2236" i="7" s="1"/>
  <c r="G2235" i="7"/>
  <c r="F2235" i="7"/>
  <c r="E2235" i="7" s="1"/>
  <c r="G2234" i="7"/>
  <c r="F2234" i="7"/>
  <c r="G2233" i="7"/>
  <c r="F2233" i="7"/>
  <c r="E2233" i="7" s="1"/>
  <c r="G2232" i="7"/>
  <c r="F2232" i="7"/>
  <c r="E2232" i="7" s="1"/>
  <c r="G2231" i="7"/>
  <c r="F2231" i="7"/>
  <c r="E2231" i="7" s="1"/>
  <c r="G2230" i="7"/>
  <c r="F2230" i="7"/>
  <c r="G2229" i="7"/>
  <c r="F2229" i="7"/>
  <c r="E2229" i="7" s="1"/>
  <c r="G2228" i="7"/>
  <c r="F2228" i="7"/>
  <c r="E2228" i="7" s="1"/>
  <c r="G2227" i="7"/>
  <c r="F2227" i="7"/>
  <c r="E2227" i="7" s="1"/>
  <c r="G2226" i="7"/>
  <c r="F2226" i="7"/>
  <c r="G2225" i="7"/>
  <c r="F2225" i="7"/>
  <c r="E2225" i="7" s="1"/>
  <c r="G2224" i="7"/>
  <c r="F2224" i="7"/>
  <c r="E2224" i="7" s="1"/>
  <c r="G2223" i="7"/>
  <c r="F2223" i="7"/>
  <c r="E2223" i="7" s="1"/>
  <c r="G2222" i="7"/>
  <c r="F2222" i="7"/>
  <c r="G2221" i="7"/>
  <c r="F2221" i="7"/>
  <c r="E2221" i="7" s="1"/>
  <c r="G2220" i="7"/>
  <c r="F2220" i="7"/>
  <c r="E2220" i="7" s="1"/>
  <c r="G2219" i="7"/>
  <c r="F2219" i="7"/>
  <c r="E2219" i="7" s="1"/>
  <c r="G2218" i="7"/>
  <c r="F2218" i="7"/>
  <c r="G2217" i="7"/>
  <c r="F2217" i="7"/>
  <c r="E2217" i="7" s="1"/>
  <c r="G2216" i="7"/>
  <c r="F2216" i="7"/>
  <c r="E2216" i="7" s="1"/>
  <c r="G2215" i="7"/>
  <c r="F2215" i="7"/>
  <c r="E2215" i="7" s="1"/>
  <c r="G2214" i="7"/>
  <c r="F2214" i="7"/>
  <c r="G2213" i="7"/>
  <c r="F2213" i="7"/>
  <c r="E2213" i="7" s="1"/>
  <c r="G2212" i="7"/>
  <c r="F2212" i="7"/>
  <c r="E2212" i="7" s="1"/>
  <c r="G2211" i="7"/>
  <c r="F2211" i="7"/>
  <c r="E2211" i="7" s="1"/>
  <c r="G2210" i="7"/>
  <c r="F2210" i="7"/>
  <c r="G2209" i="7"/>
  <c r="F2209" i="7"/>
  <c r="E2209" i="7" s="1"/>
  <c r="G2208" i="7"/>
  <c r="F2208" i="7"/>
  <c r="E2208" i="7" s="1"/>
  <c r="G2207" i="7"/>
  <c r="F2207" i="7"/>
  <c r="E2207" i="7" s="1"/>
  <c r="G2206" i="7"/>
  <c r="F2206" i="7"/>
  <c r="G2205" i="7"/>
  <c r="F2205" i="7"/>
  <c r="E2205" i="7" s="1"/>
  <c r="G2204" i="7"/>
  <c r="F2204" i="7"/>
  <c r="E2204" i="7" s="1"/>
  <c r="G2203" i="7"/>
  <c r="F2203" i="7"/>
  <c r="E2203" i="7" s="1"/>
  <c r="G2202" i="7"/>
  <c r="F2202" i="7"/>
  <c r="G2201" i="7"/>
  <c r="F2201" i="7"/>
  <c r="E2201" i="7" s="1"/>
  <c r="G2200" i="7"/>
  <c r="F2200" i="7"/>
  <c r="E2200" i="7" s="1"/>
  <c r="G2199" i="7"/>
  <c r="F2199" i="7"/>
  <c r="E2199" i="7" s="1"/>
  <c r="G2198" i="7"/>
  <c r="F2198" i="7"/>
  <c r="G2197" i="7"/>
  <c r="F2197" i="7"/>
  <c r="E2197" i="7" s="1"/>
  <c r="G2196" i="7"/>
  <c r="F2196" i="7"/>
  <c r="E2196" i="7" s="1"/>
  <c r="G2195" i="7"/>
  <c r="F2195" i="7"/>
  <c r="E2195" i="7" s="1"/>
  <c r="G2194" i="7"/>
  <c r="F2194" i="7"/>
  <c r="G2193" i="7"/>
  <c r="F2193" i="7"/>
  <c r="E2193" i="7" s="1"/>
  <c r="G2192" i="7"/>
  <c r="F2192" i="7"/>
  <c r="E2192" i="7" s="1"/>
  <c r="G2191" i="7"/>
  <c r="F2191" i="7"/>
  <c r="E2191" i="7" s="1"/>
  <c r="G2190" i="7"/>
  <c r="F2190" i="7"/>
  <c r="G2189" i="7"/>
  <c r="F2189" i="7"/>
  <c r="E2189" i="7" s="1"/>
  <c r="G2188" i="7"/>
  <c r="F2188" i="7"/>
  <c r="E2188" i="7" s="1"/>
  <c r="G2187" i="7"/>
  <c r="F2187" i="7"/>
  <c r="E2187" i="7" s="1"/>
  <c r="G2186" i="7"/>
  <c r="F2186" i="7"/>
  <c r="G2185" i="7"/>
  <c r="F2185" i="7"/>
  <c r="E2185" i="7" s="1"/>
  <c r="G2184" i="7"/>
  <c r="F2184" i="7"/>
  <c r="E2184" i="7" s="1"/>
  <c r="G2183" i="7"/>
  <c r="F2183" i="7"/>
  <c r="E2183" i="7" s="1"/>
  <c r="G2182" i="7"/>
  <c r="F2182" i="7"/>
  <c r="G2181" i="7"/>
  <c r="F2181" i="7"/>
  <c r="E2181" i="7" s="1"/>
  <c r="G2180" i="7"/>
  <c r="F2180" i="7"/>
  <c r="E2180" i="7" s="1"/>
  <c r="G2179" i="7"/>
  <c r="F2179" i="7"/>
  <c r="E2179" i="7" s="1"/>
  <c r="G2178" i="7"/>
  <c r="F2178" i="7"/>
  <c r="G2177" i="7"/>
  <c r="F2177" i="7"/>
  <c r="E2177" i="7" s="1"/>
  <c r="G2176" i="7"/>
  <c r="F2176" i="7"/>
  <c r="E2176" i="7" s="1"/>
  <c r="G2175" i="7"/>
  <c r="F2175" i="7"/>
  <c r="E2175" i="7" s="1"/>
  <c r="G2174" i="7"/>
  <c r="F2174" i="7"/>
  <c r="G2173" i="7"/>
  <c r="F2173" i="7"/>
  <c r="E2173" i="7" s="1"/>
  <c r="G2172" i="7"/>
  <c r="F2172" i="7"/>
  <c r="E2172" i="7" s="1"/>
  <c r="G2171" i="7"/>
  <c r="F2171" i="7"/>
  <c r="E2171" i="7" s="1"/>
  <c r="G2170" i="7"/>
  <c r="F2170" i="7"/>
  <c r="G2169" i="7"/>
  <c r="F2169" i="7"/>
  <c r="E2169" i="7" s="1"/>
  <c r="G2168" i="7"/>
  <c r="F2168" i="7"/>
  <c r="E2168" i="7" s="1"/>
  <c r="G2167" i="7"/>
  <c r="F2167" i="7"/>
  <c r="E2167" i="7" s="1"/>
  <c r="G2166" i="7"/>
  <c r="F2166" i="7"/>
  <c r="G2165" i="7"/>
  <c r="F2165" i="7"/>
  <c r="E2165" i="7" s="1"/>
  <c r="G2164" i="7"/>
  <c r="F2164" i="7"/>
  <c r="E2164" i="7" s="1"/>
  <c r="G2163" i="7"/>
  <c r="F2163" i="7"/>
  <c r="E2163" i="7" s="1"/>
  <c r="G2162" i="7"/>
  <c r="F2162" i="7"/>
  <c r="G2161" i="7"/>
  <c r="F2161" i="7"/>
  <c r="E2161" i="7" s="1"/>
  <c r="G2160" i="7"/>
  <c r="F2160" i="7"/>
  <c r="E2160" i="7" s="1"/>
  <c r="G2159" i="7"/>
  <c r="F2159" i="7"/>
  <c r="E2159" i="7" s="1"/>
  <c r="G2158" i="7"/>
  <c r="F2158" i="7"/>
  <c r="G2157" i="7"/>
  <c r="F2157" i="7"/>
  <c r="E2157" i="7" s="1"/>
  <c r="G2156" i="7"/>
  <c r="F2156" i="7"/>
  <c r="E2156" i="7" s="1"/>
  <c r="G2155" i="7"/>
  <c r="F2155" i="7"/>
  <c r="E2155" i="7" s="1"/>
  <c r="G2154" i="7"/>
  <c r="F2154" i="7"/>
  <c r="G2153" i="7"/>
  <c r="F2153" i="7"/>
  <c r="E2153" i="7" s="1"/>
  <c r="G2152" i="7"/>
  <c r="F2152" i="7"/>
  <c r="E2152" i="7" s="1"/>
  <c r="G2151" i="7"/>
  <c r="F2151" i="7"/>
  <c r="E2151" i="7" s="1"/>
  <c r="G2150" i="7"/>
  <c r="F2150" i="7"/>
  <c r="G2149" i="7"/>
  <c r="F2149" i="7"/>
  <c r="E2149" i="7" s="1"/>
  <c r="G2148" i="7"/>
  <c r="F2148" i="7"/>
  <c r="E2148" i="7" s="1"/>
  <c r="G2147" i="7"/>
  <c r="F2147" i="7"/>
  <c r="E2147" i="7" s="1"/>
  <c r="G2146" i="7"/>
  <c r="F2146" i="7"/>
  <c r="G2145" i="7"/>
  <c r="F2145" i="7"/>
  <c r="E2145" i="7" s="1"/>
  <c r="G2144" i="7"/>
  <c r="F2144" i="7"/>
  <c r="E2144" i="7" s="1"/>
  <c r="G2143" i="7"/>
  <c r="F2143" i="7"/>
  <c r="E2143" i="7" s="1"/>
  <c r="G2142" i="7"/>
  <c r="F2142" i="7"/>
  <c r="G2141" i="7"/>
  <c r="F2141" i="7"/>
  <c r="E2141" i="7" s="1"/>
  <c r="G2140" i="7"/>
  <c r="F2140" i="7"/>
  <c r="E2140" i="7" s="1"/>
  <c r="G2139" i="7"/>
  <c r="F2139" i="7"/>
  <c r="E2139" i="7" s="1"/>
  <c r="G2138" i="7"/>
  <c r="F2138" i="7"/>
  <c r="G2137" i="7"/>
  <c r="F2137" i="7"/>
  <c r="E2137" i="7" s="1"/>
  <c r="G2136" i="7"/>
  <c r="F2136" i="7"/>
  <c r="E2136" i="7" s="1"/>
  <c r="G2135" i="7"/>
  <c r="F2135" i="7"/>
  <c r="E2135" i="7" s="1"/>
  <c r="G2134" i="7"/>
  <c r="F2134" i="7"/>
  <c r="G2133" i="7"/>
  <c r="F2133" i="7"/>
  <c r="E2133" i="7" s="1"/>
  <c r="G2132" i="7"/>
  <c r="F2132" i="7"/>
  <c r="E2132" i="7" s="1"/>
  <c r="G2131" i="7"/>
  <c r="F2131" i="7"/>
  <c r="E2131" i="7" s="1"/>
  <c r="G2130" i="7"/>
  <c r="F2130" i="7"/>
  <c r="G2129" i="7"/>
  <c r="F2129" i="7"/>
  <c r="E2129" i="7" s="1"/>
  <c r="G2128" i="7"/>
  <c r="F2128" i="7"/>
  <c r="E2128" i="7" s="1"/>
  <c r="G2127" i="7"/>
  <c r="F2127" i="7"/>
  <c r="E2127" i="7" s="1"/>
  <c r="G2126" i="7"/>
  <c r="F2126" i="7"/>
  <c r="G2125" i="7"/>
  <c r="F2125" i="7"/>
  <c r="E2125" i="7" s="1"/>
  <c r="G2124" i="7"/>
  <c r="F2124" i="7"/>
  <c r="E2124" i="7" s="1"/>
  <c r="G2123" i="7"/>
  <c r="F2123" i="7"/>
  <c r="E2123" i="7" s="1"/>
  <c r="G2122" i="7"/>
  <c r="F2122" i="7"/>
  <c r="G2121" i="7"/>
  <c r="F2121" i="7"/>
  <c r="E2121" i="7" s="1"/>
  <c r="G2120" i="7"/>
  <c r="F2120" i="7"/>
  <c r="E2120" i="7" s="1"/>
  <c r="G2119" i="7"/>
  <c r="F2119" i="7"/>
  <c r="E2119" i="7" s="1"/>
  <c r="G2118" i="7"/>
  <c r="F2118" i="7"/>
  <c r="G2117" i="7"/>
  <c r="F2117" i="7"/>
  <c r="E2117" i="7" s="1"/>
  <c r="G2116" i="7"/>
  <c r="F2116" i="7"/>
  <c r="E2116" i="7" s="1"/>
  <c r="G2115" i="7"/>
  <c r="F2115" i="7"/>
  <c r="E2115" i="7" s="1"/>
  <c r="G2114" i="7"/>
  <c r="F2114" i="7"/>
  <c r="G2113" i="7"/>
  <c r="F2113" i="7"/>
  <c r="E2113" i="7" s="1"/>
  <c r="G2112" i="7"/>
  <c r="F2112" i="7"/>
  <c r="E2112" i="7" s="1"/>
  <c r="G2111" i="7"/>
  <c r="F2111" i="7"/>
  <c r="E2111" i="7" s="1"/>
  <c r="G2110" i="7"/>
  <c r="F2110" i="7"/>
  <c r="G2109" i="7"/>
  <c r="F2109" i="7"/>
  <c r="E2109" i="7" s="1"/>
  <c r="G2108" i="7"/>
  <c r="F2108" i="7"/>
  <c r="E2108" i="7" s="1"/>
  <c r="G2107" i="7"/>
  <c r="F2107" i="7"/>
  <c r="E2107" i="7" s="1"/>
  <c r="G2106" i="7"/>
  <c r="F2106" i="7"/>
  <c r="G2105" i="7"/>
  <c r="F2105" i="7"/>
  <c r="E2105" i="7" s="1"/>
  <c r="G2104" i="7"/>
  <c r="F2104" i="7"/>
  <c r="E2104" i="7" s="1"/>
  <c r="G2103" i="7"/>
  <c r="F2103" i="7"/>
  <c r="E2103" i="7" s="1"/>
  <c r="G2102" i="7"/>
  <c r="F2102" i="7"/>
  <c r="G2101" i="7"/>
  <c r="F2101" i="7"/>
  <c r="E2101" i="7" s="1"/>
  <c r="G2100" i="7"/>
  <c r="F2100" i="7"/>
  <c r="E2100" i="7" s="1"/>
  <c r="G2099" i="7"/>
  <c r="F2099" i="7"/>
  <c r="E2099" i="7" s="1"/>
  <c r="G2098" i="7"/>
  <c r="F2098" i="7"/>
  <c r="G2097" i="7"/>
  <c r="F2097" i="7"/>
  <c r="E2097" i="7" s="1"/>
  <c r="G2096" i="7"/>
  <c r="F2096" i="7"/>
  <c r="E2096" i="7" s="1"/>
  <c r="G2095" i="7"/>
  <c r="F2095" i="7"/>
  <c r="E2095" i="7" s="1"/>
  <c r="G2094" i="7"/>
  <c r="F2094" i="7"/>
  <c r="G2093" i="7"/>
  <c r="F2093" i="7"/>
  <c r="E2093" i="7" s="1"/>
  <c r="G2092" i="7"/>
  <c r="F2092" i="7"/>
  <c r="E2092" i="7" s="1"/>
  <c r="G2091" i="7"/>
  <c r="F2091" i="7"/>
  <c r="E2091" i="7" s="1"/>
  <c r="G2090" i="7"/>
  <c r="F2090" i="7"/>
  <c r="G2089" i="7"/>
  <c r="F2089" i="7"/>
  <c r="E2089" i="7" s="1"/>
  <c r="G2088" i="7"/>
  <c r="F2088" i="7"/>
  <c r="E2088" i="7" s="1"/>
  <c r="G2087" i="7"/>
  <c r="F2087" i="7"/>
  <c r="E2087" i="7" s="1"/>
  <c r="G2086" i="7"/>
  <c r="F2086" i="7"/>
  <c r="G2085" i="7"/>
  <c r="F2085" i="7"/>
  <c r="E2085" i="7" s="1"/>
  <c r="G2084" i="7"/>
  <c r="F2084" i="7"/>
  <c r="E2084" i="7" s="1"/>
  <c r="G2083" i="7"/>
  <c r="F2083" i="7"/>
  <c r="E2083" i="7" s="1"/>
  <c r="G2082" i="7"/>
  <c r="F2082" i="7"/>
  <c r="G2081" i="7"/>
  <c r="F2081" i="7"/>
  <c r="E2081" i="7" s="1"/>
  <c r="G2080" i="7"/>
  <c r="F2080" i="7"/>
  <c r="E2080" i="7" s="1"/>
  <c r="G2079" i="7"/>
  <c r="F2079" i="7"/>
  <c r="E2079" i="7" s="1"/>
  <c r="G2078" i="7"/>
  <c r="F2078" i="7"/>
  <c r="G2077" i="7"/>
  <c r="F2077" i="7"/>
  <c r="E2077" i="7" s="1"/>
  <c r="G2076" i="7"/>
  <c r="F2076" i="7"/>
  <c r="E2076" i="7" s="1"/>
  <c r="G2075" i="7"/>
  <c r="F2075" i="7"/>
  <c r="E2075" i="7" s="1"/>
  <c r="G2074" i="7"/>
  <c r="F2074" i="7"/>
  <c r="G2073" i="7"/>
  <c r="F2073" i="7"/>
  <c r="E2073" i="7" s="1"/>
  <c r="G2072" i="7"/>
  <c r="F2072" i="7"/>
  <c r="E2072" i="7" s="1"/>
  <c r="G2071" i="7"/>
  <c r="F2071" i="7"/>
  <c r="E2071" i="7" s="1"/>
  <c r="G2070" i="7"/>
  <c r="F2070" i="7"/>
  <c r="G2069" i="7"/>
  <c r="F2069" i="7"/>
  <c r="E2069" i="7" s="1"/>
  <c r="G2068" i="7"/>
  <c r="F2068" i="7"/>
  <c r="E2068" i="7" s="1"/>
  <c r="G2067" i="7"/>
  <c r="F2067" i="7"/>
  <c r="E2067" i="7" s="1"/>
  <c r="G2066" i="7"/>
  <c r="F2066" i="7"/>
  <c r="G2065" i="7"/>
  <c r="F2065" i="7"/>
  <c r="E2065" i="7" s="1"/>
  <c r="G2064" i="7"/>
  <c r="F2064" i="7"/>
  <c r="E2064" i="7" s="1"/>
  <c r="G2063" i="7"/>
  <c r="F2063" i="7"/>
  <c r="E2063" i="7" s="1"/>
  <c r="G2062" i="7"/>
  <c r="F2062" i="7"/>
  <c r="G2061" i="7"/>
  <c r="F2061" i="7"/>
  <c r="E2061" i="7" s="1"/>
  <c r="G2060" i="7"/>
  <c r="F2060" i="7"/>
  <c r="E2060" i="7" s="1"/>
  <c r="G2059" i="7"/>
  <c r="F2059" i="7"/>
  <c r="E2059" i="7" s="1"/>
  <c r="G2058" i="7"/>
  <c r="F2058" i="7"/>
  <c r="G2057" i="7"/>
  <c r="F2057" i="7"/>
  <c r="E2057" i="7" s="1"/>
  <c r="G2056" i="7"/>
  <c r="F2056" i="7"/>
  <c r="E2056" i="7" s="1"/>
  <c r="G2055" i="7"/>
  <c r="F2055" i="7"/>
  <c r="E2055" i="7" s="1"/>
  <c r="G2054" i="7"/>
  <c r="F2054" i="7"/>
  <c r="G2053" i="7"/>
  <c r="F2053" i="7"/>
  <c r="E2053" i="7" s="1"/>
  <c r="G2052" i="7"/>
  <c r="F2052" i="7"/>
  <c r="E2052" i="7" s="1"/>
  <c r="G2051" i="7"/>
  <c r="F2051" i="7"/>
  <c r="E2051" i="7" s="1"/>
  <c r="G2050" i="7"/>
  <c r="F2050" i="7"/>
  <c r="G2049" i="7"/>
  <c r="F2049" i="7"/>
  <c r="E2049" i="7" s="1"/>
  <c r="G2048" i="7"/>
  <c r="F2048" i="7"/>
  <c r="E2048" i="7" s="1"/>
  <c r="G2047" i="7"/>
  <c r="F2047" i="7"/>
  <c r="E2047" i="7" s="1"/>
  <c r="G2046" i="7"/>
  <c r="F2046" i="7"/>
  <c r="G2045" i="7"/>
  <c r="F2045" i="7"/>
  <c r="E2045" i="7" s="1"/>
  <c r="G2044" i="7"/>
  <c r="F2044" i="7"/>
  <c r="E2044" i="7" s="1"/>
  <c r="G2043" i="7"/>
  <c r="F2043" i="7"/>
  <c r="E2043" i="7" s="1"/>
  <c r="G2042" i="7"/>
  <c r="F2042" i="7"/>
  <c r="G2041" i="7"/>
  <c r="F2041" i="7"/>
  <c r="E2041" i="7" s="1"/>
  <c r="G2040" i="7"/>
  <c r="F2040" i="7"/>
  <c r="E2040" i="7" s="1"/>
  <c r="G2039" i="7"/>
  <c r="F2039" i="7"/>
  <c r="E2039" i="7" s="1"/>
  <c r="G2038" i="7"/>
  <c r="F2038" i="7"/>
  <c r="G2037" i="7"/>
  <c r="F2037" i="7"/>
  <c r="E2037" i="7" s="1"/>
  <c r="G2036" i="7"/>
  <c r="F2036" i="7"/>
  <c r="E2036" i="7" s="1"/>
  <c r="G2035" i="7"/>
  <c r="F2035" i="7"/>
  <c r="E2035" i="7" s="1"/>
  <c r="G2034" i="7"/>
  <c r="F2034" i="7"/>
  <c r="E2034" i="7" s="1"/>
  <c r="G2033" i="7"/>
  <c r="F2033" i="7"/>
  <c r="E2033" i="7" s="1"/>
  <c r="G2032" i="7"/>
  <c r="F2032" i="7"/>
  <c r="G2031" i="7"/>
  <c r="F2031" i="7"/>
  <c r="E2031" i="7" s="1"/>
  <c r="G2030" i="7"/>
  <c r="F2030" i="7"/>
  <c r="E2030" i="7" s="1"/>
  <c r="G2029" i="7"/>
  <c r="F2029" i="7"/>
  <c r="E2029" i="7" s="1"/>
  <c r="G2028" i="7"/>
  <c r="F2028" i="7"/>
  <c r="E2028" i="7" s="1"/>
  <c r="G2027" i="7"/>
  <c r="F2027" i="7"/>
  <c r="E2027" i="7" s="1"/>
  <c r="G2026" i="7"/>
  <c r="F2026" i="7"/>
  <c r="E2026" i="7" s="1"/>
  <c r="G2025" i="7"/>
  <c r="F2025" i="7"/>
  <c r="E2025" i="7" s="1"/>
  <c r="G2024" i="7"/>
  <c r="F2024" i="7"/>
  <c r="G2023" i="7"/>
  <c r="F2023" i="7"/>
  <c r="E2023" i="7" s="1"/>
  <c r="G2022" i="7"/>
  <c r="F2022" i="7"/>
  <c r="E2022" i="7" s="1"/>
  <c r="G2021" i="7"/>
  <c r="F2021" i="7"/>
  <c r="E2021" i="7" s="1"/>
  <c r="G2020" i="7"/>
  <c r="F2020" i="7"/>
  <c r="E2020" i="7" s="1"/>
  <c r="G2019" i="7"/>
  <c r="F2019" i="7"/>
  <c r="E2019" i="7" s="1"/>
  <c r="G2018" i="7"/>
  <c r="F2018" i="7"/>
  <c r="E2018" i="7" s="1"/>
  <c r="G2017" i="7"/>
  <c r="F2017" i="7"/>
  <c r="E2017" i="7" s="1"/>
  <c r="G2016" i="7"/>
  <c r="F2016" i="7"/>
  <c r="G2015" i="7"/>
  <c r="F2015" i="7"/>
  <c r="E2015" i="7" s="1"/>
  <c r="G2014" i="7"/>
  <c r="F2014" i="7"/>
  <c r="E2014" i="7" s="1"/>
  <c r="G2013" i="7"/>
  <c r="F2013" i="7"/>
  <c r="E2013" i="7" s="1"/>
  <c r="G2012" i="7"/>
  <c r="F2012" i="7"/>
  <c r="E2012" i="7" s="1"/>
  <c r="G2011" i="7"/>
  <c r="F2011" i="7"/>
  <c r="E2011" i="7" s="1"/>
  <c r="G2010" i="7"/>
  <c r="F2010" i="7"/>
  <c r="E2010" i="7" s="1"/>
  <c r="G2009" i="7"/>
  <c r="F2009" i="7"/>
  <c r="E2009" i="7" s="1"/>
  <c r="G2008" i="7"/>
  <c r="F2008" i="7"/>
  <c r="G2007" i="7"/>
  <c r="F2007" i="7"/>
  <c r="E2007" i="7" s="1"/>
  <c r="G2006" i="7"/>
  <c r="F2006" i="7"/>
  <c r="E2006" i="7" s="1"/>
  <c r="G2005" i="7"/>
  <c r="F2005" i="7"/>
  <c r="E2005" i="7" s="1"/>
  <c r="G2004" i="7"/>
  <c r="F2004" i="7"/>
  <c r="E2004" i="7" s="1"/>
  <c r="G2003" i="7"/>
  <c r="F2003" i="7"/>
  <c r="E2003" i="7" s="1"/>
  <c r="G2002" i="7"/>
  <c r="F2002" i="7"/>
  <c r="E2002" i="7" s="1"/>
  <c r="G2001" i="7"/>
  <c r="F2001" i="7"/>
  <c r="E2001" i="7" s="1"/>
  <c r="G2000" i="7"/>
  <c r="F2000" i="7"/>
  <c r="G1999" i="7"/>
  <c r="F1999" i="7"/>
  <c r="E1999" i="7" s="1"/>
  <c r="G1998" i="7"/>
  <c r="F1998" i="7"/>
  <c r="E1998" i="7" s="1"/>
  <c r="G1997" i="7"/>
  <c r="F1997" i="7"/>
  <c r="E1997" i="7" s="1"/>
  <c r="G1996" i="7"/>
  <c r="F1996" i="7"/>
  <c r="E1996" i="7" s="1"/>
  <c r="G1995" i="7"/>
  <c r="F1995" i="7"/>
  <c r="E1995" i="7" s="1"/>
  <c r="G1994" i="7"/>
  <c r="F1994" i="7"/>
  <c r="E1994" i="7" s="1"/>
  <c r="G1993" i="7"/>
  <c r="F1993" i="7"/>
  <c r="E1993" i="7" s="1"/>
  <c r="G1992" i="7"/>
  <c r="F1992" i="7"/>
  <c r="G1991" i="7"/>
  <c r="F1991" i="7"/>
  <c r="E1991" i="7" s="1"/>
  <c r="G1990" i="7"/>
  <c r="F1990" i="7"/>
  <c r="E1990" i="7" s="1"/>
  <c r="G1989" i="7"/>
  <c r="F1989" i="7"/>
  <c r="E1989" i="7" s="1"/>
  <c r="G1988" i="7"/>
  <c r="F1988" i="7"/>
  <c r="E1988" i="7" s="1"/>
  <c r="G1987" i="7"/>
  <c r="F1987" i="7"/>
  <c r="E1987" i="7" s="1"/>
  <c r="G1986" i="7"/>
  <c r="F1986" i="7"/>
  <c r="E1986" i="7" s="1"/>
  <c r="G1985" i="7"/>
  <c r="F1985" i="7"/>
  <c r="E1985" i="7" s="1"/>
  <c r="G1984" i="7"/>
  <c r="F1984" i="7"/>
  <c r="G1983" i="7"/>
  <c r="F1983" i="7"/>
  <c r="E1983" i="7" s="1"/>
  <c r="G1982" i="7"/>
  <c r="F1982" i="7"/>
  <c r="E1982" i="7" s="1"/>
  <c r="G1981" i="7"/>
  <c r="F1981" i="7"/>
  <c r="E1981" i="7" s="1"/>
  <c r="G1980" i="7"/>
  <c r="F1980" i="7"/>
  <c r="E1980" i="7" s="1"/>
  <c r="G1979" i="7"/>
  <c r="F1979" i="7"/>
  <c r="E1979" i="7" s="1"/>
  <c r="G1978" i="7"/>
  <c r="F1978" i="7"/>
  <c r="E1978" i="7" s="1"/>
  <c r="G1977" i="7"/>
  <c r="F1977" i="7"/>
  <c r="E1977" i="7" s="1"/>
  <c r="G1976" i="7"/>
  <c r="F1976" i="7"/>
  <c r="G1975" i="7"/>
  <c r="F1975" i="7"/>
  <c r="E1975" i="7" s="1"/>
  <c r="G1974" i="7"/>
  <c r="F1974" i="7"/>
  <c r="E1974" i="7" s="1"/>
  <c r="G1973" i="7"/>
  <c r="F1973" i="7"/>
  <c r="E1973" i="7" s="1"/>
  <c r="G1972" i="7"/>
  <c r="F1972" i="7"/>
  <c r="E1972" i="7" s="1"/>
  <c r="G1971" i="7"/>
  <c r="F1971" i="7"/>
  <c r="E1971" i="7" s="1"/>
  <c r="G1970" i="7"/>
  <c r="F1970" i="7"/>
  <c r="E1970" i="7" s="1"/>
  <c r="G1969" i="7"/>
  <c r="F1969" i="7"/>
  <c r="E1969" i="7" s="1"/>
  <c r="G1968" i="7"/>
  <c r="F1968" i="7"/>
  <c r="E1968" i="7" s="1"/>
  <c r="G1967" i="7"/>
  <c r="F1967" i="7"/>
  <c r="G1966" i="7"/>
  <c r="F1966" i="7"/>
  <c r="E1966" i="7" s="1"/>
  <c r="G1965" i="7"/>
  <c r="F1965" i="7"/>
  <c r="E1965" i="7" s="1"/>
  <c r="G1964" i="7"/>
  <c r="F1964" i="7"/>
  <c r="E1964" i="7" s="1"/>
  <c r="G1963" i="7"/>
  <c r="F1963" i="7"/>
  <c r="E1963" i="7" s="1"/>
  <c r="G1962" i="7"/>
  <c r="F1962" i="7"/>
  <c r="E1962" i="7" s="1"/>
  <c r="G1961" i="7"/>
  <c r="F1961" i="7"/>
  <c r="E1961" i="7" s="1"/>
  <c r="G1960" i="7"/>
  <c r="F1960" i="7"/>
  <c r="E1960" i="7" s="1"/>
  <c r="G1959" i="7"/>
  <c r="F1959" i="7"/>
  <c r="E1959" i="7" s="1"/>
  <c r="G1958" i="7"/>
  <c r="F1958" i="7"/>
  <c r="E1958" i="7" s="1"/>
  <c r="G1957" i="7"/>
  <c r="F1957" i="7"/>
  <c r="E1957" i="7" s="1"/>
  <c r="G1956" i="7"/>
  <c r="F1956" i="7"/>
  <c r="G1955" i="7"/>
  <c r="F1955" i="7"/>
  <c r="E1955" i="7" s="1"/>
  <c r="G1954" i="7"/>
  <c r="F1954" i="7"/>
  <c r="E1954" i="7" s="1"/>
  <c r="G1953" i="7"/>
  <c r="F1953" i="7"/>
  <c r="E1953" i="7" s="1"/>
  <c r="G1952" i="7"/>
  <c r="F1952" i="7"/>
  <c r="E1952" i="7" s="1"/>
  <c r="G1951" i="7"/>
  <c r="F1951" i="7"/>
  <c r="E1951" i="7" s="1"/>
  <c r="G1950" i="7"/>
  <c r="F1950" i="7"/>
  <c r="E1950" i="7" s="1"/>
  <c r="G1949" i="7"/>
  <c r="F1949" i="7"/>
  <c r="E1949" i="7" s="1"/>
  <c r="G1948" i="7"/>
  <c r="F1948" i="7"/>
  <c r="E1948" i="7" s="1"/>
  <c r="G1947" i="7"/>
  <c r="F1947" i="7"/>
  <c r="E1947" i="7" s="1"/>
  <c r="G1946" i="7"/>
  <c r="F1946" i="7"/>
  <c r="G1945" i="7"/>
  <c r="F1945" i="7"/>
  <c r="E1945" i="7" s="1"/>
  <c r="G1944" i="7"/>
  <c r="F1944" i="7"/>
  <c r="E1944" i="7" s="1"/>
  <c r="G1943" i="7"/>
  <c r="F1943" i="7"/>
  <c r="E1943" i="7" s="1"/>
  <c r="G1942" i="7"/>
  <c r="F1942" i="7"/>
  <c r="E1942" i="7" s="1"/>
  <c r="G1941" i="7"/>
  <c r="F1941" i="7"/>
  <c r="E1941" i="7" s="1"/>
  <c r="G1940" i="7"/>
  <c r="F1940" i="7"/>
  <c r="E1940" i="7" s="1"/>
  <c r="G1939" i="7"/>
  <c r="F1939" i="7"/>
  <c r="E1939" i="7" s="1"/>
  <c r="G1938" i="7"/>
  <c r="F1938" i="7"/>
  <c r="E1938" i="7" s="1"/>
  <c r="G1937" i="7"/>
  <c r="F1937" i="7"/>
  <c r="E1937" i="7" s="1"/>
  <c r="G1936" i="7"/>
  <c r="F1936" i="7"/>
  <c r="E1936" i="7" s="1"/>
  <c r="G1935" i="7"/>
  <c r="F1935" i="7"/>
  <c r="G1934" i="7"/>
  <c r="F1934" i="7"/>
  <c r="E1934" i="7" s="1"/>
  <c r="G1933" i="7"/>
  <c r="F1933" i="7"/>
  <c r="E1933" i="7" s="1"/>
  <c r="G1932" i="7"/>
  <c r="F1932" i="7"/>
  <c r="E1932" i="7" s="1"/>
  <c r="G1931" i="7"/>
  <c r="F1931" i="7"/>
  <c r="E1931" i="7" s="1"/>
  <c r="G1930" i="7"/>
  <c r="F1930" i="7"/>
  <c r="E1930" i="7" s="1"/>
  <c r="G1929" i="7"/>
  <c r="F1929" i="7"/>
  <c r="E1929" i="7" s="1"/>
  <c r="G1928" i="7"/>
  <c r="F1928" i="7"/>
  <c r="E1928" i="7" s="1"/>
  <c r="G1927" i="7"/>
  <c r="F1927" i="7"/>
  <c r="E1927" i="7" s="1"/>
  <c r="G1926" i="7"/>
  <c r="F1926" i="7"/>
  <c r="E1926" i="7" s="1"/>
  <c r="G1925" i="7"/>
  <c r="F1925" i="7"/>
  <c r="E1925" i="7" s="1"/>
  <c r="G1924" i="7"/>
  <c r="F1924" i="7"/>
  <c r="G1923" i="7"/>
  <c r="F1923" i="7"/>
  <c r="E1923" i="7" s="1"/>
  <c r="G1922" i="7"/>
  <c r="F1922" i="7"/>
  <c r="E1922" i="7" s="1"/>
  <c r="G1921" i="7"/>
  <c r="F1921" i="7"/>
  <c r="E1921" i="7" s="1"/>
  <c r="G1920" i="7"/>
  <c r="F1920" i="7"/>
  <c r="E1920" i="7" s="1"/>
  <c r="G1919" i="7"/>
  <c r="F1919" i="7"/>
  <c r="E1919" i="7" s="1"/>
  <c r="G1918" i="7"/>
  <c r="F1918" i="7"/>
  <c r="E1918" i="7" s="1"/>
  <c r="G1917" i="7"/>
  <c r="F1917" i="7"/>
  <c r="E1917" i="7" s="1"/>
  <c r="G1916" i="7"/>
  <c r="F1916" i="7"/>
  <c r="E1916" i="7" s="1"/>
  <c r="G1915" i="7"/>
  <c r="F1915" i="7"/>
  <c r="E1915" i="7" s="1"/>
  <c r="G1914" i="7"/>
  <c r="F1914" i="7"/>
  <c r="G1913" i="7"/>
  <c r="F1913" i="7"/>
  <c r="E1913" i="7" s="1"/>
  <c r="G1912" i="7"/>
  <c r="F1912" i="7"/>
  <c r="E1912" i="7" s="1"/>
  <c r="G1911" i="7"/>
  <c r="F1911" i="7"/>
  <c r="E1911" i="7" s="1"/>
  <c r="G1910" i="7"/>
  <c r="F1910" i="7"/>
  <c r="E1910" i="7" s="1"/>
  <c r="G1909" i="7"/>
  <c r="F1909" i="7"/>
  <c r="E1909" i="7" s="1"/>
  <c r="G1908" i="7"/>
  <c r="F1908" i="7"/>
  <c r="E1908" i="7" s="1"/>
  <c r="G1907" i="7"/>
  <c r="F1907" i="7"/>
  <c r="E1907" i="7" s="1"/>
  <c r="G1906" i="7"/>
  <c r="F1906" i="7"/>
  <c r="E1906" i="7" s="1"/>
  <c r="G1905" i="7"/>
  <c r="F1905" i="7"/>
  <c r="E1905" i="7" s="1"/>
  <c r="G1904" i="7"/>
  <c r="F1904" i="7"/>
  <c r="E1904" i="7" s="1"/>
  <c r="G1903" i="7"/>
  <c r="F1903" i="7"/>
  <c r="G1902" i="7"/>
  <c r="F1902" i="7"/>
  <c r="E1902" i="7" s="1"/>
  <c r="G1901" i="7"/>
  <c r="F1901" i="7"/>
  <c r="E1901" i="7" s="1"/>
  <c r="G1900" i="7"/>
  <c r="F1900" i="7"/>
  <c r="E1900" i="7" s="1"/>
  <c r="G1899" i="7"/>
  <c r="F1899" i="7"/>
  <c r="E1899" i="7" s="1"/>
  <c r="G1898" i="7"/>
  <c r="F1898" i="7"/>
  <c r="E1898" i="7" s="1"/>
  <c r="G1897" i="7"/>
  <c r="F1897" i="7"/>
  <c r="E1897" i="7" s="1"/>
  <c r="G1896" i="7"/>
  <c r="F1896" i="7"/>
  <c r="E1896" i="7" s="1"/>
  <c r="G1895" i="7"/>
  <c r="F1895" i="7"/>
  <c r="E1895" i="7" s="1"/>
  <c r="G1894" i="7"/>
  <c r="F1894" i="7"/>
  <c r="E1894" i="7" s="1"/>
  <c r="G1893" i="7"/>
  <c r="F1893" i="7"/>
  <c r="E1893" i="7" s="1"/>
  <c r="G1892" i="7"/>
  <c r="F1892" i="7"/>
  <c r="G1891" i="7"/>
  <c r="F1891" i="7"/>
  <c r="E1891" i="7" s="1"/>
  <c r="G1890" i="7"/>
  <c r="F1890" i="7"/>
  <c r="E1890" i="7" s="1"/>
  <c r="G1889" i="7"/>
  <c r="F1889" i="7"/>
  <c r="E1889" i="7" s="1"/>
  <c r="G1888" i="7"/>
  <c r="F1888" i="7"/>
  <c r="E1888" i="7" s="1"/>
  <c r="G1887" i="7"/>
  <c r="F1887" i="7"/>
  <c r="E1887" i="7" s="1"/>
  <c r="G1886" i="7"/>
  <c r="F1886" i="7"/>
  <c r="E1886" i="7" s="1"/>
  <c r="G1885" i="7"/>
  <c r="F1885" i="7"/>
  <c r="E1885" i="7" s="1"/>
  <c r="G1884" i="7"/>
  <c r="F1884" i="7"/>
  <c r="E1884" i="7" s="1"/>
  <c r="G1883" i="7"/>
  <c r="F1883" i="7"/>
  <c r="E1883" i="7" s="1"/>
  <c r="G1882" i="7"/>
  <c r="F1882" i="7"/>
  <c r="G1881" i="7"/>
  <c r="F1881" i="7"/>
  <c r="E1881" i="7" s="1"/>
  <c r="G1880" i="7"/>
  <c r="F1880" i="7"/>
  <c r="E1880" i="7" s="1"/>
  <c r="G1879" i="7"/>
  <c r="F1879" i="7"/>
  <c r="E1879" i="7" s="1"/>
  <c r="G1878" i="7"/>
  <c r="F1878" i="7"/>
  <c r="E1878" i="7" s="1"/>
  <c r="G1877" i="7"/>
  <c r="F1877" i="7"/>
  <c r="E1877" i="7" s="1"/>
  <c r="G1876" i="7"/>
  <c r="F1876" i="7"/>
  <c r="E1876" i="7" s="1"/>
  <c r="G1875" i="7"/>
  <c r="F1875" i="7"/>
  <c r="E1875" i="7" s="1"/>
  <c r="G1874" i="7"/>
  <c r="F1874" i="7"/>
  <c r="E1874" i="7" s="1"/>
  <c r="G1873" i="7"/>
  <c r="F1873" i="7"/>
  <c r="E1873" i="7" s="1"/>
  <c r="G1872" i="7"/>
  <c r="F1872" i="7"/>
  <c r="E1872" i="7" s="1"/>
  <c r="G1871" i="7"/>
  <c r="F1871" i="7"/>
  <c r="G1870" i="7"/>
  <c r="F1870" i="7"/>
  <c r="E1870" i="7" s="1"/>
  <c r="G1869" i="7"/>
  <c r="F1869" i="7"/>
  <c r="E1869" i="7" s="1"/>
  <c r="G1868" i="7"/>
  <c r="F1868" i="7"/>
  <c r="E1868" i="7" s="1"/>
  <c r="G1867" i="7"/>
  <c r="F1867" i="7"/>
  <c r="E1867" i="7" s="1"/>
  <c r="G1866" i="7"/>
  <c r="F1866" i="7"/>
  <c r="E1866" i="7" s="1"/>
  <c r="G1865" i="7"/>
  <c r="F1865" i="7"/>
  <c r="E1865" i="7" s="1"/>
  <c r="G1864" i="7"/>
  <c r="F1864" i="7"/>
  <c r="E1864" i="7" s="1"/>
  <c r="G1863" i="7"/>
  <c r="F1863" i="7"/>
  <c r="E1863" i="7" s="1"/>
  <c r="G1862" i="7"/>
  <c r="F1862" i="7"/>
  <c r="E1862" i="7" s="1"/>
  <c r="G1861" i="7"/>
  <c r="F1861" i="7"/>
  <c r="E1861" i="7" s="1"/>
  <c r="G1860" i="7"/>
  <c r="F1860" i="7"/>
  <c r="G1859" i="7"/>
  <c r="F1859" i="7"/>
  <c r="E1859" i="7" s="1"/>
  <c r="G1858" i="7"/>
  <c r="F1858" i="7"/>
  <c r="E1858" i="7" s="1"/>
  <c r="G1857" i="7"/>
  <c r="F1857" i="7"/>
  <c r="E1857" i="7" s="1"/>
  <c r="G1856" i="7"/>
  <c r="F1856" i="7"/>
  <c r="E1856" i="7" s="1"/>
  <c r="G1855" i="7"/>
  <c r="F1855" i="7"/>
  <c r="E1855" i="7" s="1"/>
  <c r="G1854" i="7"/>
  <c r="F1854" i="7"/>
  <c r="E1854" i="7" s="1"/>
  <c r="G1853" i="7"/>
  <c r="F1853" i="7"/>
  <c r="E1853" i="7" s="1"/>
  <c r="G1852" i="7"/>
  <c r="F1852" i="7"/>
  <c r="E1852" i="7" s="1"/>
  <c r="G1851" i="7"/>
  <c r="F1851" i="7"/>
  <c r="E1851" i="7" s="1"/>
  <c r="G1850" i="7"/>
  <c r="F1850" i="7"/>
  <c r="G1849" i="7"/>
  <c r="F1849" i="7"/>
  <c r="E1849" i="7" s="1"/>
  <c r="G1848" i="7"/>
  <c r="F1848" i="7"/>
  <c r="E1848" i="7" s="1"/>
  <c r="G1847" i="7"/>
  <c r="F1847" i="7"/>
  <c r="E1847" i="7" s="1"/>
  <c r="G1846" i="7"/>
  <c r="F1846" i="7"/>
  <c r="E1846" i="7" s="1"/>
  <c r="G1845" i="7"/>
  <c r="F1845" i="7"/>
  <c r="E1845" i="7" s="1"/>
  <c r="G1844" i="7"/>
  <c r="F1844" i="7"/>
  <c r="E1844" i="7" s="1"/>
  <c r="G1843" i="7"/>
  <c r="F1843" i="7"/>
  <c r="E1843" i="7" s="1"/>
  <c r="G1842" i="7"/>
  <c r="F1842" i="7"/>
  <c r="E1842" i="7" s="1"/>
  <c r="G1841" i="7"/>
  <c r="F1841" i="7"/>
  <c r="E1841" i="7" s="1"/>
  <c r="G1840" i="7"/>
  <c r="F1840" i="7"/>
  <c r="E1840" i="7" s="1"/>
  <c r="G1839" i="7"/>
  <c r="F1839" i="7"/>
  <c r="G1838" i="7"/>
  <c r="F1838" i="7"/>
  <c r="E1838" i="7" s="1"/>
  <c r="G1837" i="7"/>
  <c r="F1837" i="7"/>
  <c r="E1837" i="7" s="1"/>
  <c r="G1836" i="7"/>
  <c r="F1836" i="7"/>
  <c r="E1836" i="7" s="1"/>
  <c r="G1835" i="7"/>
  <c r="F1835" i="7"/>
  <c r="E1835" i="7" s="1"/>
  <c r="G1834" i="7"/>
  <c r="F1834" i="7"/>
  <c r="E1834" i="7" s="1"/>
  <c r="G1833" i="7"/>
  <c r="F1833" i="7"/>
  <c r="E1833" i="7" s="1"/>
  <c r="G1832" i="7"/>
  <c r="F1832" i="7"/>
  <c r="E1832" i="7" s="1"/>
  <c r="G1831" i="7"/>
  <c r="F1831" i="7"/>
  <c r="E1831" i="7" s="1"/>
  <c r="G1830" i="7"/>
  <c r="F1830" i="7"/>
  <c r="E1830" i="7" s="1"/>
  <c r="G1829" i="7"/>
  <c r="F1829" i="7"/>
  <c r="E1829" i="7" s="1"/>
  <c r="G1828" i="7"/>
  <c r="F1828" i="7"/>
  <c r="G1827" i="7"/>
  <c r="F1827" i="7"/>
  <c r="E1827" i="7" s="1"/>
  <c r="G1826" i="7"/>
  <c r="F1826" i="7"/>
  <c r="E1826" i="7" s="1"/>
  <c r="G1825" i="7"/>
  <c r="F1825" i="7"/>
  <c r="E1825" i="7" s="1"/>
  <c r="G1824" i="7"/>
  <c r="F1824" i="7"/>
  <c r="E1824" i="7" s="1"/>
  <c r="G1823" i="7"/>
  <c r="F1823" i="7"/>
  <c r="E1823" i="7" s="1"/>
  <c r="G1822" i="7"/>
  <c r="F1822" i="7"/>
  <c r="E1822" i="7" s="1"/>
  <c r="G1821" i="7"/>
  <c r="F1821" i="7"/>
  <c r="E1821" i="7" s="1"/>
  <c r="G1820" i="7"/>
  <c r="F1820" i="7"/>
  <c r="E1820" i="7" s="1"/>
  <c r="G1819" i="7"/>
  <c r="F1819" i="7"/>
  <c r="E1819" i="7" s="1"/>
  <c r="G1818" i="7"/>
  <c r="F1818" i="7"/>
  <c r="E1818" i="7" s="1"/>
  <c r="G1817" i="7"/>
  <c r="F1817" i="7"/>
  <c r="E1817" i="7" s="1"/>
  <c r="G1816" i="7"/>
  <c r="F1816" i="7"/>
  <c r="G1815" i="7"/>
  <c r="F1815" i="7"/>
  <c r="E1815" i="7" s="1"/>
  <c r="G1814" i="7"/>
  <c r="F1814" i="7"/>
  <c r="E1814" i="7" s="1"/>
  <c r="G1813" i="7"/>
  <c r="F1813" i="7"/>
  <c r="E1813" i="7" s="1"/>
  <c r="G1812" i="7"/>
  <c r="F1812" i="7"/>
  <c r="E1812" i="7" s="1"/>
  <c r="G1811" i="7"/>
  <c r="F1811" i="7"/>
  <c r="E1811" i="7" s="1"/>
  <c r="G1810" i="7"/>
  <c r="F1810" i="7"/>
  <c r="E1810" i="7" s="1"/>
  <c r="G1809" i="7"/>
  <c r="F1809" i="7"/>
  <c r="E1809" i="7" s="1"/>
  <c r="G1808" i="7"/>
  <c r="F1808" i="7"/>
  <c r="E1808" i="7" s="1"/>
  <c r="G1807" i="7"/>
  <c r="F1807" i="7"/>
  <c r="E1807" i="7" s="1"/>
  <c r="G1806" i="7"/>
  <c r="F1806" i="7"/>
  <c r="E1806" i="7" s="1"/>
  <c r="G1805" i="7"/>
  <c r="F1805" i="7"/>
  <c r="E1805" i="7" s="1"/>
  <c r="G1804" i="7"/>
  <c r="F1804" i="7"/>
  <c r="E1804" i="7" s="1"/>
  <c r="G1803" i="7"/>
  <c r="F1803" i="7"/>
  <c r="E1803" i="7" s="1"/>
  <c r="G1802" i="7"/>
  <c r="F1802" i="7"/>
  <c r="E1802" i="7" s="1"/>
  <c r="G1801" i="7"/>
  <c r="F1801" i="7"/>
  <c r="E1801" i="7" s="1"/>
  <c r="G1800" i="7"/>
  <c r="F1800" i="7"/>
  <c r="G1799" i="7"/>
  <c r="F1799" i="7"/>
  <c r="E1799" i="7" s="1"/>
  <c r="G1798" i="7"/>
  <c r="F1798" i="7"/>
  <c r="E1798" i="7" s="1"/>
  <c r="G1797" i="7"/>
  <c r="F1797" i="7"/>
  <c r="E1797" i="7" s="1"/>
  <c r="G1796" i="7"/>
  <c r="F1796" i="7"/>
  <c r="E1796" i="7" s="1"/>
  <c r="G1795" i="7"/>
  <c r="F1795" i="7"/>
  <c r="E1795" i="7" s="1"/>
  <c r="G1794" i="7"/>
  <c r="F1794" i="7"/>
  <c r="E1794" i="7" s="1"/>
  <c r="G1793" i="7"/>
  <c r="F1793" i="7"/>
  <c r="E1793" i="7" s="1"/>
  <c r="G1792" i="7"/>
  <c r="F1792" i="7"/>
  <c r="E1792" i="7" s="1"/>
  <c r="G1791" i="7"/>
  <c r="F1791" i="7"/>
  <c r="E1791" i="7" s="1"/>
  <c r="G1790" i="7"/>
  <c r="F1790" i="7"/>
  <c r="E1790" i="7" s="1"/>
  <c r="G1789" i="7"/>
  <c r="F1789" i="7"/>
  <c r="E1789" i="7" s="1"/>
  <c r="G1788" i="7"/>
  <c r="F1788" i="7"/>
  <c r="E1788" i="7" s="1"/>
  <c r="G1787" i="7"/>
  <c r="F1787" i="7"/>
  <c r="E1787" i="7" s="1"/>
  <c r="G1786" i="7"/>
  <c r="F1786" i="7"/>
  <c r="E1786" i="7" s="1"/>
  <c r="G1785" i="7"/>
  <c r="F1785" i="7"/>
  <c r="E1785" i="7" s="1"/>
  <c r="G1784" i="7"/>
  <c r="F1784" i="7"/>
  <c r="G1783" i="7"/>
  <c r="F1783" i="7"/>
  <c r="E1783" i="7" s="1"/>
  <c r="G1782" i="7"/>
  <c r="F1782" i="7"/>
  <c r="E1782" i="7" s="1"/>
  <c r="G1781" i="7"/>
  <c r="F1781" i="7"/>
  <c r="E1781" i="7" s="1"/>
  <c r="G1780" i="7"/>
  <c r="F1780" i="7"/>
  <c r="E1780" i="7" s="1"/>
  <c r="G1779" i="7"/>
  <c r="F1779" i="7"/>
  <c r="E1779" i="7" s="1"/>
  <c r="G1778" i="7"/>
  <c r="F1778" i="7"/>
  <c r="E1778" i="7" s="1"/>
  <c r="G1777" i="7"/>
  <c r="F1777" i="7"/>
  <c r="E1777" i="7" s="1"/>
  <c r="G1776" i="7"/>
  <c r="F1776" i="7"/>
  <c r="E1776" i="7" s="1"/>
  <c r="G1775" i="7"/>
  <c r="F1775" i="7"/>
  <c r="E1775" i="7" s="1"/>
  <c r="G1774" i="7"/>
  <c r="F1774" i="7"/>
  <c r="E1774" i="7" s="1"/>
  <c r="G1773" i="7"/>
  <c r="F1773" i="7"/>
  <c r="E1773" i="7" s="1"/>
  <c r="G1772" i="7"/>
  <c r="F1772" i="7"/>
  <c r="E1772" i="7" s="1"/>
  <c r="G1771" i="7"/>
  <c r="F1771" i="7"/>
  <c r="E1771" i="7" s="1"/>
  <c r="G1770" i="7"/>
  <c r="F1770" i="7"/>
  <c r="E1770" i="7" s="1"/>
  <c r="G1769" i="7"/>
  <c r="F1769" i="7"/>
  <c r="E1769" i="7" s="1"/>
  <c r="G1768" i="7"/>
  <c r="F1768" i="7"/>
  <c r="G1767" i="7"/>
  <c r="F1767" i="7"/>
  <c r="E1767" i="7" s="1"/>
  <c r="G1766" i="7"/>
  <c r="F1766" i="7"/>
  <c r="E1766" i="7" s="1"/>
  <c r="G1765" i="7"/>
  <c r="F1765" i="7"/>
  <c r="E1765" i="7" s="1"/>
  <c r="G1764" i="7"/>
  <c r="F1764" i="7"/>
  <c r="E1764" i="7" s="1"/>
  <c r="G1763" i="7"/>
  <c r="F1763" i="7"/>
  <c r="E1763" i="7" s="1"/>
  <c r="G1762" i="7"/>
  <c r="F1762" i="7"/>
  <c r="E1762" i="7" s="1"/>
  <c r="G1761" i="7"/>
  <c r="F1761" i="7"/>
  <c r="E1761" i="7" s="1"/>
  <c r="G1760" i="7"/>
  <c r="F1760" i="7"/>
  <c r="E1760" i="7" s="1"/>
  <c r="G1759" i="7"/>
  <c r="F1759" i="7"/>
  <c r="E1759" i="7" s="1"/>
  <c r="G1758" i="7"/>
  <c r="F1758" i="7"/>
  <c r="E1758" i="7" s="1"/>
  <c r="G1757" i="7"/>
  <c r="F1757" i="7"/>
  <c r="E1757" i="7" s="1"/>
  <c r="G1756" i="7"/>
  <c r="F1756" i="7"/>
  <c r="E1756" i="7" s="1"/>
  <c r="G1755" i="7"/>
  <c r="F1755" i="7"/>
  <c r="E1755" i="7" s="1"/>
  <c r="G1754" i="7"/>
  <c r="F1754" i="7"/>
  <c r="E1754" i="7" s="1"/>
  <c r="G1753" i="7"/>
  <c r="F1753" i="7"/>
  <c r="E1753" i="7" s="1"/>
  <c r="G1752" i="7"/>
  <c r="F1752" i="7"/>
  <c r="G1751" i="7"/>
  <c r="F1751" i="7"/>
  <c r="E1751" i="7" s="1"/>
  <c r="G1750" i="7"/>
  <c r="F1750" i="7"/>
  <c r="E1750" i="7" s="1"/>
  <c r="G1749" i="7"/>
  <c r="F1749" i="7"/>
  <c r="E1749" i="7" s="1"/>
  <c r="G1748" i="7"/>
  <c r="F1748" i="7"/>
  <c r="E1748" i="7" s="1"/>
  <c r="G1747" i="7"/>
  <c r="F1747" i="7"/>
  <c r="E1747" i="7" s="1"/>
  <c r="G1746" i="7"/>
  <c r="F1746" i="7"/>
  <c r="E1746" i="7" s="1"/>
  <c r="G1745" i="7"/>
  <c r="F1745" i="7"/>
  <c r="E1745" i="7" s="1"/>
  <c r="G1744" i="7"/>
  <c r="F1744" i="7"/>
  <c r="E1744" i="7" s="1"/>
  <c r="G1743" i="7"/>
  <c r="F1743" i="7"/>
  <c r="E1743" i="7" s="1"/>
  <c r="G1742" i="7"/>
  <c r="F1742" i="7"/>
  <c r="E1742" i="7" s="1"/>
  <c r="G1741" i="7"/>
  <c r="F1741" i="7"/>
  <c r="E1741" i="7" s="1"/>
  <c r="G1740" i="7"/>
  <c r="F1740" i="7"/>
  <c r="E1740" i="7" s="1"/>
  <c r="G1739" i="7"/>
  <c r="F1739" i="7"/>
  <c r="E1739" i="7" s="1"/>
  <c r="G1738" i="7"/>
  <c r="F1738" i="7"/>
  <c r="E1738" i="7" s="1"/>
  <c r="G1737" i="7"/>
  <c r="F1737" i="7"/>
  <c r="E1737" i="7" s="1"/>
  <c r="G1736" i="7"/>
  <c r="F1736" i="7"/>
  <c r="G1735" i="7"/>
  <c r="F1735" i="7"/>
  <c r="E1735" i="7" s="1"/>
  <c r="G1734" i="7"/>
  <c r="F1734" i="7"/>
  <c r="E1734" i="7" s="1"/>
  <c r="G1733" i="7"/>
  <c r="F1733" i="7"/>
  <c r="E1733" i="7" s="1"/>
  <c r="G1732" i="7"/>
  <c r="F1732" i="7"/>
  <c r="E1732" i="7" s="1"/>
  <c r="G1731" i="7"/>
  <c r="F1731" i="7"/>
  <c r="E1731" i="7" s="1"/>
  <c r="G1730" i="7"/>
  <c r="F1730" i="7"/>
  <c r="E1730" i="7" s="1"/>
  <c r="G1729" i="7"/>
  <c r="F1729" i="7"/>
  <c r="E1729" i="7" s="1"/>
  <c r="G1728" i="7"/>
  <c r="F1728" i="7"/>
  <c r="E1728" i="7" s="1"/>
  <c r="G1727" i="7"/>
  <c r="F1727" i="7"/>
  <c r="E1727" i="7" s="1"/>
  <c r="G1726" i="7"/>
  <c r="F1726" i="7"/>
  <c r="E1726" i="7" s="1"/>
  <c r="G1725" i="7"/>
  <c r="F1725" i="7"/>
  <c r="E1725" i="7" s="1"/>
  <c r="G1724" i="7"/>
  <c r="F1724" i="7"/>
  <c r="E1724" i="7" s="1"/>
  <c r="G1723" i="7"/>
  <c r="F1723" i="7"/>
  <c r="E1723" i="7" s="1"/>
  <c r="G1722" i="7"/>
  <c r="F1722" i="7"/>
  <c r="E1722" i="7" s="1"/>
  <c r="G1721" i="7"/>
  <c r="F1721" i="7"/>
  <c r="E1721" i="7" s="1"/>
  <c r="G1720" i="7"/>
  <c r="F1720" i="7"/>
  <c r="G1719" i="7"/>
  <c r="F1719" i="7"/>
  <c r="E1719" i="7" s="1"/>
  <c r="G1718" i="7"/>
  <c r="F1718" i="7"/>
  <c r="E1718" i="7" s="1"/>
  <c r="G1717" i="7"/>
  <c r="F1717" i="7"/>
  <c r="E1717" i="7" s="1"/>
  <c r="G1716" i="7"/>
  <c r="F1716" i="7"/>
  <c r="E1716" i="7" s="1"/>
  <c r="G1715" i="7"/>
  <c r="F1715" i="7"/>
  <c r="E1715" i="7" s="1"/>
  <c r="G1714" i="7"/>
  <c r="F1714" i="7"/>
  <c r="E1714" i="7" s="1"/>
  <c r="G1713" i="7"/>
  <c r="F1713" i="7"/>
  <c r="E1713" i="7" s="1"/>
  <c r="G1712" i="7"/>
  <c r="F1712" i="7"/>
  <c r="E1712" i="7" s="1"/>
  <c r="G1711" i="7"/>
  <c r="F1711" i="7"/>
  <c r="E1711" i="7" s="1"/>
  <c r="G1710" i="7"/>
  <c r="F1710" i="7"/>
  <c r="E1710" i="7" s="1"/>
  <c r="G1709" i="7"/>
  <c r="F1709" i="7"/>
  <c r="E1709" i="7" s="1"/>
  <c r="G1708" i="7"/>
  <c r="F1708" i="7"/>
  <c r="E1708" i="7" s="1"/>
  <c r="G1707" i="7"/>
  <c r="F1707" i="7"/>
  <c r="E1707" i="7" s="1"/>
  <c r="G1706" i="7"/>
  <c r="F1706" i="7"/>
  <c r="E1706" i="7" s="1"/>
  <c r="G1705" i="7"/>
  <c r="F1705" i="7"/>
  <c r="E1705" i="7" s="1"/>
  <c r="G1704" i="7"/>
  <c r="F1704" i="7"/>
  <c r="G1703" i="7"/>
  <c r="F1703" i="7"/>
  <c r="E1703" i="7" s="1"/>
  <c r="G1702" i="7"/>
  <c r="F1702" i="7"/>
  <c r="E1702" i="7" s="1"/>
  <c r="G1701" i="7"/>
  <c r="F1701" i="7"/>
  <c r="E1701" i="7" s="1"/>
  <c r="G1700" i="7"/>
  <c r="F1700" i="7"/>
  <c r="E1700" i="7" s="1"/>
  <c r="G1699" i="7"/>
  <c r="F1699" i="7"/>
  <c r="E1699" i="7" s="1"/>
  <c r="G1698" i="7"/>
  <c r="F1698" i="7"/>
  <c r="E1698" i="7" s="1"/>
  <c r="G1697" i="7"/>
  <c r="F1697" i="7"/>
  <c r="E1697" i="7" s="1"/>
  <c r="G1696" i="7"/>
  <c r="F1696" i="7"/>
  <c r="E1696" i="7" s="1"/>
  <c r="G1695" i="7"/>
  <c r="F1695" i="7"/>
  <c r="E1695" i="7" s="1"/>
  <c r="G1694" i="7"/>
  <c r="F1694" i="7"/>
  <c r="E1694" i="7" s="1"/>
  <c r="G1693" i="7"/>
  <c r="F1693" i="7"/>
  <c r="E1693" i="7" s="1"/>
  <c r="G1692" i="7"/>
  <c r="F1692" i="7"/>
  <c r="E1692" i="7" s="1"/>
  <c r="G1691" i="7"/>
  <c r="F1691" i="7"/>
  <c r="E1691" i="7" s="1"/>
  <c r="G1690" i="7"/>
  <c r="F1690" i="7"/>
  <c r="E1690" i="7" s="1"/>
  <c r="G1689" i="7"/>
  <c r="F1689" i="7"/>
  <c r="E1689" i="7" s="1"/>
  <c r="G1688" i="7"/>
  <c r="F1688" i="7"/>
  <c r="G1687" i="7"/>
  <c r="F1687" i="7"/>
  <c r="E1687" i="7" s="1"/>
  <c r="G1686" i="7"/>
  <c r="F1686" i="7"/>
  <c r="E1686" i="7" s="1"/>
  <c r="G1685" i="7"/>
  <c r="F1685" i="7"/>
  <c r="E1685" i="7" s="1"/>
  <c r="G1684" i="7"/>
  <c r="F1684" i="7"/>
  <c r="E1684" i="7" s="1"/>
  <c r="G1683" i="7"/>
  <c r="F1683" i="7"/>
  <c r="E1683" i="7" s="1"/>
  <c r="G1682" i="7"/>
  <c r="F1682" i="7"/>
  <c r="E1682" i="7" s="1"/>
  <c r="G1681" i="7"/>
  <c r="F1681" i="7"/>
  <c r="E1681" i="7" s="1"/>
  <c r="G1680" i="7"/>
  <c r="F1680" i="7"/>
  <c r="E1680" i="7" s="1"/>
  <c r="G1679" i="7"/>
  <c r="F1679" i="7"/>
  <c r="E1679" i="7" s="1"/>
  <c r="G1678" i="7"/>
  <c r="F1678" i="7"/>
  <c r="E1678" i="7" s="1"/>
  <c r="G1677" i="7"/>
  <c r="F1677" i="7"/>
  <c r="E1677" i="7" s="1"/>
  <c r="G1676" i="7"/>
  <c r="F1676" i="7"/>
  <c r="E1676" i="7" s="1"/>
  <c r="G1675" i="7"/>
  <c r="F1675" i="7"/>
  <c r="E1675" i="7" s="1"/>
  <c r="G1674" i="7"/>
  <c r="F1674" i="7"/>
  <c r="E1674" i="7" s="1"/>
  <c r="G1673" i="7"/>
  <c r="F1673" i="7"/>
  <c r="E1673" i="7" s="1"/>
  <c r="G1672" i="7"/>
  <c r="F1672" i="7"/>
  <c r="G1671" i="7"/>
  <c r="F1671" i="7"/>
  <c r="E1671" i="7" s="1"/>
  <c r="G1670" i="7"/>
  <c r="F1670" i="7"/>
  <c r="E1670" i="7" s="1"/>
  <c r="G1669" i="7"/>
  <c r="F1669" i="7"/>
  <c r="E1669" i="7" s="1"/>
  <c r="G1668" i="7"/>
  <c r="F1668" i="7"/>
  <c r="E1668" i="7" s="1"/>
  <c r="G1667" i="7"/>
  <c r="F1667" i="7"/>
  <c r="E1667" i="7" s="1"/>
  <c r="G1666" i="7"/>
  <c r="F1666" i="7"/>
  <c r="E1666" i="7" s="1"/>
  <c r="G1665" i="7"/>
  <c r="F1665" i="7"/>
  <c r="E1665" i="7" s="1"/>
  <c r="G1664" i="7"/>
  <c r="F1664" i="7"/>
  <c r="E1664" i="7" s="1"/>
  <c r="G1663" i="7"/>
  <c r="F1663" i="7"/>
  <c r="E1663" i="7" s="1"/>
  <c r="G1662" i="7"/>
  <c r="F1662" i="7"/>
  <c r="E1662" i="7" s="1"/>
  <c r="G1661" i="7"/>
  <c r="F1661" i="7"/>
  <c r="E1661" i="7" s="1"/>
  <c r="G1660" i="7"/>
  <c r="F1660" i="7"/>
  <c r="E1660" i="7" s="1"/>
  <c r="G1659" i="7"/>
  <c r="F1659" i="7"/>
  <c r="E1659" i="7" s="1"/>
  <c r="G1658" i="7"/>
  <c r="F1658" i="7"/>
  <c r="E1658" i="7" s="1"/>
  <c r="G1657" i="7"/>
  <c r="F1657" i="7"/>
  <c r="E1657" i="7" s="1"/>
  <c r="G1656" i="7"/>
  <c r="F1656" i="7"/>
  <c r="G1655" i="7"/>
  <c r="F1655" i="7"/>
  <c r="E1655" i="7" s="1"/>
  <c r="G1654" i="7"/>
  <c r="F1654" i="7"/>
  <c r="E1654" i="7" s="1"/>
  <c r="G1653" i="7"/>
  <c r="F1653" i="7"/>
  <c r="E1653" i="7" s="1"/>
  <c r="G1652" i="7"/>
  <c r="F1652" i="7"/>
  <c r="E1652" i="7" s="1"/>
  <c r="G1651" i="7"/>
  <c r="F1651" i="7"/>
  <c r="E1651" i="7" s="1"/>
  <c r="G1650" i="7"/>
  <c r="F1650" i="7"/>
  <c r="E1650" i="7" s="1"/>
  <c r="G1649" i="7"/>
  <c r="F1649" i="7"/>
  <c r="E1649" i="7" s="1"/>
  <c r="G1648" i="7"/>
  <c r="F1648" i="7"/>
  <c r="E1648" i="7" s="1"/>
  <c r="G1647" i="7"/>
  <c r="F1647" i="7"/>
  <c r="E1647" i="7" s="1"/>
  <c r="G1646" i="7"/>
  <c r="F1646" i="7"/>
  <c r="E1646" i="7" s="1"/>
  <c r="G1645" i="7"/>
  <c r="F1645" i="7"/>
  <c r="E1645" i="7" s="1"/>
  <c r="G1644" i="7"/>
  <c r="F1644" i="7"/>
  <c r="E1644" i="7" s="1"/>
  <c r="G1643" i="7"/>
  <c r="F1643" i="7"/>
  <c r="E1643" i="7" s="1"/>
  <c r="G1642" i="7"/>
  <c r="F1642" i="7"/>
  <c r="E1642" i="7" s="1"/>
  <c r="G1641" i="7"/>
  <c r="F1641" i="7"/>
  <c r="E1641" i="7" s="1"/>
  <c r="G1640" i="7"/>
  <c r="F1640" i="7"/>
  <c r="G1639" i="7"/>
  <c r="F1639" i="7"/>
  <c r="E1639" i="7" s="1"/>
  <c r="G1638" i="7"/>
  <c r="F1638" i="7"/>
  <c r="E1638" i="7" s="1"/>
  <c r="G1637" i="7"/>
  <c r="F1637" i="7"/>
  <c r="E1637" i="7" s="1"/>
  <c r="G1636" i="7"/>
  <c r="F1636" i="7"/>
  <c r="E1636" i="7" s="1"/>
  <c r="G1635" i="7"/>
  <c r="F1635" i="7"/>
  <c r="E1635" i="7" s="1"/>
  <c r="G1634" i="7"/>
  <c r="F1634" i="7"/>
  <c r="E1634" i="7" s="1"/>
  <c r="G1633" i="7"/>
  <c r="F1633" i="7"/>
  <c r="E1633" i="7" s="1"/>
  <c r="G1632" i="7"/>
  <c r="F1632" i="7"/>
  <c r="E1632" i="7" s="1"/>
  <c r="G1631" i="7"/>
  <c r="F1631" i="7"/>
  <c r="E1631" i="7" s="1"/>
  <c r="G1630" i="7"/>
  <c r="F1630" i="7"/>
  <c r="E1630" i="7" s="1"/>
  <c r="G1629" i="7"/>
  <c r="F1629" i="7"/>
  <c r="E1629" i="7" s="1"/>
  <c r="G1628" i="7"/>
  <c r="F1628" i="7"/>
  <c r="E1628" i="7" s="1"/>
  <c r="G1627" i="7"/>
  <c r="F1627" i="7"/>
  <c r="E1627" i="7" s="1"/>
  <c r="G1626" i="7"/>
  <c r="F1626" i="7"/>
  <c r="E1626" i="7" s="1"/>
  <c r="G1625" i="7"/>
  <c r="F1625" i="7"/>
  <c r="E1625" i="7" s="1"/>
  <c r="G1624" i="7"/>
  <c r="F1624" i="7"/>
  <c r="G1623" i="7"/>
  <c r="F1623" i="7"/>
  <c r="E1623" i="7" s="1"/>
  <c r="G1622" i="7"/>
  <c r="F1622" i="7"/>
  <c r="E1622" i="7" s="1"/>
  <c r="G1621" i="7"/>
  <c r="F1621" i="7"/>
  <c r="E1621" i="7" s="1"/>
  <c r="G1620" i="7"/>
  <c r="F1620" i="7"/>
  <c r="E1620" i="7" s="1"/>
  <c r="G1619" i="7"/>
  <c r="F1619" i="7"/>
  <c r="E1619" i="7" s="1"/>
  <c r="G1618" i="7"/>
  <c r="F1618" i="7"/>
  <c r="E1618" i="7" s="1"/>
  <c r="G1617" i="7"/>
  <c r="F1617" i="7"/>
  <c r="E1617" i="7" s="1"/>
  <c r="G1616" i="7"/>
  <c r="F1616" i="7"/>
  <c r="E1616" i="7" s="1"/>
  <c r="G1615" i="7"/>
  <c r="F1615" i="7"/>
  <c r="E1615" i="7" s="1"/>
  <c r="G1614" i="7"/>
  <c r="F1614" i="7"/>
  <c r="E1614" i="7" s="1"/>
  <c r="G1613" i="7"/>
  <c r="F1613" i="7"/>
  <c r="E1613" i="7" s="1"/>
  <c r="G1612" i="7"/>
  <c r="F1612" i="7"/>
  <c r="E1612" i="7" s="1"/>
  <c r="G1611" i="7"/>
  <c r="F1611" i="7"/>
  <c r="E1611" i="7" s="1"/>
  <c r="G1610" i="7"/>
  <c r="F1610" i="7"/>
  <c r="E1610" i="7" s="1"/>
  <c r="G1609" i="7"/>
  <c r="F1609" i="7"/>
  <c r="E1609" i="7" s="1"/>
  <c r="G1608" i="7"/>
  <c r="F1608" i="7"/>
  <c r="G1607" i="7"/>
  <c r="F1607" i="7"/>
  <c r="E1607" i="7" s="1"/>
  <c r="G1606" i="7"/>
  <c r="F1606" i="7"/>
  <c r="E1606" i="7" s="1"/>
  <c r="G1605" i="7"/>
  <c r="F1605" i="7"/>
  <c r="E1605" i="7" s="1"/>
  <c r="G1604" i="7"/>
  <c r="F1604" i="7"/>
  <c r="E1604" i="7" s="1"/>
  <c r="G1603" i="7"/>
  <c r="F1603" i="7"/>
  <c r="E1603" i="7" s="1"/>
  <c r="G1602" i="7"/>
  <c r="F1602" i="7"/>
  <c r="E1602" i="7" s="1"/>
  <c r="G1601" i="7"/>
  <c r="F1601" i="7"/>
  <c r="E1601" i="7" s="1"/>
  <c r="G1600" i="7"/>
  <c r="F1600" i="7"/>
  <c r="E1600" i="7" s="1"/>
  <c r="G1599" i="7"/>
  <c r="F1599" i="7"/>
  <c r="E1599" i="7" s="1"/>
  <c r="G1598" i="7"/>
  <c r="F1598" i="7"/>
  <c r="E1598" i="7" s="1"/>
  <c r="G1597" i="7"/>
  <c r="F1597" i="7"/>
  <c r="E1597" i="7" s="1"/>
  <c r="G1596" i="7"/>
  <c r="F1596" i="7"/>
  <c r="E1596" i="7" s="1"/>
  <c r="G1595" i="7"/>
  <c r="F1595" i="7"/>
  <c r="E1595" i="7" s="1"/>
  <c r="G1594" i="7"/>
  <c r="F1594" i="7"/>
  <c r="E1594" i="7" s="1"/>
  <c r="G1593" i="7"/>
  <c r="F1593" i="7"/>
  <c r="E1593" i="7" s="1"/>
  <c r="G1592" i="7"/>
  <c r="F1592" i="7"/>
  <c r="G1591" i="7"/>
  <c r="F1591" i="7"/>
  <c r="E1591" i="7" s="1"/>
  <c r="G1590" i="7"/>
  <c r="F1590" i="7"/>
  <c r="E1590" i="7" s="1"/>
  <c r="G1589" i="7"/>
  <c r="F1589" i="7"/>
  <c r="E1589" i="7" s="1"/>
  <c r="G1588" i="7"/>
  <c r="F1588" i="7"/>
  <c r="E1588" i="7" s="1"/>
  <c r="G1587" i="7"/>
  <c r="F1587" i="7"/>
  <c r="E1587" i="7" s="1"/>
  <c r="G1586" i="7"/>
  <c r="F1586" i="7"/>
  <c r="E1586" i="7" s="1"/>
  <c r="G1585" i="7"/>
  <c r="F1585" i="7"/>
  <c r="E1585" i="7" s="1"/>
  <c r="G1584" i="7"/>
  <c r="F1584" i="7"/>
  <c r="E1584" i="7" s="1"/>
  <c r="G1583" i="7"/>
  <c r="F1583" i="7"/>
  <c r="E1583" i="7" s="1"/>
  <c r="G1582" i="7"/>
  <c r="F1582" i="7"/>
  <c r="E1582" i="7" s="1"/>
  <c r="G1581" i="7"/>
  <c r="F1581" i="7"/>
  <c r="E1581" i="7" s="1"/>
  <c r="G1580" i="7"/>
  <c r="F1580" i="7"/>
  <c r="E1580" i="7" s="1"/>
  <c r="G1579" i="7"/>
  <c r="F1579" i="7"/>
  <c r="E1579" i="7" s="1"/>
  <c r="G1578" i="7"/>
  <c r="F1578" i="7"/>
  <c r="E1578" i="7" s="1"/>
  <c r="G1577" i="7"/>
  <c r="F1577" i="7"/>
  <c r="E1577" i="7" s="1"/>
  <c r="G1576" i="7"/>
  <c r="F1576" i="7"/>
  <c r="G1575" i="7"/>
  <c r="F1575" i="7"/>
  <c r="E1575" i="7" s="1"/>
  <c r="G1574" i="7"/>
  <c r="F1574" i="7"/>
  <c r="E1574" i="7" s="1"/>
  <c r="G1573" i="7"/>
  <c r="F1573" i="7"/>
  <c r="E1573" i="7" s="1"/>
  <c r="G1572" i="7"/>
  <c r="F1572" i="7"/>
  <c r="E1572" i="7" s="1"/>
  <c r="G1571" i="7"/>
  <c r="F1571" i="7"/>
  <c r="E1571" i="7" s="1"/>
  <c r="G1570" i="7"/>
  <c r="F1570" i="7"/>
  <c r="E1570" i="7" s="1"/>
  <c r="G1569" i="7"/>
  <c r="F1569" i="7"/>
  <c r="E1569" i="7" s="1"/>
  <c r="G1568" i="7"/>
  <c r="F1568" i="7"/>
  <c r="E1568" i="7" s="1"/>
  <c r="G1567" i="7"/>
  <c r="F1567" i="7"/>
  <c r="E1567" i="7" s="1"/>
  <c r="G1566" i="7"/>
  <c r="F1566" i="7"/>
  <c r="E1566" i="7" s="1"/>
  <c r="G1565" i="7"/>
  <c r="F1565" i="7"/>
  <c r="E1565" i="7" s="1"/>
  <c r="G1564" i="7"/>
  <c r="F1564" i="7"/>
  <c r="E1564" i="7" s="1"/>
  <c r="G1563" i="7"/>
  <c r="F1563" i="7"/>
  <c r="E1563" i="7" s="1"/>
  <c r="G1562" i="7"/>
  <c r="F1562" i="7"/>
  <c r="E1562" i="7" s="1"/>
  <c r="G1561" i="7"/>
  <c r="F1561" i="7"/>
  <c r="E1561" i="7" s="1"/>
  <c r="G1560" i="7"/>
  <c r="F1560" i="7"/>
  <c r="G1559" i="7"/>
  <c r="F1559" i="7"/>
  <c r="E1559" i="7" s="1"/>
  <c r="G1558" i="7"/>
  <c r="F1558" i="7"/>
  <c r="E1558" i="7" s="1"/>
  <c r="G1557" i="7"/>
  <c r="F1557" i="7"/>
  <c r="E1557" i="7" s="1"/>
  <c r="G1556" i="7"/>
  <c r="F1556" i="7"/>
  <c r="E1556" i="7" s="1"/>
  <c r="G1555" i="7"/>
  <c r="F1555" i="7"/>
  <c r="E1555" i="7" s="1"/>
  <c r="G1554" i="7"/>
  <c r="F1554" i="7"/>
  <c r="E1554" i="7" s="1"/>
  <c r="G1553" i="7"/>
  <c r="F1553" i="7"/>
  <c r="E1553" i="7" s="1"/>
  <c r="G1552" i="7"/>
  <c r="F1552" i="7"/>
  <c r="E1552" i="7" s="1"/>
  <c r="G1551" i="7"/>
  <c r="F1551" i="7"/>
  <c r="E1551" i="7" s="1"/>
  <c r="G1550" i="7"/>
  <c r="F1550" i="7"/>
  <c r="E1550" i="7" s="1"/>
  <c r="G1549" i="7"/>
  <c r="F1549" i="7"/>
  <c r="E1549" i="7" s="1"/>
  <c r="G1548" i="7"/>
  <c r="F1548" i="7"/>
  <c r="E1548" i="7" s="1"/>
  <c r="G1547" i="7"/>
  <c r="F1547" i="7"/>
  <c r="E1547" i="7" s="1"/>
  <c r="G1546" i="7"/>
  <c r="F1546" i="7"/>
  <c r="E1546" i="7" s="1"/>
  <c r="G1545" i="7"/>
  <c r="F1545" i="7"/>
  <c r="E1545" i="7" s="1"/>
  <c r="G1544" i="7"/>
  <c r="F1544" i="7"/>
  <c r="G1543" i="7"/>
  <c r="F1543" i="7"/>
  <c r="E1543" i="7" s="1"/>
  <c r="G1542" i="7"/>
  <c r="F1542" i="7"/>
  <c r="E1542" i="7" s="1"/>
  <c r="G1541" i="7"/>
  <c r="F1541" i="7"/>
  <c r="E1541" i="7" s="1"/>
  <c r="G1540" i="7"/>
  <c r="F1540" i="7"/>
  <c r="E1540" i="7" s="1"/>
  <c r="G1539" i="7"/>
  <c r="F1539" i="7"/>
  <c r="E1539" i="7" s="1"/>
  <c r="G1538" i="7"/>
  <c r="F1538" i="7"/>
  <c r="E1538" i="7" s="1"/>
  <c r="G1537" i="7"/>
  <c r="F1537" i="7"/>
  <c r="E1537" i="7" s="1"/>
  <c r="G1536" i="7"/>
  <c r="F1536" i="7"/>
  <c r="E1536" i="7" s="1"/>
  <c r="G1535" i="7"/>
  <c r="F1535" i="7"/>
  <c r="E1535" i="7" s="1"/>
  <c r="G1534" i="7"/>
  <c r="F1534" i="7"/>
  <c r="E1534" i="7" s="1"/>
  <c r="G1533" i="7"/>
  <c r="F1533" i="7"/>
  <c r="E1533" i="7" s="1"/>
  <c r="G1532" i="7"/>
  <c r="F1532" i="7"/>
  <c r="E1532" i="7" s="1"/>
  <c r="G1531" i="7"/>
  <c r="F1531" i="7"/>
  <c r="E1531" i="7" s="1"/>
  <c r="G1530" i="7"/>
  <c r="F1530" i="7"/>
  <c r="E1530" i="7" s="1"/>
  <c r="G1529" i="7"/>
  <c r="F1529" i="7"/>
  <c r="E1529" i="7" s="1"/>
  <c r="G1528" i="7"/>
  <c r="F1528" i="7"/>
  <c r="G1527" i="7"/>
  <c r="F1527" i="7"/>
  <c r="E1527" i="7" s="1"/>
  <c r="G1526" i="7"/>
  <c r="F1526" i="7"/>
  <c r="E1526" i="7" s="1"/>
  <c r="G1525" i="7"/>
  <c r="F1525" i="7"/>
  <c r="E1525" i="7" s="1"/>
  <c r="G1524" i="7"/>
  <c r="F1524" i="7"/>
  <c r="E1524" i="7" s="1"/>
  <c r="G1523" i="7"/>
  <c r="F1523" i="7"/>
  <c r="E1523" i="7" s="1"/>
  <c r="G1522" i="7"/>
  <c r="F1522" i="7"/>
  <c r="E1522" i="7" s="1"/>
  <c r="G1521" i="7"/>
  <c r="F1521" i="7"/>
  <c r="E1521" i="7" s="1"/>
  <c r="G1520" i="7"/>
  <c r="F1520" i="7"/>
  <c r="E1520" i="7" s="1"/>
  <c r="G1519" i="7"/>
  <c r="F1519" i="7"/>
  <c r="E1519" i="7" s="1"/>
  <c r="G1518" i="7"/>
  <c r="F1518" i="7"/>
  <c r="E1518" i="7" s="1"/>
  <c r="G1517" i="7"/>
  <c r="F1517" i="7"/>
  <c r="E1517" i="7" s="1"/>
  <c r="G1516" i="7"/>
  <c r="F1516" i="7"/>
  <c r="E1516" i="7" s="1"/>
  <c r="G1515" i="7"/>
  <c r="F1515" i="7"/>
  <c r="E1515" i="7" s="1"/>
  <c r="G1514" i="7"/>
  <c r="F1514" i="7"/>
  <c r="E1514" i="7" s="1"/>
  <c r="G1513" i="7"/>
  <c r="F1513" i="7"/>
  <c r="E1513" i="7" s="1"/>
  <c r="G1512" i="7"/>
  <c r="F1512" i="7"/>
  <c r="G1511" i="7"/>
  <c r="F1511" i="7"/>
  <c r="E1511" i="7" s="1"/>
  <c r="G1510" i="7"/>
  <c r="F1510" i="7"/>
  <c r="E1510" i="7" s="1"/>
  <c r="G1509" i="7"/>
  <c r="F1509" i="7"/>
  <c r="E1509" i="7" s="1"/>
  <c r="G1508" i="7"/>
  <c r="F1508" i="7"/>
  <c r="E1508" i="7" s="1"/>
  <c r="G1507" i="7"/>
  <c r="F1507" i="7"/>
  <c r="E1507" i="7" s="1"/>
  <c r="G1506" i="7"/>
  <c r="F1506" i="7"/>
  <c r="E1506" i="7" s="1"/>
  <c r="G1505" i="7"/>
  <c r="F1505" i="7"/>
  <c r="E1505" i="7" s="1"/>
  <c r="G1504" i="7"/>
  <c r="F1504" i="7"/>
  <c r="E1504" i="7" s="1"/>
  <c r="G1503" i="7"/>
  <c r="F1503" i="7"/>
  <c r="E1503" i="7" s="1"/>
  <c r="G1502" i="7"/>
  <c r="F1502" i="7"/>
  <c r="E1502" i="7" s="1"/>
  <c r="G1501" i="7"/>
  <c r="F1501" i="7"/>
  <c r="E1501" i="7" s="1"/>
  <c r="G1500" i="7"/>
  <c r="F1500" i="7"/>
  <c r="E1500" i="7" s="1"/>
  <c r="G1499" i="7"/>
  <c r="F1499" i="7"/>
  <c r="E1499" i="7" s="1"/>
  <c r="G1498" i="7"/>
  <c r="F1498" i="7"/>
  <c r="E1498" i="7" s="1"/>
  <c r="G1497" i="7"/>
  <c r="F1497" i="7"/>
  <c r="E1497" i="7" s="1"/>
  <c r="G1496" i="7"/>
  <c r="F1496" i="7"/>
  <c r="E1496" i="7" s="1"/>
  <c r="G1495" i="7"/>
  <c r="F1495" i="7"/>
  <c r="E1495" i="7" s="1"/>
  <c r="G1494" i="7"/>
  <c r="F1494" i="7"/>
  <c r="E1494" i="7" s="1"/>
  <c r="G1493" i="7"/>
  <c r="F1493" i="7"/>
  <c r="E1493" i="7" s="1"/>
  <c r="G1492" i="7"/>
  <c r="F1492" i="7"/>
  <c r="E1492" i="7" s="1"/>
  <c r="G1491" i="7"/>
  <c r="F1491" i="7"/>
  <c r="G1490" i="7"/>
  <c r="F1490" i="7"/>
  <c r="E1490" i="7" s="1"/>
  <c r="G1489" i="7"/>
  <c r="F1489" i="7"/>
  <c r="E1489" i="7" s="1"/>
  <c r="G1488" i="7"/>
  <c r="F1488" i="7"/>
  <c r="E1488" i="7" s="1"/>
  <c r="G1487" i="7"/>
  <c r="F1487" i="7"/>
  <c r="E1487" i="7" s="1"/>
  <c r="G1486" i="7"/>
  <c r="F1486" i="7"/>
  <c r="E1486" i="7" s="1"/>
  <c r="G1485" i="7"/>
  <c r="F1485" i="7"/>
  <c r="E1485" i="7" s="1"/>
  <c r="G1484" i="7"/>
  <c r="F1484" i="7"/>
  <c r="E1484" i="7" s="1"/>
  <c r="G1483" i="7"/>
  <c r="F1483" i="7"/>
  <c r="E1483" i="7" s="1"/>
  <c r="G1482" i="7"/>
  <c r="F1482" i="7"/>
  <c r="E1482" i="7" s="1"/>
  <c r="G1481" i="7"/>
  <c r="F1481" i="7"/>
  <c r="E1481" i="7" s="1"/>
  <c r="G1480" i="7"/>
  <c r="F1480" i="7"/>
  <c r="E1480" i="7" s="1"/>
  <c r="G1479" i="7"/>
  <c r="F1479" i="7"/>
  <c r="E1479" i="7" s="1"/>
  <c r="G1478" i="7"/>
  <c r="F1478" i="7"/>
  <c r="E1478" i="7" s="1"/>
  <c r="G1477" i="7"/>
  <c r="F1477" i="7"/>
  <c r="E1477" i="7" s="1"/>
  <c r="G1476" i="7"/>
  <c r="F1476" i="7"/>
  <c r="E1476" i="7" s="1"/>
  <c r="G1475" i="7"/>
  <c r="F1475" i="7"/>
  <c r="E1475" i="7" s="1"/>
  <c r="G1474" i="7"/>
  <c r="F1474" i="7"/>
  <c r="E1474" i="7" s="1"/>
  <c r="G1473" i="7"/>
  <c r="F1473" i="7"/>
  <c r="E1473" i="7" s="1"/>
  <c r="G1472" i="7"/>
  <c r="F1472" i="7"/>
  <c r="E1472" i="7" s="1"/>
  <c r="G1471" i="7"/>
  <c r="F1471" i="7"/>
  <c r="E1471" i="7" s="1"/>
  <c r="G1470" i="7"/>
  <c r="F1470" i="7"/>
  <c r="G1469" i="7"/>
  <c r="F1469" i="7"/>
  <c r="E1469" i="7" s="1"/>
  <c r="G1468" i="7"/>
  <c r="F1468" i="7"/>
  <c r="E1468" i="7" s="1"/>
  <c r="G1467" i="7"/>
  <c r="F1467" i="7"/>
  <c r="E1467" i="7" s="1"/>
  <c r="G1466" i="7"/>
  <c r="F1466" i="7"/>
  <c r="E1466" i="7" s="1"/>
  <c r="G1465" i="7"/>
  <c r="F1465" i="7"/>
  <c r="E1465" i="7" s="1"/>
  <c r="G1464" i="7"/>
  <c r="F1464" i="7"/>
  <c r="E1464" i="7" s="1"/>
  <c r="G1463" i="7"/>
  <c r="F1463" i="7"/>
  <c r="E1463" i="7" s="1"/>
  <c r="G1462" i="7"/>
  <c r="F1462" i="7"/>
  <c r="E1462" i="7" s="1"/>
  <c r="G1461" i="7"/>
  <c r="F1461" i="7"/>
  <c r="E1461" i="7" s="1"/>
  <c r="G1460" i="7"/>
  <c r="F1460" i="7"/>
  <c r="E1460" i="7" s="1"/>
  <c r="G1459" i="7"/>
  <c r="F1459" i="7"/>
  <c r="E1459" i="7" s="1"/>
  <c r="G1458" i="7"/>
  <c r="F1458" i="7"/>
  <c r="E1458" i="7" s="1"/>
  <c r="G1457" i="7"/>
  <c r="F1457" i="7"/>
  <c r="E1457" i="7" s="1"/>
  <c r="G1456" i="7"/>
  <c r="F1456" i="7"/>
  <c r="E1456" i="7" s="1"/>
  <c r="G1455" i="7"/>
  <c r="F1455" i="7"/>
  <c r="E1455" i="7" s="1"/>
  <c r="G1454" i="7"/>
  <c r="F1454" i="7"/>
  <c r="E1454" i="7" s="1"/>
  <c r="G1453" i="7"/>
  <c r="F1453" i="7"/>
  <c r="E1453" i="7" s="1"/>
  <c r="G1452" i="7"/>
  <c r="F1452" i="7"/>
  <c r="E1452" i="7" s="1"/>
  <c r="G1451" i="7"/>
  <c r="F1451" i="7"/>
  <c r="E1451" i="7" s="1"/>
  <c r="G1450" i="7"/>
  <c r="F1450" i="7"/>
  <c r="E1450" i="7" s="1"/>
  <c r="G1449" i="7"/>
  <c r="F1449" i="7"/>
  <c r="G1448" i="7"/>
  <c r="F1448" i="7"/>
  <c r="E1448" i="7" s="1"/>
  <c r="G1447" i="7"/>
  <c r="F1447" i="7"/>
  <c r="E1447" i="7" s="1"/>
  <c r="G1446" i="7"/>
  <c r="F1446" i="7"/>
  <c r="E1446" i="7" s="1"/>
  <c r="G1445" i="7"/>
  <c r="F1445" i="7"/>
  <c r="E1445" i="7" s="1"/>
  <c r="G1444" i="7"/>
  <c r="F1444" i="7"/>
  <c r="E1444" i="7" s="1"/>
  <c r="G1443" i="7"/>
  <c r="F1443" i="7"/>
  <c r="E1443" i="7" s="1"/>
  <c r="G1442" i="7"/>
  <c r="F1442" i="7"/>
  <c r="E1442" i="7" s="1"/>
  <c r="G1441" i="7"/>
  <c r="F1441" i="7"/>
  <c r="E1441" i="7" s="1"/>
  <c r="G1440" i="7"/>
  <c r="F1440" i="7"/>
  <c r="E1440" i="7" s="1"/>
  <c r="G1439" i="7"/>
  <c r="F1439" i="7"/>
  <c r="E1439" i="7" s="1"/>
  <c r="G1438" i="7"/>
  <c r="F1438" i="7"/>
  <c r="E1438" i="7" s="1"/>
  <c r="G1437" i="7"/>
  <c r="F1437" i="7"/>
  <c r="E1437" i="7" s="1"/>
  <c r="G1436" i="7"/>
  <c r="F1436" i="7"/>
  <c r="E1436" i="7" s="1"/>
  <c r="G1435" i="7"/>
  <c r="F1435" i="7"/>
  <c r="E1435" i="7" s="1"/>
  <c r="G1434" i="7"/>
  <c r="F1434" i="7"/>
  <c r="E1434" i="7" s="1"/>
  <c r="G1433" i="7"/>
  <c r="F1433" i="7"/>
  <c r="E1433" i="7" s="1"/>
  <c r="G1432" i="7"/>
  <c r="F1432" i="7"/>
  <c r="E1432" i="7" s="1"/>
  <c r="G1431" i="7"/>
  <c r="F1431" i="7"/>
  <c r="E1431" i="7" s="1"/>
  <c r="G1430" i="7"/>
  <c r="F1430" i="7"/>
  <c r="E1430" i="7" s="1"/>
  <c r="G1429" i="7"/>
  <c r="F1429" i="7"/>
  <c r="E1429" i="7" s="1"/>
  <c r="G1428" i="7"/>
  <c r="F1428" i="7"/>
  <c r="E1428" i="7" s="1"/>
  <c r="G1427" i="7"/>
  <c r="F1427" i="7"/>
  <c r="G1426" i="7"/>
  <c r="F1426" i="7"/>
  <c r="E1426" i="7" s="1"/>
  <c r="G1425" i="7"/>
  <c r="F1425" i="7"/>
  <c r="E1425" i="7" s="1"/>
  <c r="G1424" i="7"/>
  <c r="F1424" i="7"/>
  <c r="E1424" i="7" s="1"/>
  <c r="G1423" i="7"/>
  <c r="F1423" i="7"/>
  <c r="E1423" i="7" s="1"/>
  <c r="G1422" i="7"/>
  <c r="F1422" i="7"/>
  <c r="E1422" i="7" s="1"/>
  <c r="G1421" i="7"/>
  <c r="F1421" i="7"/>
  <c r="E1421" i="7" s="1"/>
  <c r="G1420" i="7"/>
  <c r="F1420" i="7"/>
  <c r="E1420" i="7" s="1"/>
  <c r="G1419" i="7"/>
  <c r="F1419" i="7"/>
  <c r="E1419" i="7" s="1"/>
  <c r="G1418" i="7"/>
  <c r="F1418" i="7"/>
  <c r="E1418" i="7" s="1"/>
  <c r="G1417" i="7"/>
  <c r="F1417" i="7"/>
  <c r="E1417" i="7" s="1"/>
  <c r="G1416" i="7"/>
  <c r="F1416" i="7"/>
  <c r="E1416" i="7" s="1"/>
  <c r="G1415" i="7"/>
  <c r="F1415" i="7"/>
  <c r="E1415" i="7" s="1"/>
  <c r="G1414" i="7"/>
  <c r="F1414" i="7"/>
  <c r="E1414" i="7" s="1"/>
  <c r="G1413" i="7"/>
  <c r="F1413" i="7"/>
  <c r="E1413" i="7" s="1"/>
  <c r="G1412" i="7"/>
  <c r="F1412" i="7"/>
  <c r="E1412" i="7" s="1"/>
  <c r="G1411" i="7"/>
  <c r="F1411" i="7"/>
  <c r="E1411" i="7" s="1"/>
  <c r="G1410" i="7"/>
  <c r="F1410" i="7"/>
  <c r="E1410" i="7" s="1"/>
  <c r="G1409" i="7"/>
  <c r="F1409" i="7"/>
  <c r="E1409" i="7" s="1"/>
  <c r="G1408" i="7"/>
  <c r="F1408" i="7"/>
  <c r="E1408" i="7" s="1"/>
  <c r="G1407" i="7"/>
  <c r="F1407" i="7"/>
  <c r="E1407" i="7" s="1"/>
  <c r="G1406" i="7"/>
  <c r="F1406" i="7"/>
  <c r="G1405" i="7"/>
  <c r="F1405" i="7"/>
  <c r="E1405" i="7" s="1"/>
  <c r="G1404" i="7"/>
  <c r="F1404" i="7"/>
  <c r="E1404" i="7" s="1"/>
  <c r="G1403" i="7"/>
  <c r="F1403" i="7"/>
  <c r="E1403" i="7" s="1"/>
  <c r="G1402" i="7"/>
  <c r="F1402" i="7"/>
  <c r="E1402" i="7" s="1"/>
  <c r="G1401" i="7"/>
  <c r="F1401" i="7"/>
  <c r="E1401" i="7" s="1"/>
  <c r="G1400" i="7"/>
  <c r="F1400" i="7"/>
  <c r="E1400" i="7" s="1"/>
  <c r="G1399" i="7"/>
  <c r="F1399" i="7"/>
  <c r="E1399" i="7" s="1"/>
  <c r="G1398" i="7"/>
  <c r="F1398" i="7"/>
  <c r="E1398" i="7" s="1"/>
  <c r="G1397" i="7"/>
  <c r="F1397" i="7"/>
  <c r="E1397" i="7" s="1"/>
  <c r="G1396" i="7"/>
  <c r="F1396" i="7"/>
  <c r="E1396" i="7" s="1"/>
  <c r="G1395" i="7"/>
  <c r="F1395" i="7"/>
  <c r="E1395" i="7" s="1"/>
  <c r="G1394" i="7"/>
  <c r="F1394" i="7"/>
  <c r="E1394" i="7" s="1"/>
  <c r="G1393" i="7"/>
  <c r="F1393" i="7"/>
  <c r="E1393" i="7" s="1"/>
  <c r="G1392" i="7"/>
  <c r="F1392" i="7"/>
  <c r="E1392" i="7" s="1"/>
  <c r="G1391" i="7"/>
  <c r="F1391" i="7"/>
  <c r="E1391" i="7" s="1"/>
  <c r="G1390" i="7"/>
  <c r="F1390" i="7"/>
  <c r="E1390" i="7" s="1"/>
  <c r="G1389" i="7"/>
  <c r="F1389" i="7"/>
  <c r="E1389" i="7" s="1"/>
  <c r="G1388" i="7"/>
  <c r="F1388" i="7"/>
  <c r="E1388" i="7" s="1"/>
  <c r="G1387" i="7"/>
  <c r="F1387" i="7"/>
  <c r="E1387" i="7" s="1"/>
  <c r="G1386" i="7"/>
  <c r="F1386" i="7"/>
  <c r="E1386" i="7" s="1"/>
  <c r="G1385" i="7"/>
  <c r="F1385" i="7"/>
  <c r="E1385" i="7" s="1"/>
  <c r="G1384" i="7"/>
  <c r="F1384" i="7"/>
  <c r="E1384" i="7" s="1"/>
  <c r="G1383" i="7"/>
  <c r="F1383" i="7"/>
  <c r="G1382" i="7"/>
  <c r="F1382" i="7"/>
  <c r="E1382" i="7" s="1"/>
  <c r="G1381" i="7"/>
  <c r="F1381" i="7"/>
  <c r="E1381" i="7" s="1"/>
  <c r="G1380" i="7"/>
  <c r="F1380" i="7"/>
  <c r="E1380" i="7" s="1"/>
  <c r="G1379" i="7"/>
  <c r="F1379" i="7"/>
  <c r="E1379" i="7" s="1"/>
  <c r="G1378" i="7"/>
  <c r="F1378" i="7"/>
  <c r="E1378" i="7" s="1"/>
  <c r="G1377" i="7"/>
  <c r="F1377" i="7"/>
  <c r="E1377" i="7" s="1"/>
  <c r="G1376" i="7"/>
  <c r="F1376" i="7"/>
  <c r="E1376" i="7" s="1"/>
  <c r="G1375" i="7"/>
  <c r="F1375" i="7"/>
  <c r="E1375" i="7" s="1"/>
  <c r="G1374" i="7"/>
  <c r="F1374" i="7"/>
  <c r="E1374" i="7" s="1"/>
  <c r="G1373" i="7"/>
  <c r="F1373" i="7"/>
  <c r="E1373" i="7" s="1"/>
  <c r="G1372" i="7"/>
  <c r="F1372" i="7"/>
  <c r="E1372" i="7" s="1"/>
  <c r="G1371" i="7"/>
  <c r="F1371" i="7"/>
  <c r="E1371" i="7" s="1"/>
  <c r="G1370" i="7"/>
  <c r="F1370" i="7"/>
  <c r="E1370" i="7" s="1"/>
  <c r="G1369" i="7"/>
  <c r="F1369" i="7"/>
  <c r="E1369" i="7" s="1"/>
  <c r="G1368" i="7"/>
  <c r="F1368" i="7"/>
  <c r="E1368" i="7" s="1"/>
  <c r="G1367" i="7"/>
  <c r="F1367" i="7"/>
  <c r="E1367" i="7" s="1"/>
  <c r="G1366" i="7"/>
  <c r="F1366" i="7"/>
  <c r="E1366" i="7" s="1"/>
  <c r="G1365" i="7"/>
  <c r="F1365" i="7"/>
  <c r="E1365" i="7" s="1"/>
  <c r="G1364" i="7"/>
  <c r="F1364" i="7"/>
  <c r="E1364" i="7" s="1"/>
  <c r="G1363" i="7"/>
  <c r="F1363" i="7"/>
  <c r="E1363" i="7" s="1"/>
  <c r="G1362" i="7"/>
  <c r="F1362" i="7"/>
  <c r="E1362" i="7" s="1"/>
  <c r="G1361" i="7"/>
  <c r="F1361" i="7"/>
  <c r="E1361" i="7" s="1"/>
  <c r="G1360" i="7"/>
  <c r="F1360" i="7"/>
  <c r="E1360" i="7" s="1"/>
  <c r="G1359" i="7"/>
  <c r="F1359" i="7"/>
  <c r="E1359" i="7" s="1"/>
  <c r="G1358" i="7"/>
  <c r="F1358" i="7"/>
  <c r="E1358" i="7" s="1"/>
  <c r="G1357" i="7"/>
  <c r="F1357" i="7"/>
  <c r="E1357" i="7" s="1"/>
  <c r="G1356" i="7"/>
  <c r="F1356" i="7"/>
  <c r="E1356" i="7" s="1"/>
  <c r="G1355" i="7"/>
  <c r="F1355" i="7"/>
  <c r="E1355" i="7" s="1"/>
  <c r="G1354" i="7"/>
  <c r="F1354" i="7"/>
  <c r="E1354" i="7" s="1"/>
  <c r="G1353" i="7"/>
  <c r="F1353" i="7"/>
  <c r="E1353" i="7" s="1"/>
  <c r="G1352" i="7"/>
  <c r="F1352" i="7"/>
  <c r="E1352" i="7" s="1"/>
  <c r="G1351" i="7"/>
  <c r="F1351" i="7"/>
  <c r="G1350" i="7"/>
  <c r="F1350" i="7"/>
  <c r="E1350" i="7" s="1"/>
  <c r="G1349" i="7"/>
  <c r="F1349" i="7"/>
  <c r="E1349" i="7" s="1"/>
  <c r="G1348" i="7"/>
  <c r="F1348" i="7"/>
  <c r="E1348" i="7" s="1"/>
  <c r="G1347" i="7"/>
  <c r="F1347" i="7"/>
  <c r="E1347" i="7" s="1"/>
  <c r="G1346" i="7"/>
  <c r="F1346" i="7"/>
  <c r="E1346" i="7" s="1"/>
  <c r="G1345" i="7"/>
  <c r="F1345" i="7"/>
  <c r="E1345" i="7" s="1"/>
  <c r="G1344" i="7"/>
  <c r="F1344" i="7"/>
  <c r="E1344" i="7" s="1"/>
  <c r="G1343" i="7"/>
  <c r="F1343" i="7"/>
  <c r="E1343" i="7" s="1"/>
  <c r="G1342" i="7"/>
  <c r="F1342" i="7"/>
  <c r="E1342" i="7" s="1"/>
  <c r="G1341" i="7"/>
  <c r="F1341" i="7"/>
  <c r="E1341" i="7" s="1"/>
  <c r="G1340" i="7"/>
  <c r="F1340" i="7"/>
  <c r="E1340" i="7" s="1"/>
  <c r="G1339" i="7"/>
  <c r="F1339" i="7"/>
  <c r="E1339" i="7" s="1"/>
  <c r="G1338" i="7"/>
  <c r="F1338" i="7"/>
  <c r="E1338" i="7" s="1"/>
  <c r="G1337" i="7"/>
  <c r="F1337" i="7"/>
  <c r="E1337" i="7" s="1"/>
  <c r="G1336" i="7"/>
  <c r="F1336" i="7"/>
  <c r="E1336" i="7" s="1"/>
  <c r="G1335" i="7"/>
  <c r="F1335" i="7"/>
  <c r="E1335" i="7" s="1"/>
  <c r="G1334" i="7"/>
  <c r="F1334" i="7"/>
  <c r="E1334" i="7" s="1"/>
  <c r="G1333" i="7"/>
  <c r="F1333" i="7"/>
  <c r="E1333" i="7" s="1"/>
  <c r="G1332" i="7"/>
  <c r="F1332" i="7"/>
  <c r="E1332" i="7" s="1"/>
  <c r="G1331" i="7"/>
  <c r="F1331" i="7"/>
  <c r="E1331" i="7" s="1"/>
  <c r="G1330" i="7"/>
  <c r="F1330" i="7"/>
  <c r="E1330" i="7" s="1"/>
  <c r="G1329" i="7"/>
  <c r="F1329" i="7"/>
  <c r="E1329" i="7" s="1"/>
  <c r="G1328" i="7"/>
  <c r="F1328" i="7"/>
  <c r="E1328" i="7" s="1"/>
  <c r="G1327" i="7"/>
  <c r="F1327" i="7"/>
  <c r="E1327" i="7" s="1"/>
  <c r="G1326" i="7"/>
  <c r="F1326" i="7"/>
  <c r="E1326" i="7" s="1"/>
  <c r="G1325" i="7"/>
  <c r="F1325" i="7"/>
  <c r="E1325" i="7" s="1"/>
  <c r="G1324" i="7"/>
  <c r="F1324" i="7"/>
  <c r="E1324" i="7" s="1"/>
  <c r="G1323" i="7"/>
  <c r="F1323" i="7"/>
  <c r="E1323" i="7" s="1"/>
  <c r="G1322" i="7"/>
  <c r="F1322" i="7"/>
  <c r="E1322" i="7" s="1"/>
  <c r="G1321" i="7"/>
  <c r="F1321" i="7"/>
  <c r="E1321" i="7" s="1"/>
  <c r="G1320" i="7"/>
  <c r="F1320" i="7"/>
  <c r="E1320" i="7" s="1"/>
  <c r="G1319" i="7"/>
  <c r="F1319" i="7"/>
  <c r="G1318" i="7"/>
  <c r="F1318" i="7"/>
  <c r="E1318" i="7" s="1"/>
  <c r="G1317" i="7"/>
  <c r="F1317" i="7"/>
  <c r="E1317" i="7" s="1"/>
  <c r="G1316" i="7"/>
  <c r="F1316" i="7"/>
  <c r="E1316" i="7" s="1"/>
  <c r="G1315" i="7"/>
  <c r="F1315" i="7"/>
  <c r="E1315" i="7" s="1"/>
  <c r="G1314" i="7"/>
  <c r="F1314" i="7"/>
  <c r="E1314" i="7" s="1"/>
  <c r="G1313" i="7"/>
  <c r="F1313" i="7"/>
  <c r="E1313" i="7" s="1"/>
  <c r="G1312" i="7"/>
  <c r="F1312" i="7"/>
  <c r="E1312" i="7" s="1"/>
  <c r="G1311" i="7"/>
  <c r="F1311" i="7"/>
  <c r="E1311" i="7" s="1"/>
  <c r="G1310" i="7"/>
  <c r="F1310" i="7"/>
  <c r="E1310" i="7" s="1"/>
  <c r="G1309" i="7"/>
  <c r="F1309" i="7"/>
  <c r="E1309" i="7" s="1"/>
  <c r="G1308" i="7"/>
  <c r="F1308" i="7"/>
  <c r="E1308" i="7" s="1"/>
  <c r="G1307" i="7"/>
  <c r="F1307" i="7"/>
  <c r="E1307" i="7" s="1"/>
  <c r="G1306" i="7"/>
  <c r="F1306" i="7"/>
  <c r="E1306" i="7" s="1"/>
  <c r="G1305" i="7"/>
  <c r="F1305" i="7"/>
  <c r="E1305" i="7" s="1"/>
  <c r="G1304" i="7"/>
  <c r="F1304" i="7"/>
  <c r="E1304" i="7" s="1"/>
  <c r="G1303" i="7"/>
  <c r="F1303" i="7"/>
  <c r="E1303" i="7" s="1"/>
  <c r="G1302" i="7"/>
  <c r="F1302" i="7"/>
  <c r="E1302" i="7" s="1"/>
  <c r="G1301" i="7"/>
  <c r="F1301" i="7"/>
  <c r="E1301" i="7" s="1"/>
  <c r="G1300" i="7"/>
  <c r="F1300" i="7"/>
  <c r="E1300" i="7" s="1"/>
  <c r="G1299" i="7"/>
  <c r="F1299" i="7"/>
  <c r="E1299" i="7" s="1"/>
  <c r="G1298" i="7"/>
  <c r="F1298" i="7"/>
  <c r="E1298" i="7" s="1"/>
  <c r="G1297" i="7"/>
  <c r="F1297" i="7"/>
  <c r="E1297" i="7" s="1"/>
  <c r="G1296" i="7"/>
  <c r="F1296" i="7"/>
  <c r="E1296" i="7" s="1"/>
  <c r="G1295" i="7"/>
  <c r="F1295" i="7"/>
  <c r="E1295" i="7" s="1"/>
  <c r="G1294" i="7"/>
  <c r="F1294" i="7"/>
  <c r="E1294" i="7" s="1"/>
  <c r="G1293" i="7"/>
  <c r="F1293" i="7"/>
  <c r="E1293" i="7" s="1"/>
  <c r="G1292" i="7"/>
  <c r="F1292" i="7"/>
  <c r="E1292" i="7" s="1"/>
  <c r="G1291" i="7"/>
  <c r="F1291" i="7"/>
  <c r="E1291" i="7" s="1"/>
  <c r="G1290" i="7"/>
  <c r="F1290" i="7"/>
  <c r="E1290" i="7" s="1"/>
  <c r="G1289" i="7"/>
  <c r="F1289" i="7"/>
  <c r="E1289" i="7" s="1"/>
  <c r="G1288" i="7"/>
  <c r="F1288" i="7"/>
  <c r="E1288" i="7" s="1"/>
  <c r="G1287" i="7"/>
  <c r="F1287" i="7"/>
  <c r="G1286" i="7"/>
  <c r="F1286" i="7"/>
  <c r="E1286" i="7" s="1"/>
  <c r="G1285" i="7"/>
  <c r="F1285" i="7"/>
  <c r="E1285" i="7" s="1"/>
  <c r="G1284" i="7"/>
  <c r="F1284" i="7"/>
  <c r="E1284" i="7" s="1"/>
  <c r="G1283" i="7"/>
  <c r="F1283" i="7"/>
  <c r="E1283" i="7" s="1"/>
  <c r="G1282" i="7"/>
  <c r="F1282" i="7"/>
  <c r="E1282" i="7" s="1"/>
  <c r="G1281" i="7"/>
  <c r="F1281" i="7"/>
  <c r="E1281" i="7" s="1"/>
  <c r="G1280" i="7"/>
  <c r="F1280" i="7"/>
  <c r="E1280" i="7" s="1"/>
  <c r="G1279" i="7"/>
  <c r="F1279" i="7"/>
  <c r="E1279" i="7" s="1"/>
  <c r="G1278" i="7"/>
  <c r="F1278" i="7"/>
  <c r="E1278" i="7" s="1"/>
  <c r="G1277" i="7"/>
  <c r="F1277" i="7"/>
  <c r="E1277" i="7" s="1"/>
  <c r="G1276" i="7"/>
  <c r="F1276" i="7"/>
  <c r="E1276" i="7" s="1"/>
  <c r="G1275" i="7"/>
  <c r="F1275" i="7"/>
  <c r="E1275" i="7" s="1"/>
  <c r="G1274" i="7"/>
  <c r="F1274" i="7"/>
  <c r="E1274" i="7" s="1"/>
  <c r="G1273" i="7"/>
  <c r="F1273" i="7"/>
  <c r="E1273" i="7" s="1"/>
  <c r="G1272" i="7"/>
  <c r="F1272" i="7"/>
  <c r="E1272" i="7" s="1"/>
  <c r="G1271" i="7"/>
  <c r="F1271" i="7"/>
  <c r="E1271" i="7" s="1"/>
  <c r="G1270" i="7"/>
  <c r="F1270" i="7"/>
  <c r="E1270" i="7" s="1"/>
  <c r="G1269" i="7"/>
  <c r="F1269" i="7"/>
  <c r="E1269" i="7" s="1"/>
  <c r="G1268" i="7"/>
  <c r="F1268" i="7"/>
  <c r="E1268" i="7" s="1"/>
  <c r="G1267" i="7"/>
  <c r="F1267" i="7"/>
  <c r="E1267" i="7" s="1"/>
  <c r="G1266" i="7"/>
  <c r="F1266" i="7"/>
  <c r="E1266" i="7" s="1"/>
  <c r="G1265" i="7"/>
  <c r="F1265" i="7"/>
  <c r="E1265" i="7" s="1"/>
  <c r="G1264" i="7"/>
  <c r="F1264" i="7"/>
  <c r="E1264" i="7" s="1"/>
  <c r="G1263" i="7"/>
  <c r="F1263" i="7"/>
  <c r="E1263" i="7" s="1"/>
  <c r="G1262" i="7"/>
  <c r="F1262" i="7"/>
  <c r="E1262" i="7" s="1"/>
  <c r="G1261" i="7"/>
  <c r="F1261" i="7"/>
  <c r="E1261" i="7" s="1"/>
  <c r="G1260" i="7"/>
  <c r="F1260" i="7"/>
  <c r="E1260" i="7" s="1"/>
  <c r="G1259" i="7"/>
  <c r="F1259" i="7"/>
  <c r="E1259" i="7" s="1"/>
  <c r="G1258" i="7"/>
  <c r="F1258" i="7"/>
  <c r="E1258" i="7" s="1"/>
  <c r="G1257" i="7"/>
  <c r="F1257" i="7"/>
  <c r="E1257" i="7" s="1"/>
  <c r="G1256" i="7"/>
  <c r="F1256" i="7"/>
  <c r="E1256" i="7" s="1"/>
  <c r="G1255" i="7"/>
  <c r="F1255" i="7"/>
  <c r="G1254" i="7"/>
  <c r="F1254" i="7"/>
  <c r="E1254" i="7" s="1"/>
  <c r="G1253" i="7"/>
  <c r="F1253" i="7"/>
  <c r="E1253" i="7" s="1"/>
  <c r="G1252" i="7"/>
  <c r="F1252" i="7"/>
  <c r="E1252" i="7" s="1"/>
  <c r="G1251" i="7"/>
  <c r="F1251" i="7"/>
  <c r="E1251" i="7" s="1"/>
  <c r="G1250" i="7"/>
  <c r="F1250" i="7"/>
  <c r="E1250" i="7" s="1"/>
  <c r="G1249" i="7"/>
  <c r="F1249" i="7"/>
  <c r="E1249" i="7" s="1"/>
  <c r="G1248" i="7"/>
  <c r="F1248" i="7"/>
  <c r="E1248" i="7" s="1"/>
  <c r="G1247" i="7"/>
  <c r="F1247" i="7"/>
  <c r="E1247" i="7" s="1"/>
  <c r="G1246" i="7"/>
  <c r="F1246" i="7"/>
  <c r="E1246" i="7" s="1"/>
  <c r="G1245" i="7"/>
  <c r="F1245" i="7"/>
  <c r="E1245" i="7" s="1"/>
  <c r="G1244" i="7"/>
  <c r="F1244" i="7"/>
  <c r="E1244" i="7" s="1"/>
  <c r="G1243" i="7"/>
  <c r="F1243" i="7"/>
  <c r="E1243" i="7" s="1"/>
  <c r="G1242" i="7"/>
  <c r="F1242" i="7"/>
  <c r="E1242" i="7" s="1"/>
  <c r="G1241" i="7"/>
  <c r="F1241" i="7"/>
  <c r="E1241" i="7" s="1"/>
  <c r="G1240" i="7"/>
  <c r="F1240" i="7"/>
  <c r="E1240" i="7" s="1"/>
  <c r="G1239" i="7"/>
  <c r="F1239" i="7"/>
  <c r="E1239" i="7" s="1"/>
  <c r="G1238" i="7"/>
  <c r="F1238" i="7"/>
  <c r="E1238" i="7" s="1"/>
  <c r="G1237" i="7"/>
  <c r="F1237" i="7"/>
  <c r="E1237" i="7" s="1"/>
  <c r="G1236" i="7"/>
  <c r="F1236" i="7"/>
  <c r="E1236" i="7" s="1"/>
  <c r="G1235" i="7"/>
  <c r="F1235" i="7"/>
  <c r="E1235" i="7" s="1"/>
  <c r="G1234" i="7"/>
  <c r="F1234" i="7"/>
  <c r="E1234" i="7" s="1"/>
  <c r="G1233" i="7"/>
  <c r="F1233" i="7"/>
  <c r="E1233" i="7" s="1"/>
  <c r="G1232" i="7"/>
  <c r="F1232" i="7"/>
  <c r="E1232" i="7" s="1"/>
  <c r="G1231" i="7"/>
  <c r="F1231" i="7"/>
  <c r="E1231" i="7" s="1"/>
  <c r="G1230" i="7"/>
  <c r="F1230" i="7"/>
  <c r="E1230" i="7" s="1"/>
  <c r="G1229" i="7"/>
  <c r="F1229" i="7"/>
  <c r="E1229" i="7" s="1"/>
  <c r="G1228" i="7"/>
  <c r="F1228" i="7"/>
  <c r="E1228" i="7" s="1"/>
  <c r="G1227" i="7"/>
  <c r="F1227" i="7"/>
  <c r="E1227" i="7" s="1"/>
  <c r="G1226" i="7"/>
  <c r="F1226" i="7"/>
  <c r="E1226" i="7" s="1"/>
  <c r="G1225" i="7"/>
  <c r="F1225" i="7"/>
  <c r="E1225" i="7" s="1"/>
  <c r="G1224" i="7"/>
  <c r="F1224" i="7"/>
  <c r="E1224" i="7" s="1"/>
  <c r="G1223" i="7"/>
  <c r="F1223" i="7"/>
  <c r="G1222" i="7"/>
  <c r="F1222" i="7"/>
  <c r="E1222" i="7" s="1"/>
  <c r="G1221" i="7"/>
  <c r="F1221" i="7"/>
  <c r="E1221" i="7" s="1"/>
  <c r="G1220" i="7"/>
  <c r="F1220" i="7"/>
  <c r="E1220" i="7" s="1"/>
  <c r="G1219" i="7"/>
  <c r="F1219" i="7"/>
  <c r="E1219" i="7" s="1"/>
  <c r="G1218" i="7"/>
  <c r="F1218" i="7"/>
  <c r="E1218" i="7" s="1"/>
  <c r="G1217" i="7"/>
  <c r="F1217" i="7"/>
  <c r="E1217" i="7" s="1"/>
  <c r="G1216" i="7"/>
  <c r="F1216" i="7"/>
  <c r="E1216" i="7" s="1"/>
  <c r="G1215" i="7"/>
  <c r="F1215" i="7"/>
  <c r="E1215" i="7" s="1"/>
  <c r="G1214" i="7"/>
  <c r="F1214" i="7"/>
  <c r="E1214" i="7" s="1"/>
  <c r="G1213" i="7"/>
  <c r="F1213" i="7"/>
  <c r="E1213" i="7" s="1"/>
  <c r="G1212" i="7"/>
  <c r="F1212" i="7"/>
  <c r="E1212" i="7" s="1"/>
  <c r="G1211" i="7"/>
  <c r="F1211" i="7"/>
  <c r="E1211" i="7" s="1"/>
  <c r="G1210" i="7"/>
  <c r="F1210" i="7"/>
  <c r="E1210" i="7" s="1"/>
  <c r="G1209" i="7"/>
  <c r="F1209" i="7"/>
  <c r="E1209" i="7" s="1"/>
  <c r="G1208" i="7"/>
  <c r="F1208" i="7"/>
  <c r="E1208" i="7" s="1"/>
  <c r="G1207" i="7"/>
  <c r="F1207" i="7"/>
  <c r="E1207" i="7" s="1"/>
  <c r="G1206" i="7"/>
  <c r="F1206" i="7"/>
  <c r="E1206" i="7" s="1"/>
  <c r="G1205" i="7"/>
  <c r="F1205" i="7"/>
  <c r="E1205" i="7" s="1"/>
  <c r="G1204" i="7"/>
  <c r="F1204" i="7"/>
  <c r="E1204" i="7" s="1"/>
  <c r="G1203" i="7"/>
  <c r="F1203" i="7"/>
  <c r="E1203" i="7" s="1"/>
  <c r="G1202" i="7"/>
  <c r="F1202" i="7"/>
  <c r="E1202" i="7" s="1"/>
  <c r="G1201" i="7"/>
  <c r="F1201" i="7"/>
  <c r="E1201" i="7" s="1"/>
  <c r="G1200" i="7"/>
  <c r="F1200" i="7"/>
  <c r="E1200" i="7" s="1"/>
  <c r="G1199" i="7"/>
  <c r="F1199" i="7"/>
  <c r="E1199" i="7" s="1"/>
  <c r="G1198" i="7"/>
  <c r="F1198" i="7"/>
  <c r="E1198" i="7" s="1"/>
  <c r="G1197" i="7"/>
  <c r="F1197" i="7"/>
  <c r="E1197" i="7" s="1"/>
  <c r="G1196" i="7"/>
  <c r="F1196" i="7"/>
  <c r="E1196" i="7" s="1"/>
  <c r="G1195" i="7"/>
  <c r="F1195" i="7"/>
  <c r="E1195" i="7" s="1"/>
  <c r="G1194" i="7"/>
  <c r="F1194" i="7"/>
  <c r="E1194" i="7" s="1"/>
  <c r="G1193" i="7"/>
  <c r="F1193" i="7"/>
  <c r="E1193" i="7" s="1"/>
  <c r="G1192" i="7"/>
  <c r="F1192" i="7"/>
  <c r="E1192" i="7" s="1"/>
  <c r="G1191" i="7"/>
  <c r="F1191" i="7"/>
  <c r="G1190" i="7"/>
  <c r="F1190" i="7"/>
  <c r="E1190" i="7" s="1"/>
  <c r="G1189" i="7"/>
  <c r="F1189" i="7"/>
  <c r="E1189" i="7" s="1"/>
  <c r="G1188" i="7"/>
  <c r="F1188" i="7"/>
  <c r="E1188" i="7" s="1"/>
  <c r="G1187" i="7"/>
  <c r="F1187" i="7"/>
  <c r="E1187" i="7" s="1"/>
  <c r="G1186" i="7"/>
  <c r="F1186" i="7"/>
  <c r="E1186" i="7" s="1"/>
  <c r="G1185" i="7"/>
  <c r="F1185" i="7"/>
  <c r="E1185" i="7" s="1"/>
  <c r="G1184" i="7"/>
  <c r="F1184" i="7"/>
  <c r="E1184" i="7" s="1"/>
  <c r="G1183" i="7"/>
  <c r="F1183" i="7"/>
  <c r="E1183" i="7" s="1"/>
  <c r="G1182" i="7"/>
  <c r="F1182" i="7"/>
  <c r="E1182" i="7" s="1"/>
  <c r="G1181" i="7"/>
  <c r="F1181" i="7"/>
  <c r="E1181" i="7" s="1"/>
  <c r="G1180" i="7"/>
  <c r="F1180" i="7"/>
  <c r="E1180" i="7" s="1"/>
  <c r="G1179" i="7"/>
  <c r="F1179" i="7"/>
  <c r="E1179" i="7" s="1"/>
  <c r="G1178" i="7"/>
  <c r="F1178" i="7"/>
  <c r="E1178" i="7" s="1"/>
  <c r="G1177" i="7"/>
  <c r="F1177" i="7"/>
  <c r="E1177" i="7" s="1"/>
  <c r="G1176" i="7"/>
  <c r="F1176" i="7"/>
  <c r="E1176" i="7" s="1"/>
  <c r="G1175" i="7"/>
  <c r="F1175" i="7"/>
  <c r="E1175" i="7" s="1"/>
  <c r="G1174" i="7"/>
  <c r="F1174" i="7"/>
  <c r="E1174" i="7" s="1"/>
  <c r="G1173" i="7"/>
  <c r="F1173" i="7"/>
  <c r="E1173" i="7" s="1"/>
  <c r="G1172" i="7"/>
  <c r="F1172" i="7"/>
  <c r="E1172" i="7" s="1"/>
  <c r="G1171" i="7"/>
  <c r="F1171" i="7"/>
  <c r="E1171" i="7" s="1"/>
  <c r="G1170" i="7"/>
  <c r="F1170" i="7"/>
  <c r="E1170" i="7" s="1"/>
  <c r="G1169" i="7"/>
  <c r="F1169" i="7"/>
  <c r="E1169" i="7" s="1"/>
  <c r="G1168" i="7"/>
  <c r="F1168" i="7"/>
  <c r="E1168" i="7" s="1"/>
  <c r="G1167" i="7"/>
  <c r="F1167" i="7"/>
  <c r="E1167" i="7" s="1"/>
  <c r="G1166" i="7"/>
  <c r="F1166" i="7"/>
  <c r="E1166" i="7" s="1"/>
  <c r="G1165" i="7"/>
  <c r="F1165" i="7"/>
  <c r="E1165" i="7" s="1"/>
  <c r="G1164" i="7"/>
  <c r="F1164" i="7"/>
  <c r="E1164" i="7" s="1"/>
  <c r="G1163" i="7"/>
  <c r="F1163" i="7"/>
  <c r="E1163" i="7" s="1"/>
  <c r="G1162" i="7"/>
  <c r="F1162" i="7"/>
  <c r="E1162" i="7" s="1"/>
  <c r="G1161" i="7"/>
  <c r="F1161" i="7"/>
  <c r="E1161" i="7" s="1"/>
  <c r="G1160" i="7"/>
  <c r="F1160" i="7"/>
  <c r="E1160" i="7" s="1"/>
  <c r="G1159" i="7"/>
  <c r="F1159" i="7"/>
  <c r="E1159" i="7" s="1"/>
  <c r="G1158" i="7"/>
  <c r="F1158" i="7"/>
  <c r="E1158" i="7" s="1"/>
  <c r="G1157" i="7"/>
  <c r="F1157" i="7"/>
  <c r="E1157" i="7" s="1"/>
  <c r="G1156" i="7"/>
  <c r="F1156" i="7"/>
  <c r="E1156" i="7" s="1"/>
  <c r="G1155" i="7"/>
  <c r="F1155" i="7"/>
  <c r="E1155" i="7" s="1"/>
  <c r="G1154" i="7"/>
  <c r="F1154" i="7"/>
  <c r="E1154" i="7" s="1"/>
  <c r="G1153" i="7"/>
  <c r="F1153" i="7"/>
  <c r="E1153" i="7" s="1"/>
  <c r="G1152" i="7"/>
  <c r="F1152" i="7"/>
  <c r="E1152" i="7" s="1"/>
  <c r="G1151" i="7"/>
  <c r="F1151" i="7"/>
  <c r="E1151" i="7" s="1"/>
  <c r="G1150" i="7"/>
  <c r="F1150" i="7"/>
  <c r="G1149" i="7"/>
  <c r="F1149" i="7"/>
  <c r="E1149" i="7" s="1"/>
  <c r="G1148" i="7"/>
  <c r="F1148" i="7"/>
  <c r="E1148" i="7" s="1"/>
  <c r="G1147" i="7"/>
  <c r="F1147" i="7"/>
  <c r="E1147" i="7" s="1"/>
  <c r="G1146" i="7"/>
  <c r="F1146" i="7"/>
  <c r="E1146" i="7" s="1"/>
  <c r="G1145" i="7"/>
  <c r="F1145" i="7"/>
  <c r="E1145" i="7" s="1"/>
  <c r="G1144" i="7"/>
  <c r="F1144" i="7"/>
  <c r="E1144" i="7" s="1"/>
  <c r="G1143" i="7"/>
  <c r="F1143" i="7"/>
  <c r="E1143" i="7" s="1"/>
  <c r="G1142" i="7"/>
  <c r="F1142" i="7"/>
  <c r="E1142" i="7" s="1"/>
  <c r="G1141" i="7"/>
  <c r="F1141" i="7"/>
  <c r="E1141" i="7" s="1"/>
  <c r="G1140" i="7"/>
  <c r="F1140" i="7"/>
  <c r="E1140" i="7" s="1"/>
  <c r="G1139" i="7"/>
  <c r="F1139" i="7"/>
  <c r="E1139" i="7" s="1"/>
  <c r="G1138" i="7"/>
  <c r="F1138" i="7"/>
  <c r="E1138" i="7" s="1"/>
  <c r="G1137" i="7"/>
  <c r="F1137" i="7"/>
  <c r="E1137" i="7" s="1"/>
  <c r="G1136" i="7"/>
  <c r="F1136" i="7"/>
  <c r="E1136" i="7" s="1"/>
  <c r="G1135" i="7"/>
  <c r="F1135" i="7"/>
  <c r="E1135" i="7" s="1"/>
  <c r="G1134" i="7"/>
  <c r="F1134" i="7"/>
  <c r="E1134" i="7" s="1"/>
  <c r="G1133" i="7"/>
  <c r="F1133" i="7"/>
  <c r="E1133" i="7" s="1"/>
  <c r="G1132" i="7"/>
  <c r="F1132" i="7"/>
  <c r="E1132" i="7" s="1"/>
  <c r="G1131" i="7"/>
  <c r="F1131" i="7"/>
  <c r="E1131" i="7" s="1"/>
  <c r="G1130" i="7"/>
  <c r="F1130" i="7"/>
  <c r="E1130" i="7" s="1"/>
  <c r="G1129" i="7"/>
  <c r="F1129" i="7"/>
  <c r="E1129" i="7" s="1"/>
  <c r="G1128" i="7"/>
  <c r="F1128" i="7"/>
  <c r="E1128" i="7" s="1"/>
  <c r="G1127" i="7"/>
  <c r="F1127" i="7"/>
  <c r="E1127" i="7" s="1"/>
  <c r="G1126" i="7"/>
  <c r="F1126" i="7"/>
  <c r="E1126" i="7" s="1"/>
  <c r="G1125" i="7"/>
  <c r="F1125" i="7"/>
  <c r="E1125" i="7" s="1"/>
  <c r="G1124" i="7"/>
  <c r="F1124" i="7"/>
  <c r="E1124" i="7" s="1"/>
  <c r="G1123" i="7"/>
  <c r="F1123" i="7"/>
  <c r="E1123" i="7" s="1"/>
  <c r="G1122" i="7"/>
  <c r="F1122" i="7"/>
  <c r="E1122" i="7" s="1"/>
  <c r="G1121" i="7"/>
  <c r="F1121" i="7"/>
  <c r="E1121" i="7" s="1"/>
  <c r="G1120" i="7"/>
  <c r="F1120" i="7"/>
  <c r="E1120" i="7" s="1"/>
  <c r="G1119" i="7"/>
  <c r="F1119" i="7"/>
  <c r="E1119" i="7" s="1"/>
  <c r="G1118" i="7"/>
  <c r="F1118" i="7"/>
  <c r="E1118" i="7" s="1"/>
  <c r="G1117" i="7"/>
  <c r="F1117" i="7"/>
  <c r="E1117" i="7" s="1"/>
  <c r="G1116" i="7"/>
  <c r="F1116" i="7"/>
  <c r="E1116" i="7" s="1"/>
  <c r="G1115" i="7"/>
  <c r="F1115" i="7"/>
  <c r="E1115" i="7" s="1"/>
  <c r="G1114" i="7"/>
  <c r="F1114" i="7"/>
  <c r="E1114" i="7" s="1"/>
  <c r="G1113" i="7"/>
  <c r="F1113" i="7"/>
  <c r="E1113" i="7" s="1"/>
  <c r="G1112" i="7"/>
  <c r="F1112" i="7"/>
  <c r="E1112" i="7" s="1"/>
  <c r="G1111" i="7"/>
  <c r="F1111" i="7"/>
  <c r="E1111" i="7" s="1"/>
  <c r="G1110" i="7"/>
  <c r="F1110" i="7"/>
  <c r="E1110" i="7" s="1"/>
  <c r="G1109" i="7"/>
  <c r="F1109" i="7"/>
  <c r="E1109" i="7" s="1"/>
  <c r="G1108" i="7"/>
  <c r="F1108" i="7"/>
  <c r="E1108" i="7" s="1"/>
  <c r="G1107" i="7"/>
  <c r="F1107" i="7"/>
  <c r="E1107" i="7" s="1"/>
  <c r="G1106" i="7"/>
  <c r="F1106" i="7"/>
  <c r="E1106" i="7" s="1"/>
  <c r="G1105" i="7"/>
  <c r="F1105" i="7"/>
  <c r="E1105" i="7" s="1"/>
  <c r="G1104" i="7"/>
  <c r="F1104" i="7"/>
  <c r="E1104" i="7" s="1"/>
  <c r="G1103" i="7"/>
  <c r="F1103" i="7"/>
  <c r="E1103" i="7" s="1"/>
  <c r="G1102" i="7"/>
  <c r="F1102" i="7"/>
  <c r="E1102" i="7" s="1"/>
  <c r="G1101" i="7"/>
  <c r="F1101" i="7"/>
  <c r="E1101" i="7" s="1"/>
  <c r="G1100" i="7"/>
  <c r="F1100" i="7"/>
  <c r="G1099" i="7"/>
  <c r="F1099" i="7"/>
  <c r="E1099" i="7" s="1"/>
  <c r="G1098" i="7"/>
  <c r="F1098" i="7"/>
  <c r="E1098" i="7" s="1"/>
  <c r="G1097" i="7"/>
  <c r="F1097" i="7"/>
  <c r="E1097" i="7" s="1"/>
  <c r="G1096" i="7"/>
  <c r="F1096" i="7"/>
  <c r="E1096" i="7" s="1"/>
  <c r="G1095" i="7"/>
  <c r="F1095" i="7"/>
  <c r="E1095" i="7" s="1"/>
  <c r="G1094" i="7"/>
  <c r="F1094" i="7"/>
  <c r="E1094" i="7" s="1"/>
  <c r="G1093" i="7"/>
  <c r="F1093" i="7"/>
  <c r="E1093" i="7" s="1"/>
  <c r="G1092" i="7"/>
  <c r="F1092" i="7"/>
  <c r="E1092" i="7" s="1"/>
  <c r="G1091" i="7"/>
  <c r="F1091" i="7"/>
  <c r="E1091" i="7" s="1"/>
  <c r="G1090" i="7"/>
  <c r="F1090" i="7"/>
  <c r="E1090" i="7" s="1"/>
  <c r="G1089" i="7"/>
  <c r="F1089" i="7"/>
  <c r="E1089" i="7" s="1"/>
  <c r="G1088" i="7"/>
  <c r="F1088" i="7"/>
  <c r="E1088" i="7" s="1"/>
  <c r="G1087" i="7"/>
  <c r="F1087" i="7"/>
  <c r="E1087" i="7" s="1"/>
  <c r="G1086" i="7"/>
  <c r="F1086" i="7"/>
  <c r="E1086" i="7" s="1"/>
  <c r="G1085" i="7"/>
  <c r="F1085" i="7"/>
  <c r="E1085" i="7" s="1"/>
  <c r="G1084" i="7"/>
  <c r="F1084" i="7"/>
  <c r="E1084" i="7" s="1"/>
  <c r="G1083" i="7"/>
  <c r="F1083" i="7"/>
  <c r="E1083" i="7" s="1"/>
  <c r="G1082" i="7"/>
  <c r="F1082" i="7"/>
  <c r="E1082" i="7" s="1"/>
  <c r="G1081" i="7"/>
  <c r="F1081" i="7"/>
  <c r="E1081" i="7" s="1"/>
  <c r="G1080" i="7"/>
  <c r="F1080" i="7"/>
  <c r="E1080" i="7" s="1"/>
  <c r="G1079" i="7"/>
  <c r="F1079" i="7"/>
  <c r="E1079" i="7" s="1"/>
  <c r="G1078" i="7"/>
  <c r="F1078" i="7"/>
  <c r="E1078" i="7" s="1"/>
  <c r="G1077" i="7"/>
  <c r="F1077" i="7"/>
  <c r="E1077" i="7" s="1"/>
  <c r="G1076" i="7"/>
  <c r="F1076" i="7"/>
  <c r="E1076" i="7" s="1"/>
  <c r="G1075" i="7"/>
  <c r="F1075" i="7"/>
  <c r="E1075" i="7" s="1"/>
  <c r="G1074" i="7"/>
  <c r="F1074" i="7"/>
  <c r="E1074" i="7" s="1"/>
  <c r="G1073" i="7"/>
  <c r="F1073" i="7"/>
  <c r="E1073" i="7" s="1"/>
  <c r="G1072" i="7"/>
  <c r="F1072" i="7"/>
  <c r="E1072" i="7" s="1"/>
  <c r="G1071" i="7"/>
  <c r="F1071" i="7"/>
  <c r="E1071" i="7" s="1"/>
  <c r="G1070" i="7"/>
  <c r="F1070" i="7"/>
  <c r="E1070" i="7" s="1"/>
  <c r="G1069" i="7"/>
  <c r="F1069" i="7"/>
  <c r="E1069" i="7" s="1"/>
  <c r="G1068" i="7"/>
  <c r="F1068" i="7"/>
  <c r="E1068" i="7" s="1"/>
  <c r="G1067" i="7"/>
  <c r="F1067" i="7"/>
  <c r="E1067" i="7" s="1"/>
  <c r="G1066" i="7"/>
  <c r="F1066" i="7"/>
  <c r="E1066" i="7" s="1"/>
  <c r="G1065" i="7"/>
  <c r="F1065" i="7"/>
  <c r="E1065" i="7" s="1"/>
  <c r="G1064" i="7"/>
  <c r="F1064" i="7"/>
  <c r="E1064" i="7" s="1"/>
  <c r="G1063" i="7"/>
  <c r="F1063" i="7"/>
  <c r="E1063" i="7" s="1"/>
  <c r="G1062" i="7"/>
  <c r="F1062" i="7"/>
  <c r="E1062" i="7" s="1"/>
  <c r="G1061" i="7"/>
  <c r="F1061" i="7"/>
  <c r="E1061" i="7" s="1"/>
  <c r="G1060" i="7"/>
  <c r="F1060" i="7"/>
  <c r="E1060" i="7" s="1"/>
  <c r="G1059" i="7"/>
  <c r="F1059" i="7"/>
  <c r="E1059" i="7" s="1"/>
  <c r="G1058" i="7"/>
  <c r="F1058" i="7"/>
  <c r="E1058" i="7" s="1"/>
  <c r="G1057" i="7"/>
  <c r="F1057" i="7"/>
  <c r="E1057" i="7" s="1"/>
  <c r="G1056" i="7"/>
  <c r="F1056" i="7"/>
  <c r="E1056" i="7" s="1"/>
  <c r="G1055" i="7"/>
  <c r="F1055" i="7"/>
  <c r="E1055" i="7" s="1"/>
  <c r="G1054" i="7"/>
  <c r="F1054" i="7"/>
  <c r="E1054" i="7" s="1"/>
  <c r="G1053" i="7"/>
  <c r="F1053" i="7"/>
  <c r="E1053" i="7" s="1"/>
  <c r="G1052" i="7"/>
  <c r="F1052" i="7"/>
  <c r="E1052" i="7" s="1"/>
  <c r="G1051" i="7"/>
  <c r="F1051" i="7"/>
  <c r="E1051" i="7" s="1"/>
  <c r="G1050" i="7"/>
  <c r="F1050" i="7"/>
  <c r="E1050" i="7" s="1"/>
  <c r="G1049" i="7"/>
  <c r="F1049" i="7"/>
  <c r="E1049" i="7" s="1"/>
  <c r="G1048" i="7"/>
  <c r="F1048" i="7"/>
  <c r="E1048" i="7" s="1"/>
  <c r="G1047" i="7"/>
  <c r="F1047" i="7"/>
  <c r="E1047" i="7" s="1"/>
  <c r="G1046" i="7"/>
  <c r="F1046" i="7"/>
  <c r="E1046" i="7" s="1"/>
  <c r="G1045" i="7"/>
  <c r="F1045" i="7"/>
  <c r="E1045" i="7" s="1"/>
  <c r="G1044" i="7"/>
  <c r="F1044" i="7"/>
  <c r="E1044" i="7" s="1"/>
  <c r="G1043" i="7"/>
  <c r="F1043" i="7"/>
  <c r="E1043" i="7" s="1"/>
  <c r="G1042" i="7"/>
  <c r="F1042" i="7"/>
  <c r="E1042" i="7" s="1"/>
  <c r="G1041" i="7"/>
  <c r="F1041" i="7"/>
  <c r="E1041" i="7" s="1"/>
  <c r="G1040" i="7"/>
  <c r="F1040" i="7"/>
  <c r="E1040" i="7" s="1"/>
  <c r="G1039" i="7"/>
  <c r="F1039" i="7"/>
  <c r="E1039" i="7" s="1"/>
  <c r="G1038" i="7"/>
  <c r="F1038" i="7"/>
  <c r="E1038" i="7" s="1"/>
  <c r="G1037" i="7"/>
  <c r="F1037" i="7"/>
  <c r="E1037" i="7" s="1"/>
  <c r="G1036" i="7"/>
  <c r="F1036" i="7"/>
  <c r="G1035" i="7"/>
  <c r="F1035" i="7"/>
  <c r="E1035" i="7" s="1"/>
  <c r="G1034" i="7"/>
  <c r="F1034" i="7"/>
  <c r="E1034" i="7" s="1"/>
  <c r="G1033" i="7"/>
  <c r="F1033" i="7"/>
  <c r="E1033" i="7" s="1"/>
  <c r="G1032" i="7"/>
  <c r="F1032" i="7"/>
  <c r="E1032" i="7" s="1"/>
  <c r="G1031" i="7"/>
  <c r="F1031" i="7"/>
  <c r="E1031" i="7" s="1"/>
  <c r="G1030" i="7"/>
  <c r="F1030" i="7"/>
  <c r="E1030" i="7" s="1"/>
  <c r="G1029" i="7"/>
  <c r="F1029" i="7"/>
  <c r="E1029" i="7" s="1"/>
  <c r="G1028" i="7"/>
  <c r="F1028" i="7"/>
  <c r="E1028" i="7" s="1"/>
  <c r="G1027" i="7"/>
  <c r="F1027" i="7"/>
  <c r="E1027" i="7" s="1"/>
  <c r="G1026" i="7"/>
  <c r="F1026" i="7"/>
  <c r="E1026" i="7" s="1"/>
  <c r="G1025" i="7"/>
  <c r="F1025" i="7"/>
  <c r="E1025" i="7" s="1"/>
  <c r="G1024" i="7"/>
  <c r="F1024" i="7"/>
  <c r="E1024" i="7" s="1"/>
  <c r="G1023" i="7"/>
  <c r="F1023" i="7"/>
  <c r="E1023" i="7" s="1"/>
  <c r="G1022" i="7"/>
  <c r="F1022" i="7"/>
  <c r="E1022" i="7" s="1"/>
  <c r="G1021" i="7"/>
  <c r="F1021" i="7"/>
  <c r="E1021" i="7" s="1"/>
  <c r="G1020" i="7"/>
  <c r="F1020" i="7"/>
  <c r="E1020" i="7" s="1"/>
  <c r="G1019" i="7"/>
  <c r="F1019" i="7"/>
  <c r="E1019" i="7" s="1"/>
  <c r="G1018" i="7"/>
  <c r="F1018" i="7"/>
  <c r="E1018" i="7" s="1"/>
  <c r="G1017" i="7"/>
  <c r="F1017" i="7"/>
  <c r="E1017" i="7" s="1"/>
  <c r="G1016" i="7"/>
  <c r="F1016" i="7"/>
  <c r="E1016" i="7" s="1"/>
  <c r="G1015" i="7"/>
  <c r="F1015" i="7"/>
  <c r="E1015" i="7" s="1"/>
  <c r="G1014" i="7"/>
  <c r="F1014" i="7"/>
  <c r="E1014" i="7" s="1"/>
  <c r="G1013" i="7"/>
  <c r="F1013" i="7"/>
  <c r="E1013" i="7" s="1"/>
  <c r="G1012" i="7"/>
  <c r="F1012" i="7"/>
  <c r="E1012" i="7" s="1"/>
  <c r="G1011" i="7"/>
  <c r="F1011" i="7"/>
  <c r="E1011" i="7" s="1"/>
  <c r="G1010" i="7"/>
  <c r="F1010" i="7"/>
  <c r="E1010" i="7" s="1"/>
  <c r="G1009" i="7"/>
  <c r="F1009" i="7"/>
  <c r="E1009" i="7" s="1"/>
  <c r="G1008" i="7"/>
  <c r="F1008" i="7"/>
  <c r="E1008" i="7" s="1"/>
  <c r="G1007" i="7"/>
  <c r="F1007" i="7"/>
  <c r="E1007" i="7" s="1"/>
  <c r="G1006" i="7"/>
  <c r="F1006" i="7"/>
  <c r="E1006" i="7" s="1"/>
  <c r="G1005" i="7"/>
  <c r="F1005" i="7"/>
  <c r="E1005" i="7" s="1"/>
  <c r="G1004" i="7"/>
  <c r="F1004" i="7"/>
  <c r="E1004" i="7" s="1"/>
  <c r="G1003" i="7"/>
  <c r="F1003" i="7"/>
  <c r="E1003" i="7" s="1"/>
  <c r="G1002" i="7"/>
  <c r="F1002" i="7"/>
  <c r="E1002" i="7" s="1"/>
  <c r="G1001" i="7"/>
  <c r="F1001" i="7"/>
  <c r="E1001" i="7" s="1"/>
  <c r="G1000" i="7"/>
  <c r="F1000" i="7"/>
  <c r="E1000" i="7" s="1"/>
  <c r="G999" i="7"/>
  <c r="F999" i="7"/>
  <c r="E999" i="7" s="1"/>
  <c r="G998" i="7"/>
  <c r="F998" i="7"/>
  <c r="E998" i="7" s="1"/>
  <c r="G997" i="7"/>
  <c r="F997" i="7"/>
  <c r="E997" i="7" s="1"/>
  <c r="G996" i="7"/>
  <c r="F996" i="7"/>
  <c r="E996" i="7" s="1"/>
  <c r="G995" i="7"/>
  <c r="F995" i="7"/>
  <c r="E995" i="7" s="1"/>
  <c r="G994" i="7"/>
  <c r="F994" i="7"/>
  <c r="E994" i="7" s="1"/>
  <c r="G993" i="7"/>
  <c r="F993" i="7"/>
  <c r="E993" i="7" s="1"/>
  <c r="G992" i="7"/>
  <c r="F992" i="7"/>
  <c r="E992" i="7" s="1"/>
  <c r="G991" i="7"/>
  <c r="F991" i="7"/>
  <c r="E991" i="7" s="1"/>
  <c r="G990" i="7"/>
  <c r="F990" i="7"/>
  <c r="E990" i="7" s="1"/>
  <c r="G989" i="7"/>
  <c r="F989" i="7"/>
  <c r="E989" i="7" s="1"/>
  <c r="G988" i="7"/>
  <c r="F988" i="7"/>
  <c r="E988" i="7" s="1"/>
  <c r="G987" i="7"/>
  <c r="F987" i="7"/>
  <c r="E987" i="7" s="1"/>
  <c r="G986" i="7"/>
  <c r="F986" i="7"/>
  <c r="E986" i="7" s="1"/>
  <c r="G985" i="7"/>
  <c r="F985" i="7"/>
  <c r="E985" i="7" s="1"/>
  <c r="G984" i="7"/>
  <c r="F984" i="7"/>
  <c r="E984" i="7" s="1"/>
  <c r="G983" i="7"/>
  <c r="F983" i="7"/>
  <c r="E983" i="7" s="1"/>
  <c r="G982" i="7"/>
  <c r="F982" i="7"/>
  <c r="E982" i="7" s="1"/>
  <c r="G981" i="7"/>
  <c r="F981" i="7"/>
  <c r="E981" i="7" s="1"/>
  <c r="G980" i="7"/>
  <c r="F980" i="7"/>
  <c r="E980" i="7" s="1"/>
  <c r="G979" i="7"/>
  <c r="F979" i="7"/>
  <c r="E979" i="7" s="1"/>
  <c r="G978" i="7"/>
  <c r="F978" i="7"/>
  <c r="E978" i="7" s="1"/>
  <c r="G977" i="7"/>
  <c r="F977" i="7"/>
  <c r="E977" i="7" s="1"/>
  <c r="G976" i="7"/>
  <c r="F976" i="7"/>
  <c r="E976" i="7" s="1"/>
  <c r="G975" i="7"/>
  <c r="F975" i="7"/>
  <c r="E975" i="7" s="1"/>
  <c r="G974" i="7"/>
  <c r="F974" i="7"/>
  <c r="E974" i="7" s="1"/>
  <c r="G973" i="7"/>
  <c r="F973" i="7"/>
  <c r="E973" i="7" s="1"/>
  <c r="G972" i="7"/>
  <c r="F972" i="7"/>
  <c r="G971" i="7"/>
  <c r="F971" i="7"/>
  <c r="E971" i="7" s="1"/>
  <c r="G970" i="7"/>
  <c r="F970" i="7"/>
  <c r="E970" i="7" s="1"/>
  <c r="G969" i="7"/>
  <c r="F969" i="7"/>
  <c r="E969" i="7" s="1"/>
  <c r="G968" i="7"/>
  <c r="F968" i="7"/>
  <c r="E968" i="7" s="1"/>
  <c r="G967" i="7"/>
  <c r="F967" i="7"/>
  <c r="E967" i="7" s="1"/>
  <c r="G966" i="7"/>
  <c r="F966" i="7"/>
  <c r="E966" i="7" s="1"/>
  <c r="G965" i="7"/>
  <c r="F965" i="7"/>
  <c r="E965" i="7" s="1"/>
  <c r="G964" i="7"/>
  <c r="F964" i="7"/>
  <c r="E964" i="7" s="1"/>
  <c r="G963" i="7"/>
  <c r="F963" i="7"/>
  <c r="E963" i="7" s="1"/>
  <c r="G962" i="7"/>
  <c r="F962" i="7"/>
  <c r="E962" i="7" s="1"/>
  <c r="G961" i="7"/>
  <c r="F961" i="7"/>
  <c r="E961" i="7" s="1"/>
  <c r="G960" i="7"/>
  <c r="F960" i="7"/>
  <c r="E960" i="7" s="1"/>
  <c r="G959" i="7"/>
  <c r="F959" i="7"/>
  <c r="E959" i="7" s="1"/>
  <c r="G958" i="7"/>
  <c r="F958" i="7"/>
  <c r="E958" i="7" s="1"/>
  <c r="G957" i="7"/>
  <c r="F957" i="7"/>
  <c r="E957" i="7" s="1"/>
  <c r="G956" i="7"/>
  <c r="F956" i="7"/>
  <c r="E956" i="7" s="1"/>
  <c r="G955" i="7"/>
  <c r="F955" i="7"/>
  <c r="E955" i="7" s="1"/>
  <c r="G954" i="7"/>
  <c r="F954" i="7"/>
  <c r="E954" i="7" s="1"/>
  <c r="G953" i="7"/>
  <c r="F953" i="7"/>
  <c r="E953" i="7" s="1"/>
  <c r="G952" i="7"/>
  <c r="F952" i="7"/>
  <c r="E952" i="7" s="1"/>
  <c r="G951" i="7"/>
  <c r="F951" i="7"/>
  <c r="E951" i="7" s="1"/>
  <c r="G950" i="7"/>
  <c r="F950" i="7"/>
  <c r="E950" i="7" s="1"/>
  <c r="G949" i="7"/>
  <c r="F949" i="7"/>
  <c r="E949" i="7" s="1"/>
  <c r="G948" i="7"/>
  <c r="F948" i="7"/>
  <c r="E948" i="7" s="1"/>
  <c r="G947" i="7"/>
  <c r="F947" i="7"/>
  <c r="E947" i="7" s="1"/>
  <c r="G946" i="7"/>
  <c r="F946" i="7"/>
  <c r="E946" i="7" s="1"/>
  <c r="G945" i="7"/>
  <c r="F945" i="7"/>
  <c r="E945" i="7" s="1"/>
  <c r="G944" i="7"/>
  <c r="F944" i="7"/>
  <c r="E944" i="7" s="1"/>
  <c r="G943" i="7"/>
  <c r="F943" i="7"/>
  <c r="E943" i="7" s="1"/>
  <c r="G942" i="7"/>
  <c r="F942" i="7"/>
  <c r="E942" i="7" s="1"/>
  <c r="G941" i="7"/>
  <c r="F941" i="7"/>
  <c r="E941" i="7" s="1"/>
  <c r="G940" i="7"/>
  <c r="F940" i="7"/>
  <c r="E940" i="7" s="1"/>
  <c r="G939" i="7"/>
  <c r="F939" i="7"/>
  <c r="E939" i="7" s="1"/>
  <c r="G938" i="7"/>
  <c r="F938" i="7"/>
  <c r="E938" i="7" s="1"/>
  <c r="G937" i="7"/>
  <c r="F937" i="7"/>
  <c r="E937" i="7" s="1"/>
  <c r="G936" i="7"/>
  <c r="F936" i="7"/>
  <c r="E936" i="7" s="1"/>
  <c r="G935" i="7"/>
  <c r="F935" i="7"/>
  <c r="E935" i="7" s="1"/>
  <c r="G934" i="7"/>
  <c r="F934" i="7"/>
  <c r="E934" i="7" s="1"/>
  <c r="G933" i="7"/>
  <c r="F933" i="7"/>
  <c r="E933" i="7" s="1"/>
  <c r="G932" i="7"/>
  <c r="F932" i="7"/>
  <c r="E932" i="7" s="1"/>
  <c r="G931" i="7"/>
  <c r="F931" i="7"/>
  <c r="E931" i="7" s="1"/>
  <c r="G930" i="7"/>
  <c r="F930" i="7"/>
  <c r="E930" i="7" s="1"/>
  <c r="G929" i="7"/>
  <c r="F929" i="7"/>
  <c r="E929" i="7" s="1"/>
  <c r="G928" i="7"/>
  <c r="F928" i="7"/>
  <c r="E928" i="7" s="1"/>
  <c r="G927" i="7"/>
  <c r="F927" i="7"/>
  <c r="E927" i="7" s="1"/>
  <c r="G926" i="7"/>
  <c r="F926" i="7"/>
  <c r="E926" i="7" s="1"/>
  <c r="G925" i="7"/>
  <c r="F925" i="7"/>
  <c r="E925" i="7" s="1"/>
  <c r="G924" i="7"/>
  <c r="F924" i="7"/>
  <c r="E924" i="7" s="1"/>
  <c r="G923" i="7"/>
  <c r="F923" i="7"/>
  <c r="E923" i="7" s="1"/>
  <c r="G922" i="7"/>
  <c r="F922" i="7"/>
  <c r="E922" i="7" s="1"/>
  <c r="G921" i="7"/>
  <c r="F921" i="7"/>
  <c r="E921" i="7" s="1"/>
  <c r="G920" i="7"/>
  <c r="F920" i="7"/>
  <c r="E920" i="7" s="1"/>
  <c r="G919" i="7"/>
  <c r="F919" i="7"/>
  <c r="E919" i="7" s="1"/>
  <c r="G918" i="7"/>
  <c r="F918" i="7"/>
  <c r="E918" i="7" s="1"/>
  <c r="G917" i="7"/>
  <c r="F917" i="7"/>
  <c r="E917" i="7" s="1"/>
  <c r="G916" i="7"/>
  <c r="F916" i="7"/>
  <c r="E916" i="7" s="1"/>
  <c r="G915" i="7"/>
  <c r="F915" i="7"/>
  <c r="E915" i="7" s="1"/>
  <c r="G914" i="7"/>
  <c r="F914" i="7"/>
  <c r="E914" i="7" s="1"/>
  <c r="G913" i="7"/>
  <c r="F913" i="7"/>
  <c r="E913" i="7" s="1"/>
  <c r="G912" i="7"/>
  <c r="F912" i="7"/>
  <c r="E912" i="7" s="1"/>
  <c r="G911" i="7"/>
  <c r="F911" i="7"/>
  <c r="E911" i="7" s="1"/>
  <c r="G910" i="7"/>
  <c r="F910" i="7"/>
  <c r="E910" i="7" s="1"/>
  <c r="G909" i="7"/>
  <c r="F909" i="7"/>
  <c r="E909" i="7" s="1"/>
  <c r="G908" i="7"/>
  <c r="F908" i="7"/>
  <c r="G907" i="7"/>
  <c r="F907" i="7"/>
  <c r="E907" i="7" s="1"/>
  <c r="G906" i="7"/>
  <c r="F906" i="7"/>
  <c r="E906" i="7" s="1"/>
  <c r="G905" i="7"/>
  <c r="F905" i="7"/>
  <c r="E905" i="7" s="1"/>
  <c r="G904" i="7"/>
  <c r="F904" i="7"/>
  <c r="E904" i="7" s="1"/>
  <c r="G903" i="7"/>
  <c r="F903" i="7"/>
  <c r="E903" i="7" s="1"/>
  <c r="G902" i="7"/>
  <c r="F902" i="7"/>
  <c r="E902" i="7" s="1"/>
  <c r="G901" i="7"/>
  <c r="F901" i="7"/>
  <c r="E901" i="7" s="1"/>
  <c r="G900" i="7"/>
  <c r="F900" i="7"/>
  <c r="E900" i="7" s="1"/>
  <c r="G899" i="7"/>
  <c r="F899" i="7"/>
  <c r="E899" i="7" s="1"/>
  <c r="G898" i="7"/>
  <c r="F898" i="7"/>
  <c r="E898" i="7" s="1"/>
  <c r="G897" i="7"/>
  <c r="F897" i="7"/>
  <c r="E897" i="7" s="1"/>
  <c r="G896" i="7"/>
  <c r="F896" i="7"/>
  <c r="E896" i="7" s="1"/>
  <c r="G895" i="7"/>
  <c r="F895" i="7"/>
  <c r="E895" i="7" s="1"/>
  <c r="G894" i="7"/>
  <c r="F894" i="7"/>
  <c r="E894" i="7" s="1"/>
  <c r="G893" i="7"/>
  <c r="F893" i="7"/>
  <c r="E893" i="7" s="1"/>
  <c r="G892" i="7"/>
  <c r="F892" i="7"/>
  <c r="E892" i="7" s="1"/>
  <c r="G891" i="7"/>
  <c r="F891" i="7"/>
  <c r="E891" i="7" s="1"/>
  <c r="G890" i="7"/>
  <c r="F890" i="7"/>
  <c r="E890" i="7" s="1"/>
  <c r="G889" i="7"/>
  <c r="F889" i="7"/>
  <c r="E889" i="7" s="1"/>
  <c r="G888" i="7"/>
  <c r="F888" i="7"/>
  <c r="E888" i="7" s="1"/>
  <c r="G887" i="7"/>
  <c r="F887" i="7"/>
  <c r="E887" i="7" s="1"/>
  <c r="G886" i="7"/>
  <c r="F886" i="7"/>
  <c r="E886" i="7" s="1"/>
  <c r="G885" i="7"/>
  <c r="F885" i="7"/>
  <c r="E885" i="7" s="1"/>
  <c r="G884" i="7"/>
  <c r="F884" i="7"/>
  <c r="E884" i="7" s="1"/>
  <c r="G883" i="7"/>
  <c r="F883" i="7"/>
  <c r="E883" i="7" s="1"/>
  <c r="G882" i="7"/>
  <c r="F882" i="7"/>
  <c r="E882" i="7" s="1"/>
  <c r="G881" i="7"/>
  <c r="F881" i="7"/>
  <c r="E881" i="7" s="1"/>
  <c r="G880" i="7"/>
  <c r="F880" i="7"/>
  <c r="E880" i="7" s="1"/>
  <c r="G879" i="7"/>
  <c r="F879" i="7"/>
  <c r="E879" i="7" s="1"/>
  <c r="G878" i="7"/>
  <c r="F878" i="7"/>
  <c r="E878" i="7" s="1"/>
  <c r="G877" i="7"/>
  <c r="F877" i="7"/>
  <c r="E877" i="7" s="1"/>
  <c r="G876" i="7"/>
  <c r="F876" i="7"/>
  <c r="E876" i="7" s="1"/>
  <c r="G875" i="7"/>
  <c r="F875" i="7"/>
  <c r="E875" i="7" s="1"/>
  <c r="G874" i="7"/>
  <c r="F874" i="7"/>
  <c r="E874" i="7" s="1"/>
  <c r="G873" i="7"/>
  <c r="F873" i="7"/>
  <c r="E873" i="7" s="1"/>
  <c r="G872" i="7"/>
  <c r="F872" i="7"/>
  <c r="E872" i="7" s="1"/>
  <c r="G871" i="7"/>
  <c r="F871" i="7"/>
  <c r="E871" i="7" s="1"/>
  <c r="G870" i="7"/>
  <c r="F870" i="7"/>
  <c r="E870" i="7" s="1"/>
  <c r="G869" i="7"/>
  <c r="F869" i="7"/>
  <c r="E869" i="7" s="1"/>
  <c r="G868" i="7"/>
  <c r="F868" i="7"/>
  <c r="E868" i="7" s="1"/>
  <c r="G867" i="7"/>
  <c r="F867" i="7"/>
  <c r="E867" i="7" s="1"/>
  <c r="G866" i="7"/>
  <c r="F866" i="7"/>
  <c r="E866" i="7" s="1"/>
  <c r="G865" i="7"/>
  <c r="F865" i="7"/>
  <c r="E865" i="7" s="1"/>
  <c r="G864" i="7"/>
  <c r="F864" i="7"/>
  <c r="E864" i="7" s="1"/>
  <c r="G863" i="7"/>
  <c r="F863" i="7"/>
  <c r="E863" i="7" s="1"/>
  <c r="G862" i="7"/>
  <c r="F862" i="7"/>
  <c r="E862" i="7" s="1"/>
  <c r="G861" i="7"/>
  <c r="F861" i="7"/>
  <c r="E861" i="7" s="1"/>
  <c r="G860" i="7"/>
  <c r="F860" i="7"/>
  <c r="E860" i="7" s="1"/>
  <c r="G859" i="7"/>
  <c r="F859" i="7"/>
  <c r="E859" i="7" s="1"/>
  <c r="G858" i="7"/>
  <c r="F858" i="7"/>
  <c r="E858" i="7" s="1"/>
  <c r="G857" i="7"/>
  <c r="F857" i="7"/>
  <c r="E857" i="7" s="1"/>
  <c r="G856" i="7"/>
  <c r="F856" i="7"/>
  <c r="E856" i="7" s="1"/>
  <c r="G855" i="7"/>
  <c r="F855" i="7"/>
  <c r="E855" i="7" s="1"/>
  <c r="G854" i="7"/>
  <c r="F854" i="7"/>
  <c r="E854" i="7" s="1"/>
  <c r="G853" i="7"/>
  <c r="F853" i="7"/>
  <c r="E853" i="7" s="1"/>
  <c r="G852" i="7"/>
  <c r="F852" i="7"/>
  <c r="E852" i="7" s="1"/>
  <c r="G851" i="7"/>
  <c r="F851" i="7"/>
  <c r="E851" i="7" s="1"/>
  <c r="G850" i="7"/>
  <c r="F850" i="7"/>
  <c r="E850" i="7" s="1"/>
  <c r="G849" i="7"/>
  <c r="F849" i="7"/>
  <c r="E849" i="7" s="1"/>
  <c r="G848" i="7"/>
  <c r="F848" i="7"/>
  <c r="E848" i="7" s="1"/>
  <c r="G847" i="7"/>
  <c r="F847" i="7"/>
  <c r="E847" i="7" s="1"/>
  <c r="G846" i="7"/>
  <c r="F846" i="7"/>
  <c r="E846" i="7" s="1"/>
  <c r="G845" i="7"/>
  <c r="F845" i="7"/>
  <c r="E845" i="7" s="1"/>
  <c r="G844" i="7"/>
  <c r="F844" i="7"/>
  <c r="G843" i="7"/>
  <c r="F843" i="7"/>
  <c r="E843" i="7" s="1"/>
  <c r="G842" i="7"/>
  <c r="F842" i="7"/>
  <c r="E842" i="7" s="1"/>
  <c r="G841" i="7"/>
  <c r="F841" i="7"/>
  <c r="E841" i="7" s="1"/>
  <c r="G840" i="7"/>
  <c r="F840" i="7"/>
  <c r="E840" i="7" s="1"/>
  <c r="G839" i="7"/>
  <c r="F839" i="7"/>
  <c r="E839" i="7" s="1"/>
  <c r="G838" i="7"/>
  <c r="F838" i="7"/>
  <c r="E838" i="7" s="1"/>
  <c r="G837" i="7"/>
  <c r="F837" i="7"/>
  <c r="E837" i="7" s="1"/>
  <c r="G836" i="7"/>
  <c r="F836" i="7"/>
  <c r="E836" i="7" s="1"/>
  <c r="G835" i="7"/>
  <c r="F835" i="7"/>
  <c r="E835" i="7" s="1"/>
  <c r="G834" i="7"/>
  <c r="F834" i="7"/>
  <c r="E834" i="7" s="1"/>
  <c r="G833" i="7"/>
  <c r="F833" i="7"/>
  <c r="E833" i="7" s="1"/>
  <c r="G832" i="7"/>
  <c r="F832" i="7"/>
  <c r="E832" i="7" s="1"/>
  <c r="G831" i="7"/>
  <c r="F831" i="7"/>
  <c r="E831" i="7" s="1"/>
  <c r="G830" i="7"/>
  <c r="F830" i="7"/>
  <c r="E830" i="7" s="1"/>
  <c r="G829" i="7"/>
  <c r="F829" i="7"/>
  <c r="E829" i="7" s="1"/>
  <c r="G828" i="7"/>
  <c r="F828" i="7"/>
  <c r="E828" i="7" s="1"/>
  <c r="G827" i="7"/>
  <c r="F827" i="7"/>
  <c r="E827" i="7" s="1"/>
  <c r="G826" i="7"/>
  <c r="F826" i="7"/>
  <c r="E826" i="7" s="1"/>
  <c r="G825" i="7"/>
  <c r="F825" i="7"/>
  <c r="E825" i="7" s="1"/>
  <c r="G824" i="7"/>
  <c r="F824" i="7"/>
  <c r="E824" i="7" s="1"/>
  <c r="G823" i="7"/>
  <c r="F823" i="7"/>
  <c r="E823" i="7" s="1"/>
  <c r="G822" i="7"/>
  <c r="F822" i="7"/>
  <c r="E822" i="7" s="1"/>
  <c r="G821" i="7"/>
  <c r="F821" i="7"/>
  <c r="E821" i="7" s="1"/>
  <c r="G820" i="7"/>
  <c r="F820" i="7"/>
  <c r="E820" i="7" s="1"/>
  <c r="G819" i="7"/>
  <c r="F819" i="7"/>
  <c r="E819" i="7" s="1"/>
  <c r="G818" i="7"/>
  <c r="F818" i="7"/>
  <c r="E818" i="7" s="1"/>
  <c r="G817" i="7"/>
  <c r="F817" i="7"/>
  <c r="E817" i="7" s="1"/>
  <c r="G816" i="7"/>
  <c r="F816" i="7"/>
  <c r="E816" i="7" s="1"/>
  <c r="G815" i="7"/>
  <c r="F815" i="7"/>
  <c r="E815" i="7" s="1"/>
  <c r="G814" i="7"/>
  <c r="F814" i="7"/>
  <c r="E814" i="7" s="1"/>
  <c r="G813" i="7"/>
  <c r="F813" i="7"/>
  <c r="E813" i="7" s="1"/>
  <c r="G812" i="7"/>
  <c r="F812" i="7"/>
  <c r="E812" i="7" s="1"/>
  <c r="G811" i="7"/>
  <c r="F811" i="7"/>
  <c r="E811" i="7" s="1"/>
  <c r="G810" i="7"/>
  <c r="F810" i="7"/>
  <c r="E810" i="7" s="1"/>
  <c r="G809" i="7"/>
  <c r="F809" i="7"/>
  <c r="E809" i="7" s="1"/>
  <c r="G808" i="7"/>
  <c r="F808" i="7"/>
  <c r="E808" i="7" s="1"/>
  <c r="G807" i="7"/>
  <c r="F807" i="7"/>
  <c r="E807" i="7" s="1"/>
  <c r="G806" i="7"/>
  <c r="F806" i="7"/>
  <c r="E806" i="7" s="1"/>
  <c r="G805" i="7"/>
  <c r="F805" i="7"/>
  <c r="E805" i="7" s="1"/>
  <c r="G804" i="7"/>
  <c r="F804" i="7"/>
  <c r="E804" i="7" s="1"/>
  <c r="G803" i="7"/>
  <c r="F803" i="7"/>
  <c r="E803" i="7" s="1"/>
  <c r="G802" i="7"/>
  <c r="F802" i="7"/>
  <c r="E802" i="7" s="1"/>
  <c r="G801" i="7"/>
  <c r="F801" i="7"/>
  <c r="E801" i="7" s="1"/>
  <c r="G800" i="7"/>
  <c r="F800" i="7"/>
  <c r="E800" i="7" s="1"/>
  <c r="G799" i="7"/>
  <c r="F799" i="7"/>
  <c r="E799" i="7" s="1"/>
  <c r="G798" i="7"/>
  <c r="F798" i="7"/>
  <c r="E798" i="7" s="1"/>
  <c r="G797" i="7"/>
  <c r="F797" i="7"/>
  <c r="E797" i="7" s="1"/>
  <c r="G796" i="7"/>
  <c r="F796" i="7"/>
  <c r="E796" i="7" s="1"/>
  <c r="G795" i="7"/>
  <c r="F795" i="7"/>
  <c r="E795" i="7" s="1"/>
  <c r="G794" i="7"/>
  <c r="F794" i="7"/>
  <c r="E794" i="7" s="1"/>
  <c r="G793" i="7"/>
  <c r="F793" i="7"/>
  <c r="E793" i="7" s="1"/>
  <c r="G792" i="7"/>
  <c r="F792" i="7"/>
  <c r="E792" i="7" s="1"/>
  <c r="G791" i="7"/>
  <c r="F791" i="7"/>
  <c r="E791" i="7" s="1"/>
  <c r="G790" i="7"/>
  <c r="F790" i="7"/>
  <c r="E790" i="7" s="1"/>
  <c r="G789" i="7"/>
  <c r="F789" i="7"/>
  <c r="E789" i="7" s="1"/>
  <c r="G788" i="7"/>
  <c r="F788" i="7"/>
  <c r="E788" i="7" s="1"/>
  <c r="G787" i="7"/>
  <c r="F787" i="7"/>
  <c r="E787" i="7" s="1"/>
  <c r="G786" i="7"/>
  <c r="F786" i="7"/>
  <c r="E786" i="7" s="1"/>
  <c r="G785" i="7"/>
  <c r="F785" i="7"/>
  <c r="E785" i="7" s="1"/>
  <c r="G784" i="7"/>
  <c r="F784" i="7"/>
  <c r="E784" i="7" s="1"/>
  <c r="G783" i="7"/>
  <c r="F783" i="7"/>
  <c r="E783" i="7" s="1"/>
  <c r="G782" i="7"/>
  <c r="F782" i="7"/>
  <c r="E782" i="7" s="1"/>
  <c r="G781" i="7"/>
  <c r="F781" i="7"/>
  <c r="E781" i="7" s="1"/>
  <c r="G780" i="7"/>
  <c r="F780" i="7"/>
  <c r="G779" i="7"/>
  <c r="F779" i="7"/>
  <c r="E779" i="7" s="1"/>
  <c r="G778" i="7"/>
  <c r="F778" i="7"/>
  <c r="E778" i="7" s="1"/>
  <c r="G777" i="7"/>
  <c r="F777" i="7"/>
  <c r="E777" i="7" s="1"/>
  <c r="G776" i="7"/>
  <c r="F776" i="7"/>
  <c r="E776" i="7" s="1"/>
  <c r="G775" i="7"/>
  <c r="F775" i="7"/>
  <c r="E775" i="7" s="1"/>
  <c r="G774" i="7"/>
  <c r="F774" i="7"/>
  <c r="E774" i="7" s="1"/>
  <c r="G773" i="7"/>
  <c r="F773" i="7"/>
  <c r="E773" i="7" s="1"/>
  <c r="G772" i="7"/>
  <c r="F772" i="7"/>
  <c r="E772" i="7" s="1"/>
  <c r="G771" i="7"/>
  <c r="F771" i="7"/>
  <c r="E771" i="7" s="1"/>
  <c r="G770" i="7"/>
  <c r="F770" i="7"/>
  <c r="E770" i="7" s="1"/>
  <c r="G769" i="7"/>
  <c r="F769" i="7"/>
  <c r="E769" i="7" s="1"/>
  <c r="G768" i="7"/>
  <c r="F768" i="7"/>
  <c r="E768" i="7" s="1"/>
  <c r="G767" i="7"/>
  <c r="F767" i="7"/>
  <c r="E767" i="7" s="1"/>
  <c r="G766" i="7"/>
  <c r="F766" i="7"/>
  <c r="E766" i="7" s="1"/>
  <c r="G765" i="7"/>
  <c r="F765" i="7"/>
  <c r="E765" i="7" s="1"/>
  <c r="G764" i="7"/>
  <c r="F764" i="7"/>
  <c r="E764" i="7" s="1"/>
  <c r="G763" i="7"/>
  <c r="F763" i="7"/>
  <c r="E763" i="7" s="1"/>
  <c r="G762" i="7"/>
  <c r="F762" i="7"/>
  <c r="E762" i="7" s="1"/>
  <c r="G761" i="7"/>
  <c r="F761" i="7"/>
  <c r="E761" i="7" s="1"/>
  <c r="G760" i="7"/>
  <c r="F760" i="7"/>
  <c r="E760" i="7" s="1"/>
  <c r="G759" i="7"/>
  <c r="F759" i="7"/>
  <c r="E759" i="7" s="1"/>
  <c r="G758" i="7"/>
  <c r="F758" i="7"/>
  <c r="E758" i="7" s="1"/>
  <c r="G757" i="7"/>
  <c r="F757" i="7"/>
  <c r="E757" i="7" s="1"/>
  <c r="G756" i="7"/>
  <c r="F756" i="7"/>
  <c r="E756" i="7" s="1"/>
  <c r="G755" i="7"/>
  <c r="F755" i="7"/>
  <c r="E755" i="7" s="1"/>
  <c r="G754" i="7"/>
  <c r="F754" i="7"/>
  <c r="E754" i="7" s="1"/>
  <c r="G753" i="7"/>
  <c r="F753" i="7"/>
  <c r="E753" i="7" s="1"/>
  <c r="G752" i="7"/>
  <c r="F752" i="7"/>
  <c r="E752" i="7" s="1"/>
  <c r="G751" i="7"/>
  <c r="F751" i="7"/>
  <c r="E751" i="7" s="1"/>
  <c r="G750" i="7"/>
  <c r="F750" i="7"/>
  <c r="E750" i="7" s="1"/>
  <c r="G749" i="7"/>
  <c r="F749" i="7"/>
  <c r="E749" i="7" s="1"/>
  <c r="G748" i="7"/>
  <c r="F748" i="7"/>
  <c r="E748" i="7" s="1"/>
  <c r="G747" i="7"/>
  <c r="F747" i="7"/>
  <c r="E747" i="7" s="1"/>
  <c r="G746" i="7"/>
  <c r="F746" i="7"/>
  <c r="E746" i="7" s="1"/>
  <c r="G745" i="7"/>
  <c r="F745" i="7"/>
  <c r="E745" i="7" s="1"/>
  <c r="G744" i="7"/>
  <c r="F744" i="7"/>
  <c r="E744" i="7" s="1"/>
  <c r="G743" i="7"/>
  <c r="F743" i="7"/>
  <c r="E743" i="7" s="1"/>
  <c r="G742" i="7"/>
  <c r="F742" i="7"/>
  <c r="E742" i="7" s="1"/>
  <c r="G741" i="7"/>
  <c r="F741" i="7"/>
  <c r="E741" i="7" s="1"/>
  <c r="G740" i="7"/>
  <c r="F740" i="7"/>
  <c r="E740" i="7" s="1"/>
  <c r="G739" i="7"/>
  <c r="F739" i="7"/>
  <c r="E739" i="7" s="1"/>
  <c r="G738" i="7"/>
  <c r="F738" i="7"/>
  <c r="E738" i="7" s="1"/>
  <c r="G737" i="7"/>
  <c r="F737" i="7"/>
  <c r="E737" i="7" s="1"/>
  <c r="G736" i="7"/>
  <c r="F736" i="7"/>
  <c r="E736" i="7" s="1"/>
  <c r="G735" i="7"/>
  <c r="F735" i="7"/>
  <c r="E735" i="7" s="1"/>
  <c r="G734" i="7"/>
  <c r="F734" i="7"/>
  <c r="E734" i="7" s="1"/>
  <c r="G733" i="7"/>
  <c r="F733" i="7"/>
  <c r="E733" i="7" s="1"/>
  <c r="G732" i="7"/>
  <c r="F732" i="7"/>
  <c r="E732" i="7" s="1"/>
  <c r="G731" i="7"/>
  <c r="F731" i="7"/>
  <c r="E731" i="7" s="1"/>
  <c r="G730" i="7"/>
  <c r="F730" i="7"/>
  <c r="E730" i="7" s="1"/>
  <c r="G729" i="7"/>
  <c r="F729" i="7"/>
  <c r="E729" i="7" s="1"/>
  <c r="G728" i="7"/>
  <c r="F728" i="7"/>
  <c r="E728" i="7" s="1"/>
  <c r="G727" i="7"/>
  <c r="F727" i="7"/>
  <c r="E727" i="7" s="1"/>
  <c r="G726" i="7"/>
  <c r="F726" i="7"/>
  <c r="E726" i="7" s="1"/>
  <c r="G725" i="7"/>
  <c r="F725" i="7"/>
  <c r="E725" i="7" s="1"/>
  <c r="G724" i="7"/>
  <c r="F724" i="7"/>
  <c r="E724" i="7" s="1"/>
  <c r="G723" i="7"/>
  <c r="F723" i="7"/>
  <c r="E723" i="7" s="1"/>
  <c r="G722" i="7"/>
  <c r="F722" i="7"/>
  <c r="E722" i="7" s="1"/>
  <c r="G721" i="7"/>
  <c r="F721" i="7"/>
  <c r="E721" i="7" s="1"/>
  <c r="G720" i="7"/>
  <c r="F720" i="7"/>
  <c r="E720" i="7" s="1"/>
  <c r="G719" i="7"/>
  <c r="F719" i="7"/>
  <c r="E719" i="7" s="1"/>
  <c r="G718" i="7"/>
  <c r="F718" i="7"/>
  <c r="E718" i="7" s="1"/>
  <c r="G717" i="7"/>
  <c r="F717" i="7"/>
  <c r="E717" i="7" s="1"/>
  <c r="G716" i="7"/>
  <c r="F716" i="7"/>
  <c r="G715" i="7"/>
  <c r="F715" i="7"/>
  <c r="E715" i="7" s="1"/>
  <c r="G714" i="7"/>
  <c r="F714" i="7"/>
  <c r="E714" i="7" s="1"/>
  <c r="G713" i="7"/>
  <c r="F713" i="7"/>
  <c r="E713" i="7" s="1"/>
  <c r="G712" i="7"/>
  <c r="F712" i="7"/>
  <c r="E712" i="7" s="1"/>
  <c r="G711" i="7"/>
  <c r="F711" i="7"/>
  <c r="E711" i="7" s="1"/>
  <c r="G710" i="7"/>
  <c r="F710" i="7"/>
  <c r="E710" i="7" s="1"/>
  <c r="G709" i="7"/>
  <c r="F709" i="7"/>
  <c r="E709" i="7" s="1"/>
  <c r="G708" i="7"/>
  <c r="F708" i="7"/>
  <c r="E708" i="7" s="1"/>
  <c r="G707" i="7"/>
  <c r="F707" i="7"/>
  <c r="E707" i="7" s="1"/>
  <c r="G706" i="7"/>
  <c r="F706" i="7"/>
  <c r="E706" i="7" s="1"/>
  <c r="G705" i="7"/>
  <c r="F705" i="7"/>
  <c r="E705" i="7" s="1"/>
  <c r="G704" i="7"/>
  <c r="F704" i="7"/>
  <c r="E704" i="7" s="1"/>
  <c r="G703" i="7"/>
  <c r="F703" i="7"/>
  <c r="E703" i="7" s="1"/>
  <c r="G702" i="7"/>
  <c r="F702" i="7"/>
  <c r="E702" i="7" s="1"/>
  <c r="G701" i="7"/>
  <c r="F701" i="7"/>
  <c r="E701" i="7" s="1"/>
  <c r="G700" i="7"/>
  <c r="F700" i="7"/>
  <c r="E700" i="7" s="1"/>
  <c r="G699" i="7"/>
  <c r="F699" i="7"/>
  <c r="E699" i="7" s="1"/>
  <c r="G698" i="7"/>
  <c r="F698" i="7"/>
  <c r="E698" i="7" s="1"/>
  <c r="G697" i="7"/>
  <c r="F697" i="7"/>
  <c r="E697" i="7" s="1"/>
  <c r="G696" i="7"/>
  <c r="F696" i="7"/>
  <c r="E696" i="7" s="1"/>
  <c r="G695" i="7"/>
  <c r="F695" i="7"/>
  <c r="E695" i="7" s="1"/>
  <c r="G694" i="7"/>
  <c r="F694" i="7"/>
  <c r="E694" i="7" s="1"/>
  <c r="G693" i="7"/>
  <c r="F693" i="7"/>
  <c r="E693" i="7" s="1"/>
  <c r="G692" i="7"/>
  <c r="F692" i="7"/>
  <c r="E692" i="7" s="1"/>
  <c r="G691" i="7"/>
  <c r="F691" i="7"/>
  <c r="E691" i="7" s="1"/>
  <c r="G690" i="7"/>
  <c r="F690" i="7"/>
  <c r="E690" i="7" s="1"/>
  <c r="G689" i="7"/>
  <c r="F689" i="7"/>
  <c r="E689" i="7" s="1"/>
  <c r="G688" i="7"/>
  <c r="F688" i="7"/>
  <c r="E688" i="7" s="1"/>
  <c r="G687" i="7"/>
  <c r="F687" i="7"/>
  <c r="E687" i="7" s="1"/>
  <c r="G686" i="7"/>
  <c r="F686" i="7"/>
  <c r="E686" i="7" s="1"/>
  <c r="G685" i="7"/>
  <c r="F685" i="7"/>
  <c r="E685" i="7" s="1"/>
  <c r="G684" i="7"/>
  <c r="F684" i="7"/>
  <c r="E684" i="7" s="1"/>
  <c r="G683" i="7"/>
  <c r="F683" i="7"/>
  <c r="E683" i="7" s="1"/>
  <c r="G682" i="7"/>
  <c r="F682" i="7"/>
  <c r="E682" i="7" s="1"/>
  <c r="G681" i="7"/>
  <c r="F681" i="7"/>
  <c r="E681" i="7" s="1"/>
  <c r="G680" i="7"/>
  <c r="F680" i="7"/>
  <c r="E680" i="7" s="1"/>
  <c r="G679" i="7"/>
  <c r="F679" i="7"/>
  <c r="E679" i="7" s="1"/>
  <c r="G678" i="7"/>
  <c r="F678" i="7"/>
  <c r="E678" i="7" s="1"/>
  <c r="G677" i="7"/>
  <c r="F677" i="7"/>
  <c r="E677" i="7" s="1"/>
  <c r="G676" i="7"/>
  <c r="F676" i="7"/>
  <c r="E676" i="7" s="1"/>
  <c r="G675" i="7"/>
  <c r="F675" i="7"/>
  <c r="E675" i="7" s="1"/>
  <c r="G674" i="7"/>
  <c r="F674" i="7"/>
  <c r="E674" i="7" s="1"/>
  <c r="G673" i="7"/>
  <c r="F673" i="7"/>
  <c r="E673" i="7" s="1"/>
  <c r="G672" i="7"/>
  <c r="F672" i="7"/>
  <c r="E672" i="7" s="1"/>
  <c r="G671" i="7"/>
  <c r="F671" i="7"/>
  <c r="E671" i="7" s="1"/>
  <c r="G670" i="7"/>
  <c r="F670" i="7"/>
  <c r="E670" i="7" s="1"/>
  <c r="G669" i="7"/>
  <c r="F669" i="7"/>
  <c r="E669" i="7" s="1"/>
  <c r="G668" i="7"/>
  <c r="F668" i="7"/>
  <c r="E668" i="7" s="1"/>
  <c r="G667" i="7"/>
  <c r="F667" i="7"/>
  <c r="E667" i="7" s="1"/>
  <c r="G666" i="7"/>
  <c r="F666" i="7"/>
  <c r="E666" i="7" s="1"/>
  <c r="G665" i="7"/>
  <c r="F665" i="7"/>
  <c r="E665" i="7" s="1"/>
  <c r="G664" i="7"/>
  <c r="F664" i="7"/>
  <c r="E664" i="7" s="1"/>
  <c r="G663" i="7"/>
  <c r="F663" i="7"/>
  <c r="E663" i="7" s="1"/>
  <c r="G662" i="7"/>
  <c r="F662" i="7"/>
  <c r="E662" i="7" s="1"/>
  <c r="G661" i="7"/>
  <c r="F661" i="7"/>
  <c r="E661" i="7" s="1"/>
  <c r="G660" i="7"/>
  <c r="F660" i="7"/>
  <c r="E660" i="7" s="1"/>
  <c r="G659" i="7"/>
  <c r="F659" i="7"/>
  <c r="E659" i="7" s="1"/>
  <c r="G658" i="7"/>
  <c r="F658" i="7"/>
  <c r="E658" i="7" s="1"/>
  <c r="G657" i="7"/>
  <c r="F657" i="7"/>
  <c r="E657" i="7" s="1"/>
  <c r="G656" i="7"/>
  <c r="F656" i="7"/>
  <c r="E656" i="7" s="1"/>
  <c r="G655" i="7"/>
  <c r="F655" i="7"/>
  <c r="E655" i="7" s="1"/>
  <c r="G654" i="7"/>
  <c r="F654" i="7"/>
  <c r="E654" i="7" s="1"/>
  <c r="G653" i="7"/>
  <c r="F653" i="7"/>
  <c r="E653" i="7" s="1"/>
  <c r="G652" i="7"/>
  <c r="F652" i="7"/>
  <c r="E652" i="7" s="1"/>
  <c r="G651" i="7"/>
  <c r="F651" i="7"/>
  <c r="E651" i="7" s="1"/>
  <c r="G650" i="7"/>
  <c r="F650" i="7"/>
  <c r="E650" i="7" s="1"/>
  <c r="G649" i="7"/>
  <c r="F649" i="7"/>
  <c r="E649" i="7" s="1"/>
  <c r="G648" i="7"/>
  <c r="F648" i="7"/>
  <c r="E648" i="7" s="1"/>
  <c r="G647" i="7"/>
  <c r="F647" i="7"/>
  <c r="E647" i="7" s="1"/>
  <c r="G646" i="7"/>
  <c r="F646" i="7"/>
  <c r="E646" i="7" s="1"/>
  <c r="G645" i="7"/>
  <c r="F645" i="7"/>
  <c r="E645" i="7" s="1"/>
  <c r="G644" i="7"/>
  <c r="F644" i="7"/>
  <c r="E644" i="7" s="1"/>
  <c r="G643" i="7"/>
  <c r="F643" i="7"/>
  <c r="E643" i="7" s="1"/>
  <c r="G642" i="7"/>
  <c r="F642" i="7"/>
  <c r="E642" i="7" s="1"/>
  <c r="G641" i="7"/>
  <c r="F641" i="7"/>
  <c r="E641" i="7" s="1"/>
  <c r="G640" i="7"/>
  <c r="F640" i="7"/>
  <c r="E640" i="7" s="1"/>
  <c r="G639" i="7"/>
  <c r="F639" i="7"/>
  <c r="E639" i="7" s="1"/>
  <c r="G638" i="7"/>
  <c r="F638" i="7"/>
  <c r="E638" i="7" s="1"/>
  <c r="G637" i="7"/>
  <c r="F637" i="7"/>
  <c r="E637" i="7" s="1"/>
  <c r="G636" i="7"/>
  <c r="F636" i="7"/>
  <c r="E636" i="7" s="1"/>
  <c r="G635" i="7"/>
  <c r="F635" i="7"/>
  <c r="E635" i="7" s="1"/>
  <c r="G634" i="7"/>
  <c r="F634" i="7"/>
  <c r="E634" i="7" s="1"/>
  <c r="G633" i="7"/>
  <c r="F633" i="7"/>
  <c r="E633" i="7" s="1"/>
  <c r="G632" i="7"/>
  <c r="F632" i="7"/>
  <c r="E632" i="7" s="1"/>
  <c r="G631" i="7"/>
  <c r="F631" i="7"/>
  <c r="E631" i="7" s="1"/>
  <c r="G630" i="7"/>
  <c r="F630" i="7"/>
  <c r="E630" i="7" s="1"/>
  <c r="G629" i="7"/>
  <c r="F629" i="7"/>
  <c r="E629" i="7" s="1"/>
  <c r="G628" i="7"/>
  <c r="F628" i="7"/>
  <c r="E628" i="7" s="1"/>
  <c r="G627" i="7"/>
  <c r="F627" i="7"/>
  <c r="E627" i="7" s="1"/>
  <c r="G626" i="7"/>
  <c r="F626" i="7"/>
  <c r="E626" i="7" s="1"/>
  <c r="G625" i="7"/>
  <c r="F625" i="7"/>
  <c r="E625" i="7" s="1"/>
  <c r="G624" i="7"/>
  <c r="F624" i="7"/>
  <c r="E624" i="7" s="1"/>
  <c r="G623" i="7"/>
  <c r="F623" i="7"/>
  <c r="E623" i="7" s="1"/>
  <c r="G622" i="7"/>
  <c r="F622" i="7"/>
  <c r="E622" i="7" s="1"/>
  <c r="G621" i="7"/>
  <c r="F621" i="7"/>
  <c r="E621" i="7" s="1"/>
  <c r="G620" i="7"/>
  <c r="F620" i="7"/>
  <c r="E620" i="7" s="1"/>
  <c r="G619" i="7"/>
  <c r="F619" i="7"/>
  <c r="E619" i="7" s="1"/>
  <c r="G618" i="7"/>
  <c r="F618" i="7"/>
  <c r="E618" i="7" s="1"/>
  <c r="G617" i="7"/>
  <c r="F617" i="7"/>
  <c r="E617" i="7" s="1"/>
  <c r="G616" i="7"/>
  <c r="F616" i="7"/>
  <c r="E616" i="7" s="1"/>
  <c r="G615" i="7"/>
  <c r="F615" i="7"/>
  <c r="G614" i="7"/>
  <c r="F614" i="7"/>
  <c r="E614" i="7" s="1"/>
  <c r="G613" i="7"/>
  <c r="F613" i="7"/>
  <c r="E613" i="7" s="1"/>
  <c r="G612" i="7"/>
  <c r="F612" i="7"/>
  <c r="E612" i="7" s="1"/>
  <c r="G611" i="7"/>
  <c r="F611" i="7"/>
  <c r="E611" i="7" s="1"/>
  <c r="G610" i="7"/>
  <c r="F610" i="7"/>
  <c r="E610" i="7" s="1"/>
  <c r="G609" i="7"/>
  <c r="F609" i="7"/>
  <c r="E609" i="7" s="1"/>
  <c r="G608" i="7"/>
  <c r="F608" i="7"/>
  <c r="E608" i="7" s="1"/>
  <c r="G607" i="7"/>
  <c r="F607" i="7"/>
  <c r="E607" i="7" s="1"/>
  <c r="G606" i="7"/>
  <c r="F606" i="7"/>
  <c r="E606" i="7" s="1"/>
  <c r="G605" i="7"/>
  <c r="F605" i="7"/>
  <c r="E605" i="7" s="1"/>
  <c r="G604" i="7"/>
  <c r="F604" i="7"/>
  <c r="E604" i="7" s="1"/>
  <c r="G603" i="7"/>
  <c r="F603" i="7"/>
  <c r="E603" i="7" s="1"/>
  <c r="G602" i="7"/>
  <c r="F602" i="7"/>
  <c r="E602" i="7" s="1"/>
  <c r="G601" i="7"/>
  <c r="F601" i="7"/>
  <c r="E601" i="7" s="1"/>
  <c r="G600" i="7"/>
  <c r="F600" i="7"/>
  <c r="E600" i="7" s="1"/>
  <c r="G599" i="7"/>
  <c r="F599" i="7"/>
  <c r="E599" i="7" s="1"/>
  <c r="G598" i="7"/>
  <c r="F598" i="7"/>
  <c r="E598" i="7" s="1"/>
  <c r="G597" i="7"/>
  <c r="F597" i="7"/>
  <c r="E597" i="7" s="1"/>
  <c r="G596" i="7"/>
  <c r="F596" i="7"/>
  <c r="E596" i="7" s="1"/>
  <c r="G595" i="7"/>
  <c r="F595" i="7"/>
  <c r="E595" i="7" s="1"/>
  <c r="G594" i="7"/>
  <c r="F594" i="7"/>
  <c r="E594" i="7" s="1"/>
  <c r="G593" i="7"/>
  <c r="F593" i="7"/>
  <c r="E593" i="7" s="1"/>
  <c r="G592" i="7"/>
  <c r="F592" i="7"/>
  <c r="E592" i="7" s="1"/>
  <c r="G591" i="7"/>
  <c r="F591" i="7"/>
  <c r="E591" i="7" s="1"/>
  <c r="G590" i="7"/>
  <c r="F590" i="7"/>
  <c r="E590" i="7" s="1"/>
  <c r="G589" i="7"/>
  <c r="F589" i="7"/>
  <c r="E589" i="7" s="1"/>
  <c r="G588" i="7"/>
  <c r="F588" i="7"/>
  <c r="E588" i="7" s="1"/>
  <c r="G587" i="7"/>
  <c r="F587" i="7"/>
  <c r="E587" i="7" s="1"/>
  <c r="G586" i="7"/>
  <c r="F586" i="7"/>
  <c r="E586" i="7" s="1"/>
  <c r="G585" i="7"/>
  <c r="F585" i="7"/>
  <c r="E585" i="7" s="1"/>
  <c r="G584" i="7"/>
  <c r="F584" i="7"/>
  <c r="E584" i="7" s="1"/>
  <c r="G583" i="7"/>
  <c r="F583" i="7"/>
  <c r="E583" i="7" s="1"/>
  <c r="G582" i="7"/>
  <c r="F582" i="7"/>
  <c r="E582" i="7" s="1"/>
  <c r="G581" i="7"/>
  <c r="F581" i="7"/>
  <c r="E581" i="7" s="1"/>
  <c r="G580" i="7"/>
  <c r="F580" i="7"/>
  <c r="E580" i="7" s="1"/>
  <c r="G579" i="7"/>
  <c r="F579" i="7"/>
  <c r="E579" i="7" s="1"/>
  <c r="G578" i="7"/>
  <c r="F578" i="7"/>
  <c r="E578" i="7" s="1"/>
  <c r="G577" i="7"/>
  <c r="F577" i="7"/>
  <c r="E577" i="7" s="1"/>
  <c r="G576" i="7"/>
  <c r="F576" i="7"/>
  <c r="E576" i="7" s="1"/>
  <c r="G575" i="7"/>
  <c r="F575" i="7"/>
  <c r="E575" i="7" s="1"/>
  <c r="G574" i="7"/>
  <c r="F574" i="7"/>
  <c r="E574" i="7" s="1"/>
  <c r="G573" i="7"/>
  <c r="F573" i="7"/>
  <c r="E573" i="7" s="1"/>
  <c r="G572" i="7"/>
  <c r="F572" i="7"/>
  <c r="E572" i="7" s="1"/>
  <c r="G571" i="7"/>
  <c r="F571" i="7"/>
  <c r="E571" i="7" s="1"/>
  <c r="G570" i="7"/>
  <c r="F570" i="7"/>
  <c r="E570" i="7" s="1"/>
  <c r="G569" i="7"/>
  <c r="F569" i="7"/>
  <c r="E569" i="7" s="1"/>
  <c r="G568" i="7"/>
  <c r="F568" i="7"/>
  <c r="E568" i="7" s="1"/>
  <c r="G567" i="7"/>
  <c r="F567" i="7"/>
  <c r="E567" i="7" s="1"/>
  <c r="G566" i="7"/>
  <c r="F566" i="7"/>
  <c r="E566" i="7" s="1"/>
  <c r="G565" i="7"/>
  <c r="F565" i="7"/>
  <c r="E565" i="7" s="1"/>
  <c r="G564" i="7"/>
  <c r="F564" i="7"/>
  <c r="E564" i="7" s="1"/>
  <c r="G563" i="7"/>
  <c r="F563" i="7"/>
  <c r="E563" i="7" s="1"/>
  <c r="G562" i="7"/>
  <c r="F562" i="7"/>
  <c r="E562" i="7" s="1"/>
  <c r="G561" i="7"/>
  <c r="F561" i="7"/>
  <c r="E561" i="7" s="1"/>
  <c r="G560" i="7"/>
  <c r="F560" i="7"/>
  <c r="E560" i="7" s="1"/>
  <c r="G559" i="7"/>
  <c r="F559" i="7"/>
  <c r="E559" i="7" s="1"/>
  <c r="G558" i="7"/>
  <c r="F558" i="7"/>
  <c r="E558" i="7" s="1"/>
  <c r="G557" i="7"/>
  <c r="F557" i="7"/>
  <c r="E557" i="7" s="1"/>
  <c r="G556" i="7"/>
  <c r="F556" i="7"/>
  <c r="E556" i="7" s="1"/>
  <c r="G555" i="7"/>
  <c r="F555" i="7"/>
  <c r="E555" i="7" s="1"/>
  <c r="G554" i="7"/>
  <c r="F554" i="7"/>
  <c r="E554" i="7" s="1"/>
  <c r="G553" i="7"/>
  <c r="F553" i="7"/>
  <c r="E553" i="7" s="1"/>
  <c r="G552" i="7"/>
  <c r="F552" i="7"/>
  <c r="E552" i="7" s="1"/>
  <c r="G551" i="7"/>
  <c r="F551" i="7"/>
  <c r="E551" i="7" s="1"/>
  <c r="G550" i="7"/>
  <c r="F550" i="7"/>
  <c r="E550" i="7" s="1"/>
  <c r="G549" i="7"/>
  <c r="F549" i="7"/>
  <c r="E549" i="7" s="1"/>
  <c r="G548" i="7"/>
  <c r="F548" i="7"/>
  <c r="E548" i="7" s="1"/>
  <c r="G547" i="7"/>
  <c r="F547" i="7"/>
  <c r="E547" i="7" s="1"/>
  <c r="G546" i="7"/>
  <c r="F546" i="7"/>
  <c r="E546" i="7" s="1"/>
  <c r="G545" i="7"/>
  <c r="F545" i="7"/>
  <c r="E545" i="7" s="1"/>
  <c r="G544" i="7"/>
  <c r="F544" i="7"/>
  <c r="E544" i="7" s="1"/>
  <c r="G543" i="7"/>
  <c r="F543" i="7"/>
  <c r="E543" i="7" s="1"/>
  <c r="G542" i="7"/>
  <c r="F542" i="7"/>
  <c r="E542" i="7" s="1"/>
  <c r="G541" i="7"/>
  <c r="F541" i="7"/>
  <c r="E541" i="7" s="1"/>
  <c r="G540" i="7"/>
  <c r="F540" i="7"/>
  <c r="E540" i="7" s="1"/>
  <c r="G539" i="7"/>
  <c r="F539" i="7"/>
  <c r="E539" i="7" s="1"/>
  <c r="G538" i="7"/>
  <c r="F538" i="7"/>
  <c r="E538" i="7" s="1"/>
  <c r="G537" i="7"/>
  <c r="F537" i="7"/>
  <c r="E537" i="7" s="1"/>
  <c r="G536" i="7"/>
  <c r="F536" i="7"/>
  <c r="E536" i="7" s="1"/>
  <c r="G535" i="7"/>
  <c r="F535" i="7"/>
  <c r="E535" i="7" s="1"/>
  <c r="G534" i="7"/>
  <c r="F534" i="7"/>
  <c r="E534" i="7" s="1"/>
  <c r="G533" i="7"/>
  <c r="F533" i="7"/>
  <c r="E533" i="7" s="1"/>
  <c r="G532" i="7"/>
  <c r="F532" i="7"/>
  <c r="E532" i="7" s="1"/>
  <c r="G531" i="7"/>
  <c r="F531" i="7"/>
  <c r="E531" i="7" s="1"/>
  <c r="G530" i="7"/>
  <c r="F530" i="7"/>
  <c r="E530" i="7" s="1"/>
  <c r="G529" i="7"/>
  <c r="F529" i="7"/>
  <c r="E529" i="7" s="1"/>
  <c r="G528" i="7"/>
  <c r="F528" i="7"/>
  <c r="E528" i="7" s="1"/>
  <c r="G527" i="7"/>
  <c r="F527" i="7"/>
  <c r="E527" i="7" s="1"/>
  <c r="G526" i="7"/>
  <c r="F526" i="7"/>
  <c r="E526" i="7" s="1"/>
  <c r="G525" i="7"/>
  <c r="F525" i="7"/>
  <c r="E525" i="7" s="1"/>
  <c r="G524" i="7"/>
  <c r="F524" i="7"/>
  <c r="E524" i="7" s="1"/>
  <c r="G523" i="7"/>
  <c r="F523" i="7"/>
  <c r="E523" i="7" s="1"/>
  <c r="G522" i="7"/>
  <c r="F522" i="7"/>
  <c r="E522" i="7" s="1"/>
  <c r="G521" i="7"/>
  <c r="F521" i="7"/>
  <c r="E521" i="7" s="1"/>
  <c r="G520" i="7"/>
  <c r="F520" i="7"/>
  <c r="E520" i="7" s="1"/>
  <c r="G519" i="7"/>
  <c r="F519" i="7"/>
  <c r="E519" i="7" s="1"/>
  <c r="G518" i="7"/>
  <c r="F518" i="7"/>
  <c r="E518" i="7" s="1"/>
  <c r="G517" i="7"/>
  <c r="F517" i="7"/>
  <c r="E517" i="7" s="1"/>
  <c r="G516" i="7"/>
  <c r="F516" i="7"/>
  <c r="E516" i="7" s="1"/>
  <c r="G515" i="7"/>
  <c r="F515" i="7"/>
  <c r="E515" i="7" s="1"/>
  <c r="G514" i="7"/>
  <c r="F514" i="7"/>
  <c r="E514" i="7" s="1"/>
  <c r="G513" i="7"/>
  <c r="F513" i="7"/>
  <c r="E513" i="7" s="1"/>
  <c r="G512" i="7"/>
  <c r="F512" i="7"/>
  <c r="E512" i="7" s="1"/>
  <c r="G511" i="7"/>
  <c r="F511" i="7"/>
  <c r="E511" i="7" s="1"/>
  <c r="G510" i="7"/>
  <c r="F510" i="7"/>
  <c r="E510" i="7" s="1"/>
  <c r="G509" i="7"/>
  <c r="F509" i="7"/>
  <c r="E509" i="7" s="1"/>
  <c r="G508" i="7"/>
  <c r="F508" i="7"/>
  <c r="E508" i="7" s="1"/>
  <c r="G507" i="7"/>
  <c r="F507" i="7"/>
  <c r="E507" i="7" s="1"/>
  <c r="G506" i="7"/>
  <c r="F506" i="7"/>
  <c r="E506" i="7" s="1"/>
  <c r="G505" i="7"/>
  <c r="F505" i="7"/>
  <c r="E505" i="7" s="1"/>
  <c r="G504" i="7"/>
  <c r="F504" i="7"/>
  <c r="E504" i="7" s="1"/>
  <c r="G503" i="7"/>
  <c r="F503" i="7"/>
  <c r="E503" i="7" s="1"/>
  <c r="G502" i="7"/>
  <c r="F502" i="7"/>
  <c r="E502" i="7" s="1"/>
  <c r="G501" i="7"/>
  <c r="F501" i="7"/>
  <c r="E501" i="7" s="1"/>
  <c r="G500" i="7"/>
  <c r="F500" i="7"/>
  <c r="E500" i="7" s="1"/>
  <c r="G499" i="7"/>
  <c r="F499" i="7"/>
  <c r="E499" i="7" s="1"/>
  <c r="G498" i="7"/>
  <c r="F498" i="7"/>
  <c r="E498" i="7" s="1"/>
  <c r="G497" i="7"/>
  <c r="F497" i="7"/>
  <c r="E497" i="7" s="1"/>
  <c r="G496" i="7"/>
  <c r="F496" i="7"/>
  <c r="E496" i="7" s="1"/>
  <c r="G495" i="7"/>
  <c r="F495" i="7"/>
  <c r="E495" i="7" s="1"/>
  <c r="G494" i="7"/>
  <c r="F494" i="7"/>
  <c r="E494" i="7" s="1"/>
  <c r="G493" i="7"/>
  <c r="F493" i="7"/>
  <c r="E493" i="7" s="1"/>
  <c r="G492" i="7"/>
  <c r="F492" i="7"/>
  <c r="E492" i="7" s="1"/>
  <c r="G491" i="7"/>
  <c r="F491" i="7"/>
  <c r="E491" i="7" s="1"/>
  <c r="G490" i="7"/>
  <c r="F490" i="7"/>
  <c r="E490" i="7" s="1"/>
  <c r="G489" i="7"/>
  <c r="F489" i="7"/>
  <c r="E489" i="7" s="1"/>
  <c r="G488" i="7"/>
  <c r="F488" i="7"/>
  <c r="E488" i="7" s="1"/>
  <c r="G487" i="7"/>
  <c r="F487" i="7"/>
  <c r="E487" i="7" s="1"/>
  <c r="G486" i="7"/>
  <c r="F486" i="7"/>
  <c r="E486" i="7" s="1"/>
  <c r="G485" i="7"/>
  <c r="F485" i="7"/>
  <c r="E485" i="7" s="1"/>
  <c r="G484" i="7"/>
  <c r="F484" i="7"/>
  <c r="E484" i="7" s="1"/>
  <c r="G483" i="7"/>
  <c r="F483" i="7"/>
  <c r="E483" i="7" s="1"/>
  <c r="G482" i="7"/>
  <c r="F482" i="7"/>
  <c r="E482" i="7" s="1"/>
  <c r="G481" i="7"/>
  <c r="F481" i="7"/>
  <c r="E481" i="7" s="1"/>
  <c r="G480" i="7"/>
  <c r="F480" i="7"/>
  <c r="E480" i="7" s="1"/>
  <c r="G479" i="7"/>
  <c r="F479" i="7"/>
  <c r="E479" i="7" s="1"/>
  <c r="G478" i="7"/>
  <c r="F478" i="7"/>
  <c r="E478" i="7" s="1"/>
  <c r="G477" i="7"/>
  <c r="F477" i="7"/>
  <c r="E477" i="7" s="1"/>
  <c r="G476" i="7"/>
  <c r="F476" i="7"/>
  <c r="E476" i="7" s="1"/>
  <c r="G475" i="7"/>
  <c r="F475" i="7"/>
  <c r="E475" i="7" s="1"/>
  <c r="G474" i="7"/>
  <c r="F474" i="7"/>
  <c r="E474" i="7" s="1"/>
  <c r="G473" i="7"/>
  <c r="F473" i="7"/>
  <c r="E473" i="7" s="1"/>
  <c r="G472" i="7"/>
  <c r="F472" i="7"/>
  <c r="E472" i="7" s="1"/>
  <c r="G471" i="7"/>
  <c r="F471" i="7"/>
  <c r="E471" i="7" s="1"/>
  <c r="G470" i="7"/>
  <c r="F470" i="7"/>
  <c r="E470" i="7" s="1"/>
  <c r="G469" i="7"/>
  <c r="F469" i="7"/>
  <c r="E469" i="7" s="1"/>
  <c r="G468" i="7"/>
  <c r="F468" i="7"/>
  <c r="E468" i="7" s="1"/>
  <c r="G467" i="7"/>
  <c r="F467" i="7"/>
  <c r="E467" i="7" s="1"/>
  <c r="G466" i="7"/>
  <c r="F466" i="7"/>
  <c r="E466" i="7" s="1"/>
  <c r="G465" i="7"/>
  <c r="F465" i="7"/>
  <c r="E465" i="7" s="1"/>
  <c r="G464" i="7"/>
  <c r="F464" i="7"/>
  <c r="E464" i="7" s="1"/>
  <c r="G463" i="7"/>
  <c r="F463" i="7"/>
  <c r="E463" i="7" s="1"/>
  <c r="G462" i="7"/>
  <c r="F462" i="7"/>
  <c r="E462" i="7" s="1"/>
  <c r="G461" i="7"/>
  <c r="F461" i="7"/>
  <c r="E461" i="7" s="1"/>
  <c r="G460" i="7"/>
  <c r="F460" i="7"/>
  <c r="E460" i="7" s="1"/>
  <c r="G459" i="7"/>
  <c r="F459" i="7"/>
  <c r="E459" i="7" s="1"/>
  <c r="G458" i="7"/>
  <c r="F458" i="7"/>
  <c r="E458" i="7" s="1"/>
  <c r="G457" i="7"/>
  <c r="F457" i="7"/>
  <c r="E457" i="7" s="1"/>
  <c r="G456" i="7"/>
  <c r="F456" i="7"/>
  <c r="E456" i="7" s="1"/>
  <c r="G455" i="7"/>
  <c r="F455" i="7"/>
  <c r="E455" i="7" s="1"/>
  <c r="G454" i="7"/>
  <c r="F454" i="7"/>
  <c r="E454" i="7" s="1"/>
  <c r="G453" i="7"/>
  <c r="F453" i="7"/>
  <c r="E453" i="7" s="1"/>
  <c r="G452" i="7"/>
  <c r="F452" i="7"/>
  <c r="E452" i="7" s="1"/>
  <c r="G451" i="7"/>
  <c r="F451" i="7"/>
  <c r="E451" i="7" s="1"/>
  <c r="G450" i="7"/>
  <c r="F450" i="7"/>
  <c r="E450" i="7" s="1"/>
  <c r="G449" i="7"/>
  <c r="F449" i="7"/>
  <c r="E449" i="7" s="1"/>
  <c r="G448" i="7"/>
  <c r="F448" i="7"/>
  <c r="E448" i="7" s="1"/>
  <c r="G447" i="7"/>
  <c r="F447" i="7"/>
  <c r="E447" i="7" s="1"/>
  <c r="G446" i="7"/>
  <c r="F446" i="7"/>
  <c r="E446" i="7" s="1"/>
  <c r="G445" i="7"/>
  <c r="F445" i="7"/>
  <c r="E445" i="7" s="1"/>
  <c r="G444" i="7"/>
  <c r="F444" i="7"/>
  <c r="E444" i="7" s="1"/>
  <c r="G443" i="7"/>
  <c r="F443" i="7"/>
  <c r="E443" i="7" s="1"/>
  <c r="G442" i="7"/>
  <c r="F442" i="7"/>
  <c r="E442" i="7" s="1"/>
  <c r="G441" i="7"/>
  <c r="F441" i="7"/>
  <c r="E441" i="7" s="1"/>
  <c r="G440" i="7"/>
  <c r="F440" i="7"/>
  <c r="E440" i="7" s="1"/>
  <c r="G439" i="7"/>
  <c r="F439" i="7"/>
  <c r="E439" i="7" s="1"/>
  <c r="G438" i="7"/>
  <c r="F438" i="7"/>
  <c r="E438" i="7" s="1"/>
  <c r="G437" i="7"/>
  <c r="F437" i="7"/>
  <c r="E437" i="7" s="1"/>
  <c r="G436" i="7"/>
  <c r="F436" i="7"/>
  <c r="E436" i="7" s="1"/>
  <c r="G435" i="7"/>
  <c r="F435" i="7"/>
  <c r="E435" i="7" s="1"/>
  <c r="G434" i="7"/>
  <c r="F434" i="7"/>
  <c r="E434" i="7" s="1"/>
  <c r="G433" i="7"/>
  <c r="F433" i="7"/>
  <c r="E433" i="7" s="1"/>
  <c r="G432" i="7"/>
  <c r="F432" i="7"/>
  <c r="E432" i="7" s="1"/>
  <c r="G431" i="7"/>
  <c r="F431" i="7"/>
  <c r="E431" i="7" s="1"/>
  <c r="G430" i="7"/>
  <c r="F430" i="7"/>
  <c r="E430" i="7" s="1"/>
  <c r="G429" i="7"/>
  <c r="F429" i="7"/>
  <c r="E429" i="7" s="1"/>
  <c r="G428" i="7"/>
  <c r="F428" i="7"/>
  <c r="E428" i="7" s="1"/>
  <c r="G427" i="7"/>
  <c r="F427" i="7"/>
  <c r="E427" i="7" s="1"/>
  <c r="G426" i="7"/>
  <c r="F426" i="7"/>
  <c r="E426" i="7" s="1"/>
  <c r="G425" i="7"/>
  <c r="F425" i="7"/>
  <c r="E425" i="7" s="1"/>
  <c r="G424" i="7"/>
  <c r="F424" i="7"/>
  <c r="E424" i="7" s="1"/>
  <c r="G423" i="7"/>
  <c r="F423" i="7"/>
  <c r="E423" i="7" s="1"/>
  <c r="G422" i="7"/>
  <c r="F422" i="7"/>
  <c r="E422" i="7" s="1"/>
  <c r="G421" i="7"/>
  <c r="F421" i="7"/>
  <c r="E421" i="7" s="1"/>
  <c r="G420" i="7"/>
  <c r="F420" i="7"/>
  <c r="E420" i="7" s="1"/>
  <c r="G419" i="7"/>
  <c r="F419" i="7"/>
  <c r="E419" i="7" s="1"/>
  <c r="G418" i="7"/>
  <c r="F418" i="7"/>
  <c r="E418" i="7" s="1"/>
  <c r="G417" i="7"/>
  <c r="F417" i="7"/>
  <c r="E417" i="7" s="1"/>
  <c r="G416" i="7"/>
  <c r="F416" i="7"/>
  <c r="E416" i="7" s="1"/>
  <c r="G415" i="7"/>
  <c r="F415" i="7"/>
  <c r="E415" i="7" s="1"/>
  <c r="G414" i="7"/>
  <c r="F414" i="7"/>
  <c r="E414" i="7" s="1"/>
  <c r="G413" i="7"/>
  <c r="F413" i="7"/>
  <c r="E413" i="7" s="1"/>
  <c r="G412" i="7"/>
  <c r="F412" i="7"/>
  <c r="E412" i="7" s="1"/>
  <c r="G411" i="7"/>
  <c r="F411" i="7"/>
  <c r="E411" i="7" s="1"/>
  <c r="G410" i="7"/>
  <c r="F410" i="7"/>
  <c r="E410" i="7" s="1"/>
  <c r="G409" i="7"/>
  <c r="F409" i="7"/>
  <c r="E409" i="7" s="1"/>
  <c r="G408" i="7"/>
  <c r="F408" i="7"/>
  <c r="E408" i="7" s="1"/>
  <c r="G407" i="7"/>
  <c r="F407" i="7"/>
  <c r="E407" i="7" s="1"/>
  <c r="G406" i="7"/>
  <c r="F406" i="7"/>
  <c r="E406" i="7" s="1"/>
  <c r="G405" i="7"/>
  <c r="F405" i="7"/>
  <c r="E405" i="7" s="1"/>
  <c r="G404" i="7"/>
  <c r="F404" i="7"/>
  <c r="E404" i="7" s="1"/>
  <c r="G403" i="7"/>
  <c r="F403" i="7"/>
  <c r="E403" i="7" s="1"/>
  <c r="G402" i="7"/>
  <c r="F402" i="7"/>
  <c r="E402" i="7" s="1"/>
  <c r="G401" i="7"/>
  <c r="F401" i="7"/>
  <c r="E401" i="7" s="1"/>
  <c r="G400" i="7"/>
  <c r="F400" i="7"/>
  <c r="E400" i="7" s="1"/>
  <c r="G399" i="7"/>
  <c r="F399" i="7"/>
  <c r="E399" i="7" s="1"/>
  <c r="G398" i="7"/>
  <c r="F398" i="7"/>
  <c r="E398" i="7" s="1"/>
  <c r="G397" i="7"/>
  <c r="F397" i="7"/>
  <c r="E397" i="7" s="1"/>
  <c r="G396" i="7"/>
  <c r="F396" i="7"/>
  <c r="E396" i="7" s="1"/>
  <c r="G395" i="7"/>
  <c r="F395" i="7"/>
  <c r="E395" i="7" s="1"/>
  <c r="G394" i="7"/>
  <c r="F394" i="7"/>
  <c r="E394" i="7" s="1"/>
  <c r="G393" i="7"/>
  <c r="F393" i="7"/>
  <c r="E393" i="7" s="1"/>
  <c r="G392" i="7"/>
  <c r="F392" i="7"/>
  <c r="E392" i="7" s="1"/>
  <c r="G391" i="7"/>
  <c r="F391" i="7"/>
  <c r="E391" i="7" s="1"/>
  <c r="G390" i="7"/>
  <c r="F390" i="7"/>
  <c r="E390" i="7" s="1"/>
  <c r="G389" i="7"/>
  <c r="F389" i="7"/>
  <c r="E389" i="7" s="1"/>
  <c r="G388" i="7"/>
  <c r="F388" i="7"/>
  <c r="E388" i="7" s="1"/>
  <c r="G387" i="7"/>
  <c r="F387" i="7"/>
  <c r="E387" i="7" s="1"/>
  <c r="G386" i="7"/>
  <c r="F386" i="7"/>
  <c r="E386" i="7" s="1"/>
  <c r="G385" i="7"/>
  <c r="F385" i="7"/>
  <c r="E385" i="7" s="1"/>
  <c r="G384" i="7"/>
  <c r="F384" i="7"/>
  <c r="E384" i="7" s="1"/>
  <c r="G383" i="7"/>
  <c r="F383" i="7"/>
  <c r="E383" i="7" s="1"/>
  <c r="G382" i="7"/>
  <c r="F382" i="7"/>
  <c r="E382" i="7" s="1"/>
  <c r="G381" i="7"/>
  <c r="F381" i="7"/>
  <c r="E381" i="7" s="1"/>
  <c r="G380" i="7"/>
  <c r="F380" i="7"/>
  <c r="E380" i="7" s="1"/>
  <c r="G379" i="7"/>
  <c r="F379" i="7"/>
  <c r="E379" i="7" s="1"/>
  <c r="G378" i="7"/>
  <c r="F378" i="7"/>
  <c r="E378" i="7" s="1"/>
  <c r="G377" i="7"/>
  <c r="F377" i="7"/>
  <c r="E377" i="7" s="1"/>
  <c r="G376" i="7"/>
  <c r="F376" i="7"/>
  <c r="E376" i="7" s="1"/>
  <c r="G375" i="7"/>
  <c r="F375" i="7"/>
  <c r="E375" i="7" s="1"/>
  <c r="G374" i="7"/>
  <c r="F374" i="7"/>
  <c r="E374" i="7" s="1"/>
  <c r="G373" i="7"/>
  <c r="F373" i="7"/>
  <c r="E373" i="7" s="1"/>
  <c r="G372" i="7"/>
  <c r="F372" i="7"/>
  <c r="E372" i="7" s="1"/>
  <c r="G371" i="7"/>
  <c r="F371" i="7"/>
  <c r="E371" i="7" s="1"/>
  <c r="G370" i="7"/>
  <c r="F370" i="7"/>
  <c r="E370" i="7" s="1"/>
  <c r="G369" i="7"/>
  <c r="F369" i="7"/>
  <c r="E369" i="7" s="1"/>
  <c r="G368" i="7"/>
  <c r="F368" i="7"/>
  <c r="E368" i="7" s="1"/>
  <c r="G367" i="7"/>
  <c r="F367" i="7"/>
  <c r="E367" i="7" s="1"/>
  <c r="G366" i="7"/>
  <c r="F366" i="7"/>
  <c r="E366" i="7" s="1"/>
  <c r="G365" i="7"/>
  <c r="F365" i="7"/>
  <c r="E365" i="7" s="1"/>
  <c r="G364" i="7"/>
  <c r="F364" i="7"/>
  <c r="E364" i="7" s="1"/>
  <c r="G363" i="7"/>
  <c r="F363" i="7"/>
  <c r="E363" i="7" s="1"/>
  <c r="G362" i="7"/>
  <c r="F362" i="7"/>
  <c r="E362" i="7" s="1"/>
  <c r="G361" i="7"/>
  <c r="F361" i="7"/>
  <c r="E361" i="7" s="1"/>
  <c r="G360" i="7"/>
  <c r="F360" i="7"/>
  <c r="E360" i="7" s="1"/>
  <c r="G359" i="7"/>
  <c r="F359" i="7"/>
  <c r="E359" i="7" s="1"/>
  <c r="G358" i="7"/>
  <c r="F358" i="7"/>
  <c r="E358" i="7" s="1"/>
  <c r="G357" i="7"/>
  <c r="F357" i="7"/>
  <c r="E357" i="7" s="1"/>
  <c r="G356" i="7"/>
  <c r="F356" i="7"/>
  <c r="E356" i="7" s="1"/>
  <c r="G355" i="7"/>
  <c r="F355" i="7"/>
  <c r="E355" i="7" s="1"/>
  <c r="G354" i="7"/>
  <c r="F354" i="7"/>
  <c r="E354" i="7" s="1"/>
  <c r="G353" i="7"/>
  <c r="F353" i="7"/>
  <c r="E353" i="7" s="1"/>
  <c r="G352" i="7"/>
  <c r="F352" i="7"/>
  <c r="E352" i="7" s="1"/>
  <c r="G351" i="7"/>
  <c r="F351" i="7"/>
  <c r="E351" i="7" s="1"/>
  <c r="G350" i="7"/>
  <c r="F350" i="7"/>
  <c r="E350" i="7" s="1"/>
  <c r="G349" i="7"/>
  <c r="F349" i="7"/>
  <c r="E349" i="7" s="1"/>
  <c r="G348" i="7"/>
  <c r="F348" i="7"/>
  <c r="E348" i="7" s="1"/>
  <c r="G347" i="7"/>
  <c r="F347" i="7"/>
  <c r="E347" i="7" s="1"/>
  <c r="G346" i="7"/>
  <c r="F346" i="7"/>
  <c r="E346" i="7" s="1"/>
  <c r="G345" i="7"/>
  <c r="F345" i="7"/>
  <c r="E345" i="7" s="1"/>
  <c r="G344" i="7"/>
  <c r="F344" i="7"/>
  <c r="E344" i="7" s="1"/>
  <c r="G343" i="7"/>
  <c r="F343" i="7"/>
  <c r="E343" i="7" s="1"/>
  <c r="G342" i="7"/>
  <c r="F342" i="7"/>
  <c r="E342" i="7" s="1"/>
  <c r="G341" i="7"/>
  <c r="F341" i="7"/>
  <c r="E341" i="7" s="1"/>
  <c r="G340" i="7"/>
  <c r="F340" i="7"/>
  <c r="E340" i="7" s="1"/>
  <c r="G339" i="7"/>
  <c r="F339" i="7"/>
  <c r="E339" i="7" s="1"/>
  <c r="G338" i="7"/>
  <c r="F338" i="7"/>
  <c r="E338" i="7" s="1"/>
  <c r="G337" i="7"/>
  <c r="F337" i="7"/>
  <c r="E337" i="7" s="1"/>
  <c r="G336" i="7"/>
  <c r="F336" i="7"/>
  <c r="E336" i="7" s="1"/>
  <c r="G335" i="7"/>
  <c r="F335" i="7"/>
  <c r="E335" i="7" s="1"/>
  <c r="G334" i="7"/>
  <c r="F334" i="7"/>
  <c r="E334" i="7" s="1"/>
  <c r="G333" i="7"/>
  <c r="F333" i="7"/>
  <c r="E333" i="7" s="1"/>
  <c r="G332" i="7"/>
  <c r="F332" i="7"/>
  <c r="E332" i="7" s="1"/>
  <c r="G331" i="7"/>
  <c r="F331" i="7"/>
  <c r="E331" i="7" s="1"/>
  <c r="G330" i="7"/>
  <c r="F330" i="7"/>
  <c r="E330" i="7" s="1"/>
  <c r="G329" i="7"/>
  <c r="F329" i="7"/>
  <c r="E329" i="7" s="1"/>
  <c r="G328" i="7"/>
  <c r="F328" i="7"/>
  <c r="E328" i="7" s="1"/>
  <c r="G327" i="7"/>
  <c r="F327" i="7"/>
  <c r="E327" i="7" s="1"/>
  <c r="G326" i="7"/>
  <c r="F326" i="7"/>
  <c r="E326" i="7" s="1"/>
  <c r="G325" i="7"/>
  <c r="F325" i="7"/>
  <c r="E325" i="7" s="1"/>
  <c r="G324" i="7"/>
  <c r="F324" i="7"/>
  <c r="E324" i="7" s="1"/>
  <c r="G323" i="7"/>
  <c r="F323" i="7"/>
  <c r="E323" i="7" s="1"/>
  <c r="G322" i="7"/>
  <c r="F322" i="7"/>
  <c r="E322" i="7" s="1"/>
  <c r="G321" i="7"/>
  <c r="F321" i="7"/>
  <c r="E321" i="7" s="1"/>
  <c r="G320" i="7"/>
  <c r="F320" i="7"/>
  <c r="E320" i="7" s="1"/>
  <c r="G319" i="7"/>
  <c r="F319" i="7"/>
  <c r="E319" i="7" s="1"/>
  <c r="G318" i="7"/>
  <c r="F318" i="7"/>
  <c r="E318" i="7" s="1"/>
  <c r="G317" i="7"/>
  <c r="F317" i="7"/>
  <c r="E317" i="7" s="1"/>
  <c r="G316" i="7"/>
  <c r="F316" i="7"/>
  <c r="E316" i="7" s="1"/>
  <c r="G315" i="7"/>
  <c r="F315" i="7"/>
  <c r="E315" i="7" s="1"/>
  <c r="G314" i="7"/>
  <c r="F314" i="7"/>
  <c r="E314" i="7" s="1"/>
  <c r="G313" i="7"/>
  <c r="F313" i="7"/>
  <c r="E313" i="7" s="1"/>
  <c r="G312" i="7"/>
  <c r="F312" i="7"/>
  <c r="E312" i="7" s="1"/>
  <c r="G311" i="7"/>
  <c r="F311" i="7"/>
  <c r="E311" i="7" s="1"/>
  <c r="G310" i="7"/>
  <c r="F310" i="7"/>
  <c r="E310" i="7" s="1"/>
  <c r="G309" i="7"/>
  <c r="F309" i="7"/>
  <c r="E309" i="7" s="1"/>
  <c r="G308" i="7"/>
  <c r="F308" i="7"/>
  <c r="E308" i="7" s="1"/>
  <c r="G307" i="7"/>
  <c r="F307" i="7"/>
  <c r="E307" i="7" s="1"/>
  <c r="G306" i="7"/>
  <c r="F306" i="7"/>
  <c r="E306" i="7" s="1"/>
  <c r="G305" i="7"/>
  <c r="F305" i="7"/>
  <c r="E305" i="7" s="1"/>
  <c r="G304" i="7"/>
  <c r="F304" i="7"/>
  <c r="E304" i="7" s="1"/>
  <c r="G303" i="7"/>
  <c r="F303" i="7"/>
  <c r="E303" i="7" s="1"/>
  <c r="G302" i="7"/>
  <c r="F302" i="7"/>
  <c r="E302" i="7" s="1"/>
  <c r="G301" i="7"/>
  <c r="F301" i="7"/>
  <c r="E301" i="7" s="1"/>
  <c r="G300" i="7"/>
  <c r="F300" i="7"/>
  <c r="E300" i="7" s="1"/>
  <c r="G299" i="7"/>
  <c r="F299" i="7"/>
  <c r="E299" i="7" s="1"/>
  <c r="G298" i="7"/>
  <c r="F298" i="7"/>
  <c r="E298" i="7" s="1"/>
  <c r="G297" i="7"/>
  <c r="F297" i="7"/>
  <c r="E297" i="7" s="1"/>
  <c r="G296" i="7"/>
  <c r="F296" i="7"/>
  <c r="E296" i="7" s="1"/>
  <c r="G295" i="7"/>
  <c r="F295" i="7"/>
  <c r="E295" i="7" s="1"/>
  <c r="G294" i="7"/>
  <c r="F294" i="7"/>
  <c r="E294" i="7" s="1"/>
  <c r="G293" i="7"/>
  <c r="F293" i="7"/>
  <c r="E293" i="7" s="1"/>
  <c r="G292" i="7"/>
  <c r="F292" i="7"/>
  <c r="E292" i="7" s="1"/>
  <c r="G291" i="7"/>
  <c r="F291" i="7"/>
  <c r="E291" i="7" s="1"/>
  <c r="G290" i="7"/>
  <c r="F290" i="7"/>
  <c r="E290" i="7" s="1"/>
  <c r="G289" i="7"/>
  <c r="F289" i="7"/>
  <c r="E289" i="7" s="1"/>
  <c r="G288" i="7"/>
  <c r="F288" i="7"/>
  <c r="E288" i="7" s="1"/>
  <c r="G287" i="7"/>
  <c r="F287" i="7"/>
  <c r="E287" i="7" s="1"/>
  <c r="G286" i="7"/>
  <c r="F286" i="7"/>
  <c r="E286" i="7" s="1"/>
  <c r="G285" i="7"/>
  <c r="F285" i="7"/>
  <c r="E285" i="7" s="1"/>
  <c r="G284" i="7"/>
  <c r="F284" i="7"/>
  <c r="E284" i="7" s="1"/>
  <c r="G283" i="7"/>
  <c r="F283" i="7"/>
  <c r="E283" i="7" s="1"/>
  <c r="G282" i="7"/>
  <c r="F282" i="7"/>
  <c r="E282" i="7" s="1"/>
  <c r="G281" i="7"/>
  <c r="F281" i="7"/>
  <c r="E281" i="7" s="1"/>
  <c r="G280" i="7"/>
  <c r="F280" i="7"/>
  <c r="E280" i="7" s="1"/>
  <c r="G279" i="7"/>
  <c r="F279" i="7"/>
  <c r="E279" i="7" s="1"/>
  <c r="G278" i="7"/>
  <c r="F278" i="7"/>
  <c r="E278" i="7" s="1"/>
  <c r="G277" i="7"/>
  <c r="F277" i="7"/>
  <c r="E277" i="7" s="1"/>
  <c r="G276" i="7"/>
  <c r="F276" i="7"/>
  <c r="E276" i="7" s="1"/>
  <c r="G275" i="7"/>
  <c r="F275" i="7"/>
  <c r="E275" i="7" s="1"/>
  <c r="G274" i="7"/>
  <c r="F274" i="7"/>
  <c r="E274" i="7" s="1"/>
  <c r="G273" i="7"/>
  <c r="F273" i="7"/>
  <c r="E273" i="7" s="1"/>
  <c r="G272" i="7"/>
  <c r="F272" i="7"/>
  <c r="E272" i="7" s="1"/>
  <c r="G271" i="7"/>
  <c r="F271" i="7"/>
  <c r="E271" i="7" s="1"/>
  <c r="G270" i="7"/>
  <c r="F270" i="7"/>
  <c r="E270" i="7" s="1"/>
  <c r="G269" i="7"/>
  <c r="F269" i="7"/>
  <c r="E269" i="7" s="1"/>
  <c r="G268" i="7"/>
  <c r="F268" i="7"/>
  <c r="E268" i="7" s="1"/>
  <c r="G267" i="7"/>
  <c r="F267" i="7"/>
  <c r="E267" i="7" s="1"/>
  <c r="G266" i="7"/>
  <c r="F266" i="7"/>
  <c r="E266" i="7" s="1"/>
  <c r="G265" i="7"/>
  <c r="F265" i="7"/>
  <c r="E265" i="7" s="1"/>
  <c r="G264" i="7"/>
  <c r="F264" i="7"/>
  <c r="E264" i="7" s="1"/>
  <c r="G263" i="7"/>
  <c r="F263" i="7"/>
  <c r="E263" i="7" s="1"/>
  <c r="G262" i="7"/>
  <c r="F262" i="7"/>
  <c r="E262" i="7" s="1"/>
  <c r="G261" i="7"/>
  <c r="F261" i="7"/>
  <c r="E261" i="7" s="1"/>
  <c r="G260" i="7"/>
  <c r="F260" i="7"/>
  <c r="E260" i="7" s="1"/>
  <c r="G259" i="7"/>
  <c r="F259" i="7"/>
  <c r="E259" i="7" s="1"/>
  <c r="G258" i="7"/>
  <c r="F258" i="7"/>
  <c r="E258" i="7" s="1"/>
  <c r="G257" i="7"/>
  <c r="F257" i="7"/>
  <c r="E257" i="7" s="1"/>
  <c r="G256" i="7"/>
  <c r="F256" i="7"/>
  <c r="E256" i="7" s="1"/>
  <c r="G255" i="7"/>
  <c r="F255" i="7"/>
  <c r="E255" i="7" s="1"/>
  <c r="G254" i="7"/>
  <c r="F254" i="7"/>
  <c r="E254" i="7" s="1"/>
  <c r="G253" i="7"/>
  <c r="F253" i="7"/>
  <c r="E253" i="7" s="1"/>
  <c r="G252" i="7"/>
  <c r="F252" i="7"/>
  <c r="E252" i="7" s="1"/>
  <c r="G251" i="7"/>
  <c r="F251" i="7"/>
  <c r="E251" i="7" s="1"/>
  <c r="G250" i="7"/>
  <c r="F250" i="7"/>
  <c r="E250" i="7" s="1"/>
  <c r="G249" i="7"/>
  <c r="F249" i="7"/>
  <c r="E249" i="7" s="1"/>
  <c r="G248" i="7"/>
  <c r="F248" i="7"/>
  <c r="E248" i="7" s="1"/>
  <c r="G247" i="7"/>
  <c r="F247" i="7"/>
  <c r="E247" i="7" s="1"/>
  <c r="G246" i="7"/>
  <c r="F246" i="7"/>
  <c r="E246" i="7" s="1"/>
  <c r="G245" i="7"/>
  <c r="F245" i="7"/>
  <c r="E245" i="7" s="1"/>
  <c r="G244" i="7"/>
  <c r="F244" i="7"/>
  <c r="E244" i="7" s="1"/>
  <c r="G243" i="7"/>
  <c r="F243" i="7"/>
  <c r="E243" i="7" s="1"/>
  <c r="G242" i="7"/>
  <c r="F242" i="7"/>
  <c r="E242" i="7" s="1"/>
  <c r="G241" i="7"/>
  <c r="F241" i="7"/>
  <c r="E241" i="7" s="1"/>
  <c r="G240" i="7"/>
  <c r="F240" i="7"/>
  <c r="E240" i="7" s="1"/>
  <c r="G239" i="7"/>
  <c r="F239" i="7"/>
  <c r="E239" i="7" s="1"/>
  <c r="G238" i="7"/>
  <c r="F238" i="7"/>
  <c r="E238" i="7" s="1"/>
  <c r="G237" i="7"/>
  <c r="F237" i="7"/>
  <c r="E237" i="7" s="1"/>
  <c r="G236" i="7"/>
  <c r="F236" i="7"/>
  <c r="E236" i="7" s="1"/>
  <c r="G235" i="7"/>
  <c r="F235" i="7"/>
  <c r="E235" i="7" s="1"/>
  <c r="G234" i="7"/>
  <c r="F234" i="7"/>
  <c r="E234" i="7" s="1"/>
  <c r="G233" i="7"/>
  <c r="F233" i="7"/>
  <c r="E233" i="7" s="1"/>
  <c r="G232" i="7"/>
  <c r="F232" i="7"/>
  <c r="E232" i="7" s="1"/>
  <c r="G231" i="7"/>
  <c r="F231" i="7"/>
  <c r="E231" i="7" s="1"/>
  <c r="G230" i="7"/>
  <c r="F230" i="7"/>
  <c r="E230" i="7" s="1"/>
  <c r="G229" i="7"/>
  <c r="F229" i="7"/>
  <c r="E229" i="7" s="1"/>
  <c r="G228" i="7"/>
  <c r="F228" i="7"/>
  <c r="E228" i="7" s="1"/>
  <c r="G227" i="7"/>
  <c r="F227" i="7"/>
  <c r="E227" i="7" s="1"/>
  <c r="G226" i="7"/>
  <c r="F226" i="7"/>
  <c r="E226" i="7" s="1"/>
  <c r="G225" i="7"/>
  <c r="F225" i="7"/>
  <c r="E225" i="7" s="1"/>
  <c r="G224" i="7"/>
  <c r="F224" i="7"/>
  <c r="E224" i="7" s="1"/>
  <c r="G223" i="7"/>
  <c r="F223" i="7"/>
  <c r="E223" i="7" s="1"/>
  <c r="G222" i="7"/>
  <c r="F222" i="7"/>
  <c r="E222" i="7" s="1"/>
  <c r="G221" i="7"/>
  <c r="F221" i="7"/>
  <c r="E221" i="7" s="1"/>
  <c r="G220" i="7"/>
  <c r="F220" i="7"/>
  <c r="E220" i="7" s="1"/>
  <c r="G219" i="7"/>
  <c r="F219" i="7"/>
  <c r="E219" i="7" s="1"/>
  <c r="G218" i="7"/>
  <c r="F218" i="7"/>
  <c r="E218" i="7" s="1"/>
  <c r="G217" i="7"/>
  <c r="F217" i="7"/>
  <c r="E217" i="7" s="1"/>
  <c r="G216" i="7"/>
  <c r="F216" i="7"/>
  <c r="E216" i="7" s="1"/>
  <c r="G215" i="7"/>
  <c r="F215" i="7"/>
  <c r="E215" i="7" s="1"/>
  <c r="G214" i="7"/>
  <c r="F214" i="7"/>
  <c r="E214" i="7" s="1"/>
  <c r="G213" i="7"/>
  <c r="F213" i="7"/>
  <c r="E213" i="7" s="1"/>
  <c r="G212" i="7"/>
  <c r="F212" i="7"/>
  <c r="E212" i="7" s="1"/>
  <c r="G211" i="7"/>
  <c r="F211" i="7"/>
  <c r="E211" i="7" s="1"/>
  <c r="G210" i="7"/>
  <c r="F210" i="7"/>
  <c r="E210" i="7" s="1"/>
  <c r="G209" i="7"/>
  <c r="F209" i="7"/>
  <c r="E209" i="7" s="1"/>
  <c r="G208" i="7"/>
  <c r="F208" i="7"/>
  <c r="E208" i="7" s="1"/>
  <c r="G207" i="7"/>
  <c r="F207" i="7"/>
  <c r="E207" i="7" s="1"/>
  <c r="G206" i="7"/>
  <c r="F206" i="7"/>
  <c r="E206" i="7" s="1"/>
  <c r="G205" i="7"/>
  <c r="F205" i="7"/>
  <c r="E205" i="7" s="1"/>
  <c r="G204" i="7"/>
  <c r="F204" i="7"/>
  <c r="E204" i="7" s="1"/>
  <c r="G203" i="7"/>
  <c r="F203" i="7"/>
  <c r="E203" i="7" s="1"/>
  <c r="G202" i="7"/>
  <c r="F202" i="7"/>
  <c r="E202" i="7" s="1"/>
  <c r="G201" i="7"/>
  <c r="F201" i="7"/>
  <c r="E201" i="7" s="1"/>
  <c r="G200" i="7"/>
  <c r="F200" i="7"/>
  <c r="E200" i="7" s="1"/>
  <c r="G199" i="7"/>
  <c r="F199" i="7"/>
  <c r="E199" i="7" s="1"/>
  <c r="G198" i="7"/>
  <c r="F198" i="7"/>
  <c r="E198" i="7" s="1"/>
  <c r="G197" i="7"/>
  <c r="F197" i="7"/>
  <c r="E197" i="7" s="1"/>
  <c r="G196" i="7"/>
  <c r="F196" i="7"/>
  <c r="E196" i="7" s="1"/>
  <c r="G195" i="7"/>
  <c r="F195" i="7"/>
  <c r="E195" i="7" s="1"/>
  <c r="G194" i="7"/>
  <c r="F194" i="7"/>
  <c r="E194" i="7" s="1"/>
  <c r="G193" i="7"/>
  <c r="F193" i="7"/>
  <c r="E193" i="7" s="1"/>
  <c r="G192" i="7"/>
  <c r="F192" i="7"/>
  <c r="E192" i="7" s="1"/>
  <c r="G191" i="7"/>
  <c r="F191" i="7"/>
  <c r="E191" i="7" s="1"/>
  <c r="G190" i="7"/>
  <c r="F190" i="7"/>
  <c r="E190" i="7" s="1"/>
  <c r="G189" i="7"/>
  <c r="F189" i="7"/>
  <c r="E189" i="7" s="1"/>
  <c r="G188" i="7"/>
  <c r="F188" i="7"/>
  <c r="E188" i="7" s="1"/>
  <c r="G187" i="7"/>
  <c r="F187" i="7"/>
  <c r="E187" i="7" s="1"/>
  <c r="G186" i="7"/>
  <c r="F186" i="7"/>
  <c r="E186" i="7" s="1"/>
  <c r="G185" i="7"/>
  <c r="F185" i="7"/>
  <c r="E185" i="7" s="1"/>
  <c r="G184" i="7"/>
  <c r="F184" i="7"/>
  <c r="E184" i="7" s="1"/>
  <c r="G183" i="7"/>
  <c r="F183" i="7"/>
  <c r="E183" i="7" s="1"/>
  <c r="G182" i="7"/>
  <c r="F182" i="7"/>
  <c r="E182" i="7" s="1"/>
  <c r="G181" i="7"/>
  <c r="F181" i="7"/>
  <c r="E181" i="7" s="1"/>
  <c r="G180" i="7"/>
  <c r="F180" i="7"/>
  <c r="E180" i="7" s="1"/>
  <c r="G179" i="7"/>
  <c r="F179" i="7"/>
  <c r="E179" i="7" s="1"/>
  <c r="G178" i="7"/>
  <c r="F178" i="7"/>
  <c r="E178" i="7" s="1"/>
  <c r="G177" i="7"/>
  <c r="F177" i="7"/>
  <c r="E177" i="7" s="1"/>
  <c r="G176" i="7"/>
  <c r="F176" i="7"/>
  <c r="E176" i="7" s="1"/>
  <c r="G175" i="7"/>
  <c r="F175" i="7"/>
  <c r="E175" i="7" s="1"/>
  <c r="G174" i="7"/>
  <c r="F174" i="7"/>
  <c r="E174" i="7" s="1"/>
  <c r="G173" i="7"/>
  <c r="F173" i="7"/>
  <c r="E173" i="7" s="1"/>
  <c r="G172" i="7"/>
  <c r="F172" i="7"/>
  <c r="E172" i="7" s="1"/>
  <c r="G171" i="7"/>
  <c r="F171" i="7"/>
  <c r="E171" i="7" s="1"/>
  <c r="G170" i="7"/>
  <c r="F170" i="7"/>
  <c r="E170" i="7" s="1"/>
  <c r="G169" i="7"/>
  <c r="F169" i="7"/>
  <c r="E169" i="7" s="1"/>
  <c r="G168" i="7"/>
  <c r="F168" i="7"/>
  <c r="E168" i="7" s="1"/>
  <c r="G167" i="7"/>
  <c r="F167" i="7"/>
  <c r="E167" i="7" s="1"/>
  <c r="G166" i="7"/>
  <c r="F166" i="7"/>
  <c r="E166" i="7" s="1"/>
  <c r="G165" i="7"/>
  <c r="F165" i="7"/>
  <c r="E165" i="7" s="1"/>
  <c r="G164" i="7"/>
  <c r="F164" i="7"/>
  <c r="G163" i="7"/>
  <c r="F163" i="7"/>
  <c r="E163" i="7" s="1"/>
  <c r="G162" i="7"/>
  <c r="F162" i="7"/>
  <c r="G161" i="7"/>
  <c r="F161" i="7"/>
  <c r="E161" i="7" s="1"/>
  <c r="G160" i="7"/>
  <c r="F160" i="7"/>
  <c r="G159" i="7"/>
  <c r="F159" i="7"/>
  <c r="E159" i="7" s="1"/>
  <c r="G158" i="7"/>
  <c r="F158" i="7"/>
  <c r="G157" i="7"/>
  <c r="F157" i="7"/>
  <c r="E157" i="7" s="1"/>
  <c r="G156" i="7"/>
  <c r="F156" i="7"/>
  <c r="G155" i="7"/>
  <c r="F155" i="7"/>
  <c r="E155" i="7" s="1"/>
  <c r="G154" i="7"/>
  <c r="F154" i="7"/>
  <c r="G153" i="7"/>
  <c r="F153" i="7"/>
  <c r="E153" i="7" s="1"/>
  <c r="G152" i="7"/>
  <c r="F152" i="7"/>
  <c r="G151" i="7"/>
  <c r="F151" i="7"/>
  <c r="E151" i="7" s="1"/>
  <c r="G150" i="7"/>
  <c r="F150" i="7"/>
  <c r="G149" i="7"/>
  <c r="F149" i="7"/>
  <c r="E149" i="7" s="1"/>
  <c r="G148" i="7"/>
  <c r="F148" i="7"/>
  <c r="G147" i="7"/>
  <c r="F147" i="7"/>
  <c r="G146" i="7"/>
  <c r="F146" i="7"/>
  <c r="G145" i="7"/>
  <c r="F145" i="7"/>
  <c r="E145" i="7" s="1"/>
  <c r="G144" i="7"/>
  <c r="F144" i="7"/>
  <c r="G143" i="7"/>
  <c r="F143" i="7"/>
  <c r="E143" i="7" s="1"/>
  <c r="G142" i="7"/>
  <c r="F142" i="7"/>
  <c r="G141" i="7"/>
  <c r="F141" i="7"/>
  <c r="E141" i="7" s="1"/>
  <c r="G140" i="7"/>
  <c r="F140" i="7"/>
  <c r="G139" i="7"/>
  <c r="F139" i="7"/>
  <c r="E139" i="7" s="1"/>
  <c r="G138" i="7"/>
  <c r="F138" i="7"/>
  <c r="G137" i="7"/>
  <c r="F137" i="7"/>
  <c r="E137" i="7" s="1"/>
  <c r="G136" i="7"/>
  <c r="F136" i="7"/>
  <c r="G135" i="7"/>
  <c r="F135" i="7"/>
  <c r="E135" i="7" s="1"/>
  <c r="G134" i="7"/>
  <c r="F134" i="7"/>
  <c r="G133" i="7"/>
  <c r="F133" i="7"/>
  <c r="E133" i="7" s="1"/>
  <c r="G132" i="7"/>
  <c r="F132" i="7"/>
  <c r="G131" i="7"/>
  <c r="F131" i="7"/>
  <c r="E131" i="7" s="1"/>
  <c r="G130" i="7"/>
  <c r="F130" i="7"/>
  <c r="G129" i="7"/>
  <c r="F129" i="7"/>
  <c r="E129" i="7" s="1"/>
  <c r="G128" i="7"/>
  <c r="F128" i="7"/>
  <c r="G127" i="7"/>
  <c r="F127" i="7"/>
  <c r="E127" i="7" s="1"/>
  <c r="G126" i="7"/>
  <c r="F126" i="7"/>
  <c r="G125" i="7"/>
  <c r="F125" i="7"/>
  <c r="E125" i="7" s="1"/>
  <c r="G124" i="7"/>
  <c r="F124" i="7"/>
  <c r="G123" i="7"/>
  <c r="F123" i="7"/>
  <c r="E123" i="7" s="1"/>
  <c r="G122" i="7"/>
  <c r="F122" i="7"/>
  <c r="G121" i="7"/>
  <c r="F121" i="7"/>
  <c r="E121" i="7" s="1"/>
  <c r="G120" i="7"/>
  <c r="F120" i="7"/>
  <c r="G119" i="7"/>
  <c r="F119" i="7"/>
  <c r="E119" i="7" s="1"/>
  <c r="G118" i="7"/>
  <c r="F118" i="7"/>
  <c r="G117" i="7"/>
  <c r="F117" i="7"/>
  <c r="E117" i="7" s="1"/>
  <c r="G116" i="7"/>
  <c r="F116" i="7"/>
  <c r="G115" i="7"/>
  <c r="F115" i="7"/>
  <c r="E115" i="7" s="1"/>
  <c r="G114" i="7"/>
  <c r="F114" i="7"/>
  <c r="G113" i="7"/>
  <c r="F113" i="7"/>
  <c r="E113" i="7" s="1"/>
  <c r="G112" i="7"/>
  <c r="F112" i="7"/>
  <c r="G111" i="7"/>
  <c r="F111" i="7"/>
  <c r="E111" i="7" s="1"/>
  <c r="G110" i="7"/>
  <c r="F110" i="7"/>
  <c r="G109" i="7"/>
  <c r="F109" i="7"/>
  <c r="E109" i="7" s="1"/>
  <c r="G108" i="7"/>
  <c r="F108" i="7"/>
  <c r="G107" i="7"/>
  <c r="F107" i="7"/>
  <c r="E107" i="7" s="1"/>
  <c r="G106" i="7"/>
  <c r="F106" i="7"/>
  <c r="G105" i="7"/>
  <c r="F105" i="7"/>
  <c r="E105" i="7" s="1"/>
  <c r="G104" i="7"/>
  <c r="F104" i="7"/>
  <c r="G103" i="7"/>
  <c r="F103" i="7"/>
  <c r="E103" i="7" s="1"/>
  <c r="G102" i="7"/>
  <c r="F102" i="7"/>
  <c r="G101" i="7"/>
  <c r="F101" i="7"/>
  <c r="E101" i="7" s="1"/>
  <c r="G100" i="7"/>
  <c r="F100" i="7"/>
  <c r="G99" i="7"/>
  <c r="F99" i="7"/>
  <c r="E99" i="7" s="1"/>
  <c r="G98" i="7"/>
  <c r="F98" i="7"/>
  <c r="G97" i="7"/>
  <c r="F97" i="7"/>
  <c r="E97" i="7" s="1"/>
  <c r="G96" i="7"/>
  <c r="F96" i="7"/>
  <c r="G95" i="7"/>
  <c r="F95" i="7"/>
  <c r="E95" i="7" s="1"/>
  <c r="G94" i="7"/>
  <c r="F94" i="7"/>
  <c r="G93" i="7"/>
  <c r="F93" i="7"/>
  <c r="E93" i="7" s="1"/>
  <c r="G92" i="7"/>
  <c r="F92" i="7"/>
  <c r="G91" i="7"/>
  <c r="F91" i="7"/>
  <c r="E91" i="7" s="1"/>
  <c r="G90" i="7"/>
  <c r="F90" i="7"/>
  <c r="G89" i="7"/>
  <c r="F89" i="7"/>
  <c r="E89" i="7" s="1"/>
  <c r="G88" i="7"/>
  <c r="F88" i="7"/>
  <c r="G87" i="7"/>
  <c r="F87" i="7"/>
  <c r="E87" i="7" s="1"/>
  <c r="G86" i="7"/>
  <c r="F86" i="7"/>
  <c r="G85" i="7"/>
  <c r="F85" i="7"/>
  <c r="E85" i="7" s="1"/>
  <c r="G84" i="7"/>
  <c r="F84" i="7"/>
  <c r="G83" i="7"/>
  <c r="F83" i="7"/>
  <c r="E83" i="7" s="1"/>
  <c r="G82" i="7"/>
  <c r="F82" i="7"/>
  <c r="G81" i="7"/>
  <c r="F81" i="7"/>
  <c r="E81" i="7" s="1"/>
  <c r="G80" i="7"/>
  <c r="F80" i="7"/>
  <c r="G79" i="7"/>
  <c r="F79" i="7"/>
  <c r="E79" i="7" s="1"/>
  <c r="G78" i="7"/>
  <c r="F78" i="7"/>
  <c r="G77" i="7"/>
  <c r="F77" i="7"/>
  <c r="E77" i="7" s="1"/>
  <c r="G76" i="7"/>
  <c r="F76" i="7"/>
  <c r="G75" i="7"/>
  <c r="F75" i="7"/>
  <c r="E75" i="7" s="1"/>
  <c r="G74" i="7"/>
  <c r="F74" i="7"/>
  <c r="G73" i="7"/>
  <c r="F73" i="7"/>
  <c r="E73" i="7" s="1"/>
  <c r="G72" i="7"/>
  <c r="F72" i="7"/>
  <c r="G71" i="7"/>
  <c r="F71" i="7"/>
  <c r="E71" i="7" s="1"/>
  <c r="G70" i="7"/>
  <c r="F70" i="7"/>
  <c r="G69" i="7"/>
  <c r="F69" i="7"/>
  <c r="E69" i="7" s="1"/>
  <c r="G68" i="7"/>
  <c r="F68" i="7"/>
  <c r="G67" i="7"/>
  <c r="F67" i="7"/>
  <c r="E67" i="7" s="1"/>
  <c r="G66" i="7"/>
  <c r="F66" i="7"/>
  <c r="G65" i="7"/>
  <c r="F65" i="7"/>
  <c r="E65" i="7" s="1"/>
  <c r="G64" i="7"/>
  <c r="F64" i="7"/>
  <c r="G63" i="7"/>
  <c r="F63" i="7"/>
  <c r="E63" i="7" s="1"/>
  <c r="G62" i="7"/>
  <c r="F62" i="7"/>
  <c r="G61" i="7"/>
  <c r="F61" i="7"/>
  <c r="E61" i="7" s="1"/>
  <c r="G60" i="7"/>
  <c r="F60" i="7"/>
  <c r="G59" i="7"/>
  <c r="F59" i="7"/>
  <c r="E59" i="7" s="1"/>
  <c r="G58" i="7"/>
  <c r="F58" i="7"/>
  <c r="G57" i="7"/>
  <c r="F57" i="7"/>
  <c r="E57" i="7" s="1"/>
  <c r="G56" i="7"/>
  <c r="F56" i="7"/>
  <c r="G55" i="7"/>
  <c r="F55" i="7"/>
  <c r="E55" i="7" s="1"/>
  <c r="G54" i="7"/>
  <c r="F54" i="7"/>
  <c r="G53" i="7"/>
  <c r="F53" i="7"/>
  <c r="E53" i="7" s="1"/>
  <c r="G52" i="7"/>
  <c r="F52" i="7"/>
  <c r="G51" i="7"/>
  <c r="F51" i="7"/>
  <c r="E51" i="7" s="1"/>
  <c r="G50" i="7"/>
  <c r="F50" i="7"/>
  <c r="G49" i="7"/>
  <c r="F49" i="7"/>
  <c r="E49" i="7" s="1"/>
  <c r="G48" i="7"/>
  <c r="F48" i="7"/>
  <c r="G47" i="7"/>
  <c r="F47" i="7"/>
  <c r="E47" i="7" s="1"/>
  <c r="G46" i="7"/>
  <c r="F46" i="7"/>
  <c r="G45" i="7"/>
  <c r="F45" i="7"/>
  <c r="E45" i="7" s="1"/>
  <c r="G44" i="7"/>
  <c r="F44" i="7"/>
  <c r="G43" i="7"/>
  <c r="F43" i="7"/>
  <c r="E43" i="7" s="1"/>
  <c r="G42" i="7"/>
  <c r="F42" i="7"/>
  <c r="G41" i="7"/>
  <c r="F41" i="7"/>
  <c r="E41" i="7" s="1"/>
  <c r="G40" i="7"/>
  <c r="F40" i="7"/>
  <c r="G39" i="7"/>
  <c r="F39" i="7"/>
  <c r="E39" i="7" s="1"/>
  <c r="G38" i="7"/>
  <c r="F38" i="7"/>
  <c r="G37" i="7"/>
  <c r="F37" i="7"/>
  <c r="E37" i="7" s="1"/>
  <c r="G36" i="7"/>
  <c r="F36" i="7"/>
  <c r="G35" i="7"/>
  <c r="F35" i="7"/>
  <c r="E35" i="7" s="1"/>
  <c r="G34" i="7"/>
  <c r="F34" i="7"/>
  <c r="G33" i="7"/>
  <c r="F33" i="7"/>
  <c r="E33" i="7" s="1"/>
  <c r="G32" i="7"/>
  <c r="F32" i="7"/>
  <c r="G31" i="7"/>
  <c r="F31" i="7"/>
  <c r="E31" i="7" s="1"/>
  <c r="G30" i="7"/>
  <c r="F30" i="7"/>
  <c r="G29" i="7"/>
  <c r="F29" i="7"/>
  <c r="E29" i="7" s="1"/>
  <c r="G28" i="7"/>
  <c r="F28" i="7"/>
  <c r="G27" i="7"/>
  <c r="F27" i="7"/>
  <c r="E27" i="7" s="1"/>
  <c r="G26" i="7"/>
  <c r="F26" i="7"/>
  <c r="G25" i="7"/>
  <c r="F25" i="7"/>
  <c r="E25" i="7" s="1"/>
  <c r="G24" i="7"/>
  <c r="F24" i="7"/>
  <c r="G23" i="7"/>
  <c r="F23" i="7"/>
  <c r="E23" i="7" s="1"/>
  <c r="G22" i="7"/>
  <c r="F22" i="7"/>
  <c r="G21" i="7"/>
  <c r="F21" i="7"/>
  <c r="E21" i="7" s="1"/>
  <c r="G20" i="7"/>
  <c r="F20" i="7"/>
  <c r="G19" i="7"/>
  <c r="F19" i="7"/>
  <c r="E19" i="7" s="1"/>
  <c r="G18" i="7"/>
  <c r="F18" i="7"/>
  <c r="G17" i="7"/>
  <c r="F17" i="7"/>
  <c r="E17" i="7" s="1"/>
  <c r="G16" i="7"/>
  <c r="F16" i="7"/>
  <c r="G15" i="7"/>
  <c r="F15" i="7"/>
  <c r="E15" i="7" s="1"/>
  <c r="G14" i="7"/>
  <c r="F14" i="7"/>
  <c r="G13" i="7"/>
  <c r="F13" i="7"/>
  <c r="E13" i="7" s="1"/>
  <c r="G12" i="7"/>
  <c r="F12" i="7"/>
  <c r="G11" i="7"/>
  <c r="F11" i="7"/>
  <c r="E11" i="7" s="1"/>
  <c r="G10" i="7"/>
  <c r="F10" i="7"/>
  <c r="G9" i="7"/>
  <c r="F9" i="7"/>
  <c r="E9" i="7" s="1"/>
  <c r="G8" i="7"/>
  <c r="F8" i="7"/>
  <c r="E10" i="7" l="1"/>
  <c r="E12" i="7"/>
  <c r="E14" i="7"/>
  <c r="E16" i="7"/>
  <c r="E18" i="7"/>
  <c r="E20" i="7"/>
  <c r="E22" i="7"/>
  <c r="E24" i="7"/>
  <c r="E26" i="7"/>
  <c r="E28" i="7"/>
  <c r="E30" i="7"/>
  <c r="E32" i="7"/>
  <c r="E34" i="7"/>
  <c r="E36" i="7"/>
  <c r="E38" i="7"/>
  <c r="E40" i="7"/>
  <c r="E42" i="7"/>
  <c r="E44" i="7"/>
  <c r="E46" i="7"/>
  <c r="E48" i="7"/>
  <c r="E50" i="7"/>
  <c r="E52" i="7"/>
  <c r="E54" i="7"/>
  <c r="E56" i="7"/>
  <c r="E58" i="7"/>
  <c r="E60" i="7"/>
  <c r="E62" i="7"/>
  <c r="E64" i="7"/>
  <c r="E66" i="7"/>
  <c r="E68" i="7"/>
  <c r="E70" i="7"/>
  <c r="E72" i="7"/>
  <c r="E74" i="7"/>
  <c r="E76" i="7"/>
  <c r="E78" i="7"/>
  <c r="E80" i="7"/>
  <c r="E82" i="7"/>
  <c r="E84" i="7"/>
  <c r="E86" i="7"/>
  <c r="E88" i="7"/>
  <c r="E90" i="7"/>
  <c r="E92" i="7"/>
  <c r="E94" i="7"/>
  <c r="E96" i="7"/>
  <c r="E98" i="7"/>
  <c r="E100" i="7"/>
  <c r="E102" i="7"/>
  <c r="E104" i="7"/>
  <c r="E106" i="7"/>
  <c r="E108" i="7"/>
  <c r="E110" i="7"/>
  <c r="E112" i="7"/>
  <c r="E114" i="7"/>
  <c r="E116" i="7"/>
  <c r="E118" i="7"/>
  <c r="E120" i="7"/>
  <c r="E122" i="7"/>
  <c r="E124" i="7"/>
  <c r="E126" i="7"/>
  <c r="E128" i="7"/>
  <c r="E130" i="7"/>
  <c r="E132" i="7"/>
  <c r="E134" i="7"/>
  <c r="E136" i="7"/>
  <c r="E138" i="7"/>
  <c r="E140" i="7"/>
  <c r="E142" i="7"/>
  <c r="E144" i="7"/>
  <c r="E146" i="7"/>
  <c r="E148" i="7"/>
  <c r="E150" i="7"/>
  <c r="E152" i="7"/>
  <c r="E154" i="7"/>
  <c r="E156" i="7"/>
  <c r="E158" i="7"/>
  <c r="E160" i="7"/>
  <c r="E162" i="7"/>
  <c r="E164" i="7"/>
  <c r="E8" i="7"/>
  <c r="C9" i="5"/>
  <c r="I9" i="5" s="1"/>
  <c r="D9" i="5"/>
  <c r="C10" i="5"/>
  <c r="D10" i="5"/>
  <c r="H10" i="5" s="1"/>
  <c r="C11" i="5"/>
  <c r="D11" i="5"/>
  <c r="C12" i="5"/>
  <c r="D12" i="5"/>
  <c r="H12" i="5" s="1"/>
  <c r="C13" i="5"/>
  <c r="D13" i="5"/>
  <c r="C14" i="5"/>
  <c r="D14" i="5"/>
  <c r="H14" i="5" s="1"/>
  <c r="C15" i="5"/>
  <c r="D15" i="5"/>
  <c r="C16" i="5"/>
  <c r="D16" i="5"/>
  <c r="H16" i="5" s="1"/>
  <c r="C17" i="5"/>
  <c r="D17" i="5"/>
  <c r="C18" i="5"/>
  <c r="D18" i="5"/>
  <c r="H18" i="5" s="1"/>
  <c r="C19" i="5"/>
  <c r="D19" i="5"/>
  <c r="C20" i="5"/>
  <c r="D20" i="5"/>
  <c r="H20" i="5" s="1"/>
  <c r="C21" i="5"/>
  <c r="D21" i="5"/>
  <c r="C22" i="5"/>
  <c r="D22" i="5"/>
  <c r="H22" i="5" s="1"/>
  <c r="C23" i="5"/>
  <c r="D23" i="5"/>
  <c r="C24" i="5"/>
  <c r="D24" i="5"/>
  <c r="H24" i="5" s="1"/>
  <c r="C25" i="5"/>
  <c r="I25" i="5" s="1"/>
  <c r="D25" i="5"/>
  <c r="C26" i="5"/>
  <c r="D26" i="5"/>
  <c r="H26" i="5" s="1"/>
  <c r="C27" i="5"/>
  <c r="D27" i="5"/>
  <c r="C28" i="5"/>
  <c r="D28" i="5"/>
  <c r="H28" i="5" s="1"/>
  <c r="C29" i="5"/>
  <c r="D29" i="5"/>
  <c r="C30" i="5"/>
  <c r="D30" i="5"/>
  <c r="H30" i="5" s="1"/>
  <c r="C31" i="5"/>
  <c r="D31" i="5"/>
  <c r="C32" i="5"/>
  <c r="D32" i="5"/>
  <c r="H32" i="5" s="1"/>
  <c r="C33" i="5"/>
  <c r="I33" i="5" s="1"/>
  <c r="D33" i="5"/>
  <c r="C34" i="5"/>
  <c r="D34" i="5"/>
  <c r="H34" i="5" s="1"/>
  <c r="C35" i="5"/>
  <c r="D35" i="5"/>
  <c r="C36" i="5"/>
  <c r="D36" i="5"/>
  <c r="H36" i="5" s="1"/>
  <c r="C37" i="5"/>
  <c r="D37" i="5"/>
  <c r="C38" i="5"/>
  <c r="D38" i="5"/>
  <c r="H38" i="5" s="1"/>
  <c r="C39" i="5"/>
  <c r="D39" i="5"/>
  <c r="C40" i="5"/>
  <c r="D40" i="5"/>
  <c r="H40" i="5" s="1"/>
  <c r="C41" i="5"/>
  <c r="D41" i="5"/>
  <c r="C42" i="5"/>
  <c r="D42" i="5"/>
  <c r="H42" i="5" s="1"/>
  <c r="C43" i="5"/>
  <c r="D43" i="5"/>
  <c r="C44" i="5"/>
  <c r="D44" i="5"/>
  <c r="H44" i="5" s="1"/>
  <c r="C45" i="5"/>
  <c r="D45" i="5"/>
  <c r="C46" i="5"/>
  <c r="D46" i="5"/>
  <c r="H46" i="5" s="1"/>
  <c r="C47" i="5"/>
  <c r="D47" i="5"/>
  <c r="C48" i="5"/>
  <c r="D48" i="5"/>
  <c r="H48" i="5" s="1"/>
  <c r="C49" i="5"/>
  <c r="D49" i="5"/>
  <c r="C50" i="5"/>
  <c r="D50" i="5"/>
  <c r="H50" i="5" s="1"/>
  <c r="C51" i="5"/>
  <c r="D51" i="5"/>
  <c r="C52" i="5"/>
  <c r="D52" i="5"/>
  <c r="H52" i="5" s="1"/>
  <c r="C53" i="5"/>
  <c r="D53" i="5"/>
  <c r="C54" i="5"/>
  <c r="D54" i="5"/>
  <c r="H54" i="5" s="1"/>
  <c r="C55" i="5"/>
  <c r="D55" i="5"/>
  <c r="C56" i="5"/>
  <c r="D56" i="5"/>
  <c r="H56" i="5" s="1"/>
  <c r="C57" i="5"/>
  <c r="D57" i="5"/>
  <c r="C58" i="5"/>
  <c r="D58" i="5"/>
  <c r="H58" i="5" s="1"/>
  <c r="C59" i="5"/>
  <c r="D59" i="5"/>
  <c r="C60" i="5"/>
  <c r="D60" i="5"/>
  <c r="H60" i="5" s="1"/>
  <c r="C61" i="5"/>
  <c r="D61" i="5"/>
  <c r="C62" i="5"/>
  <c r="D62" i="5"/>
  <c r="H62" i="5" s="1"/>
  <c r="C63" i="5"/>
  <c r="I63" i="5" s="1"/>
  <c r="D63" i="5"/>
  <c r="C64" i="5"/>
  <c r="D64" i="5"/>
  <c r="H64" i="5" s="1"/>
  <c r="C65" i="5"/>
  <c r="D65" i="5"/>
  <c r="C66" i="5"/>
  <c r="D66" i="5"/>
  <c r="C67" i="5"/>
  <c r="D67" i="5"/>
  <c r="C68" i="5"/>
  <c r="D68" i="5"/>
  <c r="C69" i="5"/>
  <c r="D69" i="5"/>
  <c r="C70" i="5"/>
  <c r="D70" i="5"/>
  <c r="C71" i="5"/>
  <c r="D71" i="5"/>
  <c r="C72" i="5"/>
  <c r="D72" i="5"/>
  <c r="C73" i="5"/>
  <c r="D73" i="5"/>
  <c r="C74" i="5"/>
  <c r="D74" i="5"/>
  <c r="H74" i="5" s="1"/>
  <c r="C75" i="5"/>
  <c r="D75" i="5"/>
  <c r="C76" i="5"/>
  <c r="D76" i="5"/>
  <c r="H76" i="5" s="1"/>
  <c r="C77" i="5"/>
  <c r="D77" i="5"/>
  <c r="C78" i="5"/>
  <c r="D78" i="5"/>
  <c r="H78" i="5" s="1"/>
  <c r="C79" i="5"/>
  <c r="D79" i="5"/>
  <c r="C80" i="5"/>
  <c r="D80" i="5"/>
  <c r="H80" i="5" s="1"/>
  <c r="C81" i="5"/>
  <c r="D81" i="5"/>
  <c r="C82" i="5"/>
  <c r="D82" i="5"/>
  <c r="H82" i="5" s="1"/>
  <c r="C83" i="5"/>
  <c r="D83" i="5"/>
  <c r="C84" i="5"/>
  <c r="D84" i="5"/>
  <c r="H84" i="5" s="1"/>
  <c r="C85" i="5"/>
  <c r="D85" i="5"/>
  <c r="C86" i="5"/>
  <c r="D86" i="5"/>
  <c r="H86" i="5" s="1"/>
  <c r="C87" i="5"/>
  <c r="D87" i="5"/>
  <c r="C88" i="5"/>
  <c r="D88" i="5"/>
  <c r="H88" i="5" s="1"/>
  <c r="C89" i="5"/>
  <c r="I89" i="5" s="1"/>
  <c r="D89" i="5"/>
  <c r="C90" i="5"/>
  <c r="D90" i="5"/>
  <c r="H90" i="5" s="1"/>
  <c r="C91" i="5"/>
  <c r="D91" i="5"/>
  <c r="C92" i="5"/>
  <c r="D92" i="5"/>
  <c r="H92" i="5" s="1"/>
  <c r="C93" i="5"/>
  <c r="D93" i="5"/>
  <c r="C94" i="5"/>
  <c r="D94" i="5"/>
  <c r="H94" i="5" s="1"/>
  <c r="C95" i="5"/>
  <c r="I95" i="5" s="1"/>
  <c r="D95" i="5"/>
  <c r="C96" i="5"/>
  <c r="D96" i="5"/>
  <c r="H96" i="5" s="1"/>
  <c r="C97" i="5"/>
  <c r="D97" i="5"/>
  <c r="C98" i="5"/>
  <c r="D98" i="5"/>
  <c r="H98" i="5" s="1"/>
  <c r="C99" i="5"/>
  <c r="D99" i="5"/>
  <c r="C100" i="5"/>
  <c r="D100" i="5"/>
  <c r="H100" i="5" s="1"/>
  <c r="C101" i="5"/>
  <c r="D101" i="5"/>
  <c r="C102" i="5"/>
  <c r="D102" i="5"/>
  <c r="H102" i="5" s="1"/>
  <c r="C103" i="5"/>
  <c r="D103" i="5"/>
  <c r="C104" i="5"/>
  <c r="D104" i="5"/>
  <c r="H104" i="5" s="1"/>
  <c r="C105" i="5"/>
  <c r="I105" i="5" s="1"/>
  <c r="D105" i="5"/>
  <c r="C106" i="5"/>
  <c r="D106" i="5"/>
  <c r="H106" i="5" s="1"/>
  <c r="C107" i="5"/>
  <c r="D107" i="5"/>
  <c r="C108" i="5"/>
  <c r="D108" i="5"/>
  <c r="H108" i="5" s="1"/>
  <c r="C109" i="5"/>
  <c r="D109" i="5"/>
  <c r="C110" i="5"/>
  <c r="D110" i="5"/>
  <c r="H110" i="5" s="1"/>
  <c r="C111" i="5"/>
  <c r="D111" i="5"/>
  <c r="C112" i="5"/>
  <c r="D112" i="5"/>
  <c r="H112" i="5" s="1"/>
  <c r="C113" i="5"/>
  <c r="I113" i="5" s="1"/>
  <c r="D113" i="5"/>
  <c r="C114" i="5"/>
  <c r="D114" i="5"/>
  <c r="H114" i="5" s="1"/>
  <c r="C115" i="5"/>
  <c r="D115" i="5"/>
  <c r="C116" i="5"/>
  <c r="D116" i="5"/>
  <c r="H116" i="5" s="1"/>
  <c r="C117" i="5"/>
  <c r="D117" i="5"/>
  <c r="C118" i="5"/>
  <c r="D118" i="5"/>
  <c r="H118" i="5" s="1"/>
  <c r="C119" i="5"/>
  <c r="D119" i="5"/>
  <c r="C120" i="5"/>
  <c r="D120" i="5"/>
  <c r="H120" i="5" s="1"/>
  <c r="C121" i="5"/>
  <c r="I121" i="5" s="1"/>
  <c r="D121" i="5"/>
  <c r="C122" i="5"/>
  <c r="D122" i="5"/>
  <c r="H122" i="5" s="1"/>
  <c r="C123" i="5"/>
  <c r="D123" i="5"/>
  <c r="C124" i="5"/>
  <c r="D124" i="5"/>
  <c r="H124" i="5" s="1"/>
  <c r="C125" i="5"/>
  <c r="D125" i="5"/>
  <c r="C126" i="5"/>
  <c r="D126" i="5"/>
  <c r="H126" i="5" s="1"/>
  <c r="C127" i="5"/>
  <c r="D127" i="5"/>
  <c r="C128" i="5"/>
  <c r="D128" i="5"/>
  <c r="H128" i="5" s="1"/>
  <c r="C129" i="5"/>
  <c r="D129" i="5"/>
  <c r="C130" i="5"/>
  <c r="D130" i="5"/>
  <c r="H130" i="5" s="1"/>
  <c r="C131" i="5"/>
  <c r="D131" i="5"/>
  <c r="C132" i="5"/>
  <c r="D132" i="5"/>
  <c r="H132" i="5" s="1"/>
  <c r="C133" i="5"/>
  <c r="D133" i="5"/>
  <c r="C134" i="5"/>
  <c r="D134" i="5"/>
  <c r="H134" i="5" s="1"/>
  <c r="C135" i="5"/>
  <c r="D135" i="5"/>
  <c r="C136" i="5"/>
  <c r="D136" i="5"/>
  <c r="H136" i="5" s="1"/>
  <c r="C137" i="5"/>
  <c r="I137" i="5" s="1"/>
  <c r="D137" i="5"/>
  <c r="C138" i="5"/>
  <c r="D138" i="5"/>
  <c r="H138" i="5" s="1"/>
  <c r="C139" i="5"/>
  <c r="D139" i="5"/>
  <c r="C140" i="5"/>
  <c r="D140" i="5"/>
  <c r="H140" i="5" s="1"/>
  <c r="C141" i="5"/>
  <c r="D141" i="5"/>
  <c r="C142" i="5"/>
  <c r="D142" i="5"/>
  <c r="H142" i="5" s="1"/>
  <c r="C143" i="5"/>
  <c r="I143" i="5" s="1"/>
  <c r="D143" i="5"/>
  <c r="C144" i="5"/>
  <c r="D144" i="5"/>
  <c r="H144" i="5" s="1"/>
  <c r="C145" i="5"/>
  <c r="I145" i="5" s="1"/>
  <c r="D145" i="5"/>
  <c r="C146" i="5"/>
  <c r="D146" i="5"/>
  <c r="H146" i="5" s="1"/>
  <c r="C147" i="5"/>
  <c r="D147" i="5"/>
  <c r="C148" i="5"/>
  <c r="D148" i="5"/>
  <c r="H148" i="5" s="1"/>
  <c r="C149" i="5"/>
  <c r="D149" i="5"/>
  <c r="C150" i="5"/>
  <c r="D150" i="5"/>
  <c r="H150" i="5" s="1"/>
  <c r="C151" i="5"/>
  <c r="D151" i="5"/>
  <c r="C152" i="5"/>
  <c r="D152" i="5"/>
  <c r="H152" i="5" s="1"/>
  <c r="C153" i="5"/>
  <c r="D153" i="5"/>
  <c r="C154" i="5"/>
  <c r="D154" i="5"/>
  <c r="H154" i="5" s="1"/>
  <c r="C155" i="5"/>
  <c r="D155" i="5"/>
  <c r="C156" i="5"/>
  <c r="D156" i="5"/>
  <c r="H156" i="5" s="1"/>
  <c r="C157" i="5"/>
  <c r="D157" i="5"/>
  <c r="C158" i="5"/>
  <c r="D158" i="5"/>
  <c r="H158" i="5" s="1"/>
  <c r="C159" i="5"/>
  <c r="D159" i="5"/>
  <c r="C160" i="5"/>
  <c r="D160" i="5"/>
  <c r="H160" i="5" s="1"/>
  <c r="C161" i="5"/>
  <c r="I161" i="5" s="1"/>
  <c r="D161" i="5"/>
  <c r="C162" i="5"/>
  <c r="D162" i="5"/>
  <c r="C163" i="5"/>
  <c r="I163" i="5" s="1"/>
  <c r="D163" i="5"/>
  <c r="C164" i="5"/>
  <c r="D164" i="5"/>
  <c r="C165" i="5"/>
  <c r="D165" i="5"/>
  <c r="C166" i="5"/>
  <c r="D166" i="5"/>
  <c r="H166" i="5" s="1"/>
  <c r="C167" i="5"/>
  <c r="D167" i="5"/>
  <c r="C168" i="5"/>
  <c r="D168" i="5"/>
  <c r="H168" i="5" s="1"/>
  <c r="C169" i="5"/>
  <c r="D169" i="5"/>
  <c r="C170" i="5"/>
  <c r="D170" i="5"/>
  <c r="H170" i="5" s="1"/>
  <c r="C171" i="5"/>
  <c r="I171" i="5" s="1"/>
  <c r="D171" i="5"/>
  <c r="C172" i="5"/>
  <c r="D172" i="5"/>
  <c r="H172" i="5" s="1"/>
  <c r="C173" i="5"/>
  <c r="D173" i="5"/>
  <c r="C174" i="5"/>
  <c r="D174" i="5"/>
  <c r="H174" i="5" s="1"/>
  <c r="C175" i="5"/>
  <c r="D175" i="5"/>
  <c r="C176" i="5"/>
  <c r="D176" i="5"/>
  <c r="H176" i="5" s="1"/>
  <c r="C177" i="5"/>
  <c r="D177" i="5"/>
  <c r="C178" i="5"/>
  <c r="D178" i="5"/>
  <c r="H178" i="5" s="1"/>
  <c r="C179" i="5"/>
  <c r="D179" i="5"/>
  <c r="C180" i="5"/>
  <c r="D180" i="5"/>
  <c r="H180" i="5" s="1"/>
  <c r="C181" i="5"/>
  <c r="D181" i="5"/>
  <c r="C182" i="5"/>
  <c r="D182" i="5"/>
  <c r="H182" i="5" s="1"/>
  <c r="C183" i="5"/>
  <c r="D183" i="5"/>
  <c r="C184" i="5"/>
  <c r="D184" i="5"/>
  <c r="H184" i="5" s="1"/>
  <c r="C185" i="5"/>
  <c r="D185" i="5"/>
  <c r="C186" i="5"/>
  <c r="D186" i="5"/>
  <c r="H186" i="5" s="1"/>
  <c r="C187" i="5"/>
  <c r="D187" i="5"/>
  <c r="C188" i="5"/>
  <c r="D188" i="5"/>
  <c r="H188" i="5" s="1"/>
  <c r="C189" i="5"/>
  <c r="D189" i="5"/>
  <c r="C190" i="5"/>
  <c r="D190" i="5"/>
  <c r="H190" i="5" s="1"/>
  <c r="C191" i="5"/>
  <c r="D191" i="5"/>
  <c r="C192" i="5"/>
  <c r="D192" i="5"/>
  <c r="H192" i="5" s="1"/>
  <c r="C193" i="5"/>
  <c r="D193" i="5"/>
  <c r="C194" i="5"/>
  <c r="D194" i="5"/>
  <c r="H194" i="5" s="1"/>
  <c r="C195" i="5"/>
  <c r="I195" i="5" s="1"/>
  <c r="D195" i="5"/>
  <c r="C196" i="5"/>
  <c r="D196" i="5"/>
  <c r="H196" i="5" s="1"/>
  <c r="C197" i="5"/>
  <c r="D197" i="5"/>
  <c r="C198" i="5"/>
  <c r="D198" i="5"/>
  <c r="H198" i="5" s="1"/>
  <c r="C199" i="5"/>
  <c r="D199" i="5"/>
  <c r="C200" i="5"/>
  <c r="D200" i="5"/>
  <c r="H200" i="5" s="1"/>
  <c r="C201" i="5"/>
  <c r="D201" i="5"/>
  <c r="C202" i="5"/>
  <c r="D202" i="5"/>
  <c r="H202" i="5" s="1"/>
  <c r="C203" i="5"/>
  <c r="D203" i="5"/>
  <c r="C204" i="5"/>
  <c r="D204" i="5"/>
  <c r="H204" i="5" s="1"/>
  <c r="C205" i="5"/>
  <c r="D205" i="5"/>
  <c r="C206" i="5"/>
  <c r="D206" i="5"/>
  <c r="H206" i="5" s="1"/>
  <c r="C207" i="5"/>
  <c r="D207" i="5"/>
  <c r="C208" i="5"/>
  <c r="D208" i="5"/>
  <c r="H208" i="5" s="1"/>
  <c r="C209" i="5"/>
  <c r="D209" i="5"/>
  <c r="C210" i="5"/>
  <c r="D210" i="5"/>
  <c r="H210" i="5" s="1"/>
  <c r="C211" i="5"/>
  <c r="D211" i="5"/>
  <c r="C212" i="5"/>
  <c r="D212" i="5"/>
  <c r="H212" i="5" s="1"/>
  <c r="C213" i="5"/>
  <c r="I213" i="5" s="1"/>
  <c r="D213" i="5"/>
  <c r="C214" i="5"/>
  <c r="D214" i="5"/>
  <c r="H214" i="5" s="1"/>
  <c r="C215" i="5"/>
  <c r="D215" i="5"/>
  <c r="C216" i="5"/>
  <c r="D216" i="5"/>
  <c r="C217" i="5"/>
  <c r="D217" i="5"/>
  <c r="C218" i="5"/>
  <c r="D218" i="5"/>
  <c r="C219" i="5"/>
  <c r="D219" i="5"/>
  <c r="C220" i="5"/>
  <c r="D220" i="5"/>
  <c r="C221" i="5"/>
  <c r="D221" i="5"/>
  <c r="C222" i="5"/>
  <c r="D222" i="5"/>
  <c r="H222" i="5" s="1"/>
  <c r="C223" i="5"/>
  <c r="D223" i="5"/>
  <c r="C224" i="5"/>
  <c r="D224" i="5"/>
  <c r="H224" i="5" s="1"/>
  <c r="C225" i="5"/>
  <c r="D225" i="5"/>
  <c r="C226" i="5"/>
  <c r="D226" i="5"/>
  <c r="H226" i="5" s="1"/>
  <c r="C227" i="5"/>
  <c r="I227" i="5" s="1"/>
  <c r="D227" i="5"/>
  <c r="C228" i="5"/>
  <c r="D228" i="5"/>
  <c r="H228" i="5" s="1"/>
  <c r="C229" i="5"/>
  <c r="D229" i="5"/>
  <c r="C230" i="5"/>
  <c r="D230" i="5"/>
  <c r="C231" i="5"/>
  <c r="D231" i="5"/>
  <c r="C232" i="5"/>
  <c r="D232" i="5"/>
  <c r="C233" i="5"/>
  <c r="D233" i="5"/>
  <c r="C234" i="5"/>
  <c r="D234" i="5"/>
  <c r="C235" i="5"/>
  <c r="D235" i="5"/>
  <c r="C236" i="5"/>
  <c r="D236" i="5"/>
  <c r="C237" i="5"/>
  <c r="D237" i="5"/>
  <c r="C238" i="5"/>
  <c r="D238" i="5"/>
  <c r="H238" i="5" s="1"/>
  <c r="C239" i="5"/>
  <c r="D239" i="5"/>
  <c r="C240" i="5"/>
  <c r="D240" i="5"/>
  <c r="H240" i="5" s="1"/>
  <c r="C241" i="5"/>
  <c r="D241" i="5"/>
  <c r="C242" i="5"/>
  <c r="D242" i="5"/>
  <c r="H242" i="5" s="1"/>
  <c r="C243" i="5"/>
  <c r="D243" i="5"/>
  <c r="C244" i="5"/>
  <c r="D244" i="5"/>
  <c r="H244" i="5" s="1"/>
  <c r="C245" i="5"/>
  <c r="D245" i="5"/>
  <c r="C246" i="5"/>
  <c r="D246" i="5"/>
  <c r="H246" i="5" s="1"/>
  <c r="C247" i="5"/>
  <c r="D247" i="5"/>
  <c r="C248" i="5"/>
  <c r="D248" i="5"/>
  <c r="H248" i="5" s="1"/>
  <c r="C249" i="5"/>
  <c r="I249" i="5" s="1"/>
  <c r="D249" i="5"/>
  <c r="C250" i="5"/>
  <c r="D250" i="5"/>
  <c r="H250" i="5" s="1"/>
  <c r="C251" i="5"/>
  <c r="I251" i="5" s="1"/>
  <c r="D251" i="5"/>
  <c r="C252" i="5"/>
  <c r="D252" i="5"/>
  <c r="H252" i="5" s="1"/>
  <c r="C253" i="5"/>
  <c r="D253" i="5"/>
  <c r="C254" i="5"/>
  <c r="D254" i="5"/>
  <c r="H254" i="5" s="1"/>
  <c r="C255" i="5"/>
  <c r="D255" i="5"/>
  <c r="C256" i="5"/>
  <c r="D256" i="5"/>
  <c r="H256" i="5" s="1"/>
  <c r="C257" i="5"/>
  <c r="I257" i="5" s="1"/>
  <c r="D257" i="5"/>
  <c r="C258" i="5"/>
  <c r="D258" i="5"/>
  <c r="H258" i="5" s="1"/>
  <c r="C259" i="5"/>
  <c r="D259" i="5"/>
  <c r="C260" i="5"/>
  <c r="D260" i="5"/>
  <c r="H260" i="5" s="1"/>
  <c r="C261" i="5"/>
  <c r="D261" i="5"/>
  <c r="C262" i="5"/>
  <c r="D262" i="5"/>
  <c r="H262" i="5" s="1"/>
  <c r="C263" i="5"/>
  <c r="D263" i="5"/>
  <c r="C264" i="5"/>
  <c r="D264" i="5"/>
  <c r="H264" i="5" s="1"/>
  <c r="C265" i="5"/>
  <c r="D265" i="5"/>
  <c r="C266" i="5"/>
  <c r="D266" i="5"/>
  <c r="H266" i="5" s="1"/>
  <c r="C267" i="5"/>
  <c r="I267" i="5" s="1"/>
  <c r="D267" i="5"/>
  <c r="C268" i="5"/>
  <c r="D268" i="5"/>
  <c r="H268" i="5" s="1"/>
  <c r="C269" i="5"/>
  <c r="D269" i="5"/>
  <c r="C270" i="5"/>
  <c r="D270" i="5"/>
  <c r="H270" i="5" s="1"/>
  <c r="C271" i="5"/>
  <c r="D271" i="5"/>
  <c r="C272" i="5"/>
  <c r="D272" i="5"/>
  <c r="H272" i="5" s="1"/>
  <c r="C273" i="5"/>
  <c r="I273" i="5" s="1"/>
  <c r="D273" i="5"/>
  <c r="C274" i="5"/>
  <c r="D274" i="5"/>
  <c r="H274" i="5" s="1"/>
  <c r="C275" i="5"/>
  <c r="I275" i="5" s="1"/>
  <c r="D275" i="5"/>
  <c r="C276" i="5"/>
  <c r="D276" i="5"/>
  <c r="H276" i="5" s="1"/>
  <c r="C277" i="5"/>
  <c r="D277" i="5"/>
  <c r="C278" i="5"/>
  <c r="D278" i="5"/>
  <c r="H278" i="5" s="1"/>
  <c r="C279" i="5"/>
  <c r="D279" i="5"/>
  <c r="C280" i="5"/>
  <c r="D280" i="5"/>
  <c r="H280" i="5" s="1"/>
  <c r="C281" i="5"/>
  <c r="I281" i="5" s="1"/>
  <c r="D281" i="5"/>
  <c r="C282" i="5"/>
  <c r="D282" i="5"/>
  <c r="H282" i="5" s="1"/>
  <c r="C283" i="5"/>
  <c r="I283" i="5" s="1"/>
  <c r="D283" i="5"/>
  <c r="C284" i="5"/>
  <c r="D284" i="5"/>
  <c r="H284" i="5" s="1"/>
  <c r="C285" i="5"/>
  <c r="D285" i="5"/>
  <c r="C286" i="5"/>
  <c r="D286" i="5"/>
  <c r="H286" i="5" s="1"/>
  <c r="C287" i="5"/>
  <c r="D287" i="5"/>
  <c r="C288" i="5"/>
  <c r="D288" i="5"/>
  <c r="H288" i="5" s="1"/>
  <c r="C289" i="5"/>
  <c r="I289" i="5" s="1"/>
  <c r="D289" i="5"/>
  <c r="C290" i="5"/>
  <c r="D290" i="5"/>
  <c r="H290" i="5" s="1"/>
  <c r="C291" i="5"/>
  <c r="I291" i="5" s="1"/>
  <c r="D291" i="5"/>
  <c r="C292" i="5"/>
  <c r="D292" i="5"/>
  <c r="H292" i="5" s="1"/>
  <c r="C293" i="5"/>
  <c r="D293" i="5"/>
  <c r="C294" i="5"/>
  <c r="D294" i="5"/>
  <c r="H294" i="5" s="1"/>
  <c r="C295" i="5"/>
  <c r="D295" i="5"/>
  <c r="C296" i="5"/>
  <c r="D296" i="5"/>
  <c r="H296" i="5" s="1"/>
  <c r="C297" i="5"/>
  <c r="D297" i="5"/>
  <c r="C298" i="5"/>
  <c r="D298" i="5"/>
  <c r="H298" i="5" s="1"/>
  <c r="C299" i="5"/>
  <c r="I299" i="5" s="1"/>
  <c r="D299" i="5"/>
  <c r="C300" i="5"/>
  <c r="D300" i="5"/>
  <c r="H300" i="5" s="1"/>
  <c r="C301" i="5"/>
  <c r="D301" i="5"/>
  <c r="C302" i="5"/>
  <c r="D302" i="5"/>
  <c r="H302" i="5" s="1"/>
  <c r="C303" i="5"/>
  <c r="D303" i="5"/>
  <c r="C304" i="5"/>
  <c r="D304" i="5"/>
  <c r="H304" i="5" s="1"/>
  <c r="C305" i="5"/>
  <c r="I305" i="5" s="1"/>
  <c r="D305" i="5"/>
  <c r="C306" i="5"/>
  <c r="D306" i="5"/>
  <c r="H306" i="5" s="1"/>
  <c r="C307" i="5"/>
  <c r="D307" i="5"/>
  <c r="C308" i="5"/>
  <c r="D308" i="5"/>
  <c r="H308" i="5" s="1"/>
  <c r="C309" i="5"/>
  <c r="D309" i="5"/>
  <c r="C310" i="5"/>
  <c r="D310" i="5"/>
  <c r="H310" i="5" s="1"/>
  <c r="C311" i="5"/>
  <c r="D311" i="5"/>
  <c r="C312" i="5"/>
  <c r="D312" i="5"/>
  <c r="H312" i="5" s="1"/>
  <c r="C313" i="5"/>
  <c r="I313" i="5" s="1"/>
  <c r="D313" i="5"/>
  <c r="C314" i="5"/>
  <c r="D314" i="5"/>
  <c r="H314" i="5" s="1"/>
  <c r="C315" i="5"/>
  <c r="D315" i="5"/>
  <c r="C316" i="5"/>
  <c r="D316" i="5"/>
  <c r="H316" i="5" s="1"/>
  <c r="C317" i="5"/>
  <c r="I317" i="5" s="1"/>
  <c r="D317" i="5"/>
  <c r="C318" i="5"/>
  <c r="D318" i="5"/>
  <c r="H318" i="5" s="1"/>
  <c r="C319" i="5"/>
  <c r="I319" i="5" s="1"/>
  <c r="D319" i="5"/>
  <c r="C320" i="5"/>
  <c r="D320" i="5"/>
  <c r="H320" i="5" s="1"/>
  <c r="C321" i="5"/>
  <c r="I321" i="5" s="1"/>
  <c r="D321" i="5"/>
  <c r="C322" i="5"/>
  <c r="D322" i="5"/>
  <c r="H322" i="5" s="1"/>
  <c r="C323" i="5"/>
  <c r="D323" i="5"/>
  <c r="C324" i="5"/>
  <c r="D324" i="5"/>
  <c r="H324" i="5" s="1"/>
  <c r="C325" i="5"/>
  <c r="D325" i="5"/>
  <c r="C326" i="5"/>
  <c r="D326" i="5"/>
  <c r="H326" i="5" s="1"/>
  <c r="C327" i="5"/>
  <c r="D327" i="5"/>
  <c r="C328" i="5"/>
  <c r="D328" i="5"/>
  <c r="C329" i="5"/>
  <c r="D329" i="5"/>
  <c r="C330" i="5"/>
  <c r="D330" i="5"/>
  <c r="H330" i="5" s="1"/>
  <c r="C331" i="5"/>
  <c r="D331" i="5"/>
  <c r="C332" i="5"/>
  <c r="D332" i="5"/>
  <c r="H332" i="5" s="1"/>
  <c r="C333" i="5"/>
  <c r="D333" i="5"/>
  <c r="C334" i="5"/>
  <c r="D334" i="5"/>
  <c r="H334" i="5" s="1"/>
  <c r="C335" i="5"/>
  <c r="D335" i="5"/>
  <c r="C336" i="5"/>
  <c r="D336" i="5"/>
  <c r="H336" i="5" s="1"/>
  <c r="C337" i="5"/>
  <c r="D337" i="5"/>
  <c r="C338" i="5"/>
  <c r="D338" i="5"/>
  <c r="H338" i="5" s="1"/>
  <c r="C339" i="5"/>
  <c r="D339" i="5"/>
  <c r="C340" i="5"/>
  <c r="D340" i="5"/>
  <c r="H340" i="5" s="1"/>
  <c r="C341" i="5"/>
  <c r="D341" i="5"/>
  <c r="C342" i="5"/>
  <c r="D342" i="5"/>
  <c r="H342" i="5" s="1"/>
  <c r="C343" i="5"/>
  <c r="I343" i="5" s="1"/>
  <c r="D343" i="5"/>
  <c r="C344" i="5"/>
  <c r="D344" i="5"/>
  <c r="H344" i="5" s="1"/>
  <c r="C345" i="5"/>
  <c r="D345" i="5"/>
  <c r="C346" i="5"/>
  <c r="D346" i="5"/>
  <c r="H346" i="5" s="1"/>
  <c r="C347" i="5"/>
  <c r="D347" i="5"/>
  <c r="C348" i="5"/>
  <c r="D348" i="5"/>
  <c r="H348" i="5" s="1"/>
  <c r="C349" i="5"/>
  <c r="D349" i="5"/>
  <c r="C350" i="5"/>
  <c r="D350" i="5"/>
  <c r="H350" i="5" s="1"/>
  <c r="C351" i="5"/>
  <c r="I351" i="5" s="1"/>
  <c r="D351" i="5"/>
  <c r="C352" i="5"/>
  <c r="D352" i="5"/>
  <c r="H352" i="5" s="1"/>
  <c r="C353" i="5"/>
  <c r="D353" i="5"/>
  <c r="C354" i="5"/>
  <c r="D354" i="5"/>
  <c r="H354" i="5" s="1"/>
  <c r="C355" i="5"/>
  <c r="D355" i="5"/>
  <c r="C356" i="5"/>
  <c r="D356" i="5"/>
  <c r="H356" i="5" s="1"/>
  <c r="C357" i="5"/>
  <c r="I357" i="5" s="1"/>
  <c r="D357" i="5"/>
  <c r="C358" i="5"/>
  <c r="D358" i="5"/>
  <c r="H358" i="5" s="1"/>
  <c r="C359" i="5"/>
  <c r="D359" i="5"/>
  <c r="C360" i="5"/>
  <c r="D360" i="5"/>
  <c r="H360" i="5" s="1"/>
  <c r="C361" i="5"/>
  <c r="D361" i="5"/>
  <c r="C362" i="5"/>
  <c r="D362" i="5"/>
  <c r="H362" i="5" s="1"/>
  <c r="C363" i="5"/>
  <c r="D363" i="5"/>
  <c r="C364" i="5"/>
  <c r="D364" i="5"/>
  <c r="H364" i="5" s="1"/>
  <c r="C365" i="5"/>
  <c r="I365" i="5" s="1"/>
  <c r="D365" i="5"/>
  <c r="C366" i="5"/>
  <c r="D366" i="5"/>
  <c r="H366" i="5" s="1"/>
  <c r="C367" i="5"/>
  <c r="D367" i="5"/>
  <c r="C368" i="5"/>
  <c r="D368" i="5"/>
  <c r="H368" i="5" s="1"/>
  <c r="C369" i="5"/>
  <c r="D369" i="5"/>
  <c r="C370" i="5"/>
  <c r="D370" i="5"/>
  <c r="H370" i="5" s="1"/>
  <c r="C371" i="5"/>
  <c r="D371" i="5"/>
  <c r="C372" i="5"/>
  <c r="D372" i="5"/>
  <c r="H372" i="5" s="1"/>
  <c r="C373" i="5"/>
  <c r="D373" i="5"/>
  <c r="C374" i="5"/>
  <c r="D374" i="5"/>
  <c r="H374" i="5" s="1"/>
  <c r="C375" i="5"/>
  <c r="I375" i="5" s="1"/>
  <c r="D375" i="5"/>
  <c r="C376" i="5"/>
  <c r="D376" i="5"/>
  <c r="H376" i="5" s="1"/>
  <c r="C377" i="5"/>
  <c r="D377" i="5"/>
  <c r="C378" i="5"/>
  <c r="D378" i="5"/>
  <c r="H378" i="5" s="1"/>
  <c r="C379" i="5"/>
  <c r="D379" i="5"/>
  <c r="C380" i="5"/>
  <c r="D380" i="5"/>
  <c r="H380" i="5" s="1"/>
  <c r="C381" i="5"/>
  <c r="D381" i="5"/>
  <c r="C382" i="5"/>
  <c r="D382" i="5"/>
  <c r="H382" i="5" s="1"/>
  <c r="C383" i="5"/>
  <c r="I383" i="5" s="1"/>
  <c r="D383" i="5"/>
  <c r="C384" i="5"/>
  <c r="D384" i="5"/>
  <c r="H384" i="5" s="1"/>
  <c r="C385" i="5"/>
  <c r="D385" i="5"/>
  <c r="C386" i="5"/>
  <c r="D386" i="5"/>
  <c r="H386" i="5" s="1"/>
  <c r="C387" i="5"/>
  <c r="D387" i="5"/>
  <c r="C388" i="5"/>
  <c r="D388" i="5"/>
  <c r="H388" i="5" s="1"/>
  <c r="C389" i="5"/>
  <c r="I389" i="5" s="1"/>
  <c r="D389" i="5"/>
  <c r="C390" i="5"/>
  <c r="D390" i="5"/>
  <c r="H390" i="5" s="1"/>
  <c r="C391" i="5"/>
  <c r="D391" i="5"/>
  <c r="C392" i="5"/>
  <c r="D392" i="5"/>
  <c r="H392" i="5" s="1"/>
  <c r="C393" i="5"/>
  <c r="D393" i="5"/>
  <c r="C394" i="5"/>
  <c r="D394" i="5"/>
  <c r="C395" i="5"/>
  <c r="D395" i="5"/>
  <c r="C396" i="5"/>
  <c r="D396" i="5"/>
  <c r="C397" i="5"/>
  <c r="D397" i="5"/>
  <c r="C398" i="5"/>
  <c r="D398" i="5"/>
  <c r="C399" i="5"/>
  <c r="D399" i="5"/>
  <c r="C400" i="5"/>
  <c r="D400" i="5"/>
  <c r="C401" i="5"/>
  <c r="D401" i="5"/>
  <c r="C402" i="5"/>
  <c r="D402" i="5"/>
  <c r="H402" i="5" s="1"/>
  <c r="C403" i="5"/>
  <c r="D403" i="5"/>
  <c r="C404" i="5"/>
  <c r="D404" i="5"/>
  <c r="H404" i="5" s="1"/>
  <c r="C405" i="5"/>
  <c r="I405" i="5" s="1"/>
  <c r="D405" i="5"/>
  <c r="C406" i="5"/>
  <c r="D406" i="5"/>
  <c r="H406" i="5" s="1"/>
  <c r="C407" i="5"/>
  <c r="D407" i="5"/>
  <c r="C408" i="5"/>
  <c r="D408" i="5"/>
  <c r="H408" i="5" s="1"/>
  <c r="C409" i="5"/>
  <c r="D409" i="5"/>
  <c r="C410" i="5"/>
  <c r="D410" i="5"/>
  <c r="H410" i="5" s="1"/>
  <c r="C411" i="5"/>
  <c r="D411" i="5"/>
  <c r="C412" i="5"/>
  <c r="D412" i="5"/>
  <c r="H412" i="5" s="1"/>
  <c r="C413" i="5"/>
  <c r="D413" i="5"/>
  <c r="C414" i="5"/>
  <c r="D414" i="5"/>
  <c r="H414" i="5" s="1"/>
  <c r="C415" i="5"/>
  <c r="D415" i="5"/>
  <c r="C416" i="5"/>
  <c r="D416" i="5"/>
  <c r="H416" i="5" s="1"/>
  <c r="C417" i="5"/>
  <c r="I417" i="5" s="1"/>
  <c r="D417" i="5"/>
  <c r="C418" i="5"/>
  <c r="D418" i="5"/>
  <c r="H418" i="5" s="1"/>
  <c r="C419" i="5"/>
  <c r="D419" i="5"/>
  <c r="C420" i="5"/>
  <c r="D420" i="5"/>
  <c r="H420" i="5" s="1"/>
  <c r="C421" i="5"/>
  <c r="D421" i="5"/>
  <c r="C422" i="5"/>
  <c r="D422" i="5"/>
  <c r="H422" i="5" s="1"/>
  <c r="C423" i="5"/>
  <c r="D423" i="5"/>
  <c r="C424" i="5"/>
  <c r="D424" i="5"/>
  <c r="H424" i="5" s="1"/>
  <c r="C425" i="5"/>
  <c r="D425" i="5"/>
  <c r="C426" i="5"/>
  <c r="D426" i="5"/>
  <c r="H426" i="5" s="1"/>
  <c r="C427" i="5"/>
  <c r="D427" i="5"/>
  <c r="C428" i="5"/>
  <c r="D428" i="5"/>
  <c r="H428" i="5" s="1"/>
  <c r="C429" i="5"/>
  <c r="I429" i="5" s="1"/>
  <c r="D429" i="5"/>
  <c r="C430" i="5"/>
  <c r="D430" i="5"/>
  <c r="H430" i="5" s="1"/>
  <c r="C431" i="5"/>
  <c r="D431" i="5"/>
  <c r="C432" i="5"/>
  <c r="D432" i="5"/>
  <c r="H432" i="5" s="1"/>
  <c r="C433" i="5"/>
  <c r="D433" i="5"/>
  <c r="C434" i="5"/>
  <c r="D434" i="5"/>
  <c r="H434" i="5" s="1"/>
  <c r="C435" i="5"/>
  <c r="D435" i="5"/>
  <c r="C436" i="5"/>
  <c r="D436" i="5"/>
  <c r="C437" i="5"/>
  <c r="D437" i="5"/>
  <c r="C438" i="5"/>
  <c r="D438" i="5"/>
  <c r="H438" i="5" s="1"/>
  <c r="C439" i="5"/>
  <c r="D439" i="5"/>
  <c r="C440" i="5"/>
  <c r="D440" i="5"/>
  <c r="H440" i="5" s="1"/>
  <c r="C441" i="5"/>
  <c r="I441" i="5" s="1"/>
  <c r="D441" i="5"/>
  <c r="C442" i="5"/>
  <c r="D442" i="5"/>
  <c r="H442" i="5" s="1"/>
  <c r="C443" i="5"/>
  <c r="D443" i="5"/>
  <c r="C444" i="5"/>
  <c r="D444" i="5"/>
  <c r="H444" i="5" s="1"/>
  <c r="C445" i="5"/>
  <c r="D445" i="5"/>
  <c r="C446" i="5"/>
  <c r="D446" i="5"/>
  <c r="H446" i="5" s="1"/>
  <c r="C447" i="5"/>
  <c r="D447" i="5"/>
  <c r="C448" i="5"/>
  <c r="D448" i="5"/>
  <c r="H448" i="5" s="1"/>
  <c r="C449" i="5"/>
  <c r="D449" i="5"/>
  <c r="C450" i="5"/>
  <c r="D450" i="5"/>
  <c r="H450" i="5" s="1"/>
  <c r="C451" i="5"/>
  <c r="I451" i="5" s="1"/>
  <c r="D451" i="5"/>
  <c r="C452" i="5"/>
  <c r="D452" i="5"/>
  <c r="H452" i="5" s="1"/>
  <c r="C453" i="5"/>
  <c r="D453" i="5"/>
  <c r="C454" i="5"/>
  <c r="D454" i="5"/>
  <c r="H454" i="5" s="1"/>
  <c r="C455" i="5"/>
  <c r="D455" i="5"/>
  <c r="C456" i="5"/>
  <c r="D456" i="5"/>
  <c r="H456" i="5" s="1"/>
  <c r="C457" i="5"/>
  <c r="I457" i="5" s="1"/>
  <c r="D457" i="5"/>
  <c r="C458" i="5"/>
  <c r="D458" i="5"/>
  <c r="H458" i="5" s="1"/>
  <c r="C459" i="5"/>
  <c r="I459" i="5" s="1"/>
  <c r="D459" i="5"/>
  <c r="C460" i="5"/>
  <c r="D460" i="5"/>
  <c r="H460" i="5" s="1"/>
  <c r="C461" i="5"/>
  <c r="D461" i="5"/>
  <c r="C462" i="5"/>
  <c r="D462" i="5"/>
  <c r="H462" i="5" s="1"/>
  <c r="C463" i="5"/>
  <c r="D463" i="5"/>
  <c r="C464" i="5"/>
  <c r="D464" i="5"/>
  <c r="H464" i="5" s="1"/>
  <c r="C465" i="5"/>
  <c r="D465" i="5"/>
  <c r="C466" i="5"/>
  <c r="D466" i="5"/>
  <c r="H466" i="5" s="1"/>
  <c r="C467" i="5"/>
  <c r="D467" i="5"/>
  <c r="C468" i="5"/>
  <c r="D468" i="5"/>
  <c r="H468" i="5" s="1"/>
  <c r="C469" i="5"/>
  <c r="D469" i="5"/>
  <c r="C470" i="5"/>
  <c r="D470" i="5"/>
  <c r="H470" i="5" s="1"/>
  <c r="C471" i="5"/>
  <c r="D471" i="5"/>
  <c r="C472" i="5"/>
  <c r="D472" i="5"/>
  <c r="H472" i="5" s="1"/>
  <c r="C473" i="5"/>
  <c r="I473" i="5" s="1"/>
  <c r="D473" i="5"/>
  <c r="C474" i="5"/>
  <c r="D474" i="5"/>
  <c r="H474" i="5" s="1"/>
  <c r="C475" i="5"/>
  <c r="D475" i="5"/>
  <c r="C476" i="5"/>
  <c r="D476" i="5"/>
  <c r="H476" i="5" s="1"/>
  <c r="C477" i="5"/>
  <c r="D477" i="5"/>
  <c r="C478" i="5"/>
  <c r="D478" i="5"/>
  <c r="H478" i="5" s="1"/>
  <c r="C479" i="5"/>
  <c r="D479" i="5"/>
  <c r="C480" i="5"/>
  <c r="D480" i="5"/>
  <c r="H480" i="5" s="1"/>
  <c r="C481" i="5"/>
  <c r="I481" i="5" s="1"/>
  <c r="D481" i="5"/>
  <c r="C482" i="5"/>
  <c r="D482" i="5"/>
  <c r="H482" i="5" s="1"/>
  <c r="C483" i="5"/>
  <c r="D483" i="5"/>
  <c r="C484" i="5"/>
  <c r="D484" i="5"/>
  <c r="H484" i="5" s="1"/>
  <c r="C485" i="5"/>
  <c r="D485" i="5"/>
  <c r="C486" i="5"/>
  <c r="D486" i="5"/>
  <c r="H486" i="5" s="1"/>
  <c r="C487" i="5"/>
  <c r="D487" i="5"/>
  <c r="C488" i="5"/>
  <c r="D488" i="5"/>
  <c r="H488" i="5" s="1"/>
  <c r="C489" i="5"/>
  <c r="D489" i="5"/>
  <c r="C490" i="5"/>
  <c r="D490" i="5"/>
  <c r="H490" i="5" s="1"/>
  <c r="C491" i="5"/>
  <c r="D491" i="5"/>
  <c r="C492" i="5"/>
  <c r="D492" i="5"/>
  <c r="H492" i="5" s="1"/>
  <c r="C493" i="5"/>
  <c r="D493" i="5"/>
  <c r="C494" i="5"/>
  <c r="D494" i="5"/>
  <c r="H494" i="5" s="1"/>
  <c r="C495" i="5"/>
  <c r="D495" i="5"/>
  <c r="C496" i="5"/>
  <c r="D496" i="5"/>
  <c r="H496" i="5" s="1"/>
  <c r="C497" i="5"/>
  <c r="D497" i="5"/>
  <c r="C498" i="5"/>
  <c r="D498" i="5"/>
  <c r="H498" i="5" s="1"/>
  <c r="C499" i="5"/>
  <c r="D499" i="5"/>
  <c r="C500" i="5"/>
  <c r="D500" i="5"/>
  <c r="H500" i="5" s="1"/>
  <c r="C501" i="5"/>
  <c r="D501" i="5"/>
  <c r="C502" i="5"/>
  <c r="D502" i="5"/>
  <c r="H502" i="5" s="1"/>
  <c r="C503" i="5"/>
  <c r="D503" i="5"/>
  <c r="C504" i="5"/>
  <c r="D504" i="5"/>
  <c r="H504" i="5" s="1"/>
  <c r="C505" i="5"/>
  <c r="D505" i="5"/>
  <c r="C506" i="5"/>
  <c r="D506" i="5"/>
  <c r="H506" i="5" s="1"/>
  <c r="C507" i="5"/>
  <c r="I507" i="5" s="1"/>
  <c r="D507" i="5"/>
  <c r="C508" i="5"/>
  <c r="D508" i="5"/>
  <c r="H508" i="5" s="1"/>
  <c r="C509" i="5"/>
  <c r="D509" i="5"/>
  <c r="C510" i="5"/>
  <c r="D510" i="5"/>
  <c r="H510" i="5" s="1"/>
  <c r="C511" i="5"/>
  <c r="D511" i="5"/>
  <c r="C512" i="5"/>
  <c r="D512" i="5"/>
  <c r="H512" i="5" s="1"/>
  <c r="C513" i="5"/>
  <c r="D513" i="5"/>
  <c r="C514" i="5"/>
  <c r="D514" i="5"/>
  <c r="H514" i="5" s="1"/>
  <c r="C515" i="5"/>
  <c r="D515" i="5"/>
  <c r="C516" i="5"/>
  <c r="D516" i="5"/>
  <c r="H516" i="5" s="1"/>
  <c r="C517" i="5"/>
  <c r="D517" i="5"/>
  <c r="C518" i="5"/>
  <c r="D518" i="5"/>
  <c r="H518" i="5" s="1"/>
  <c r="C519" i="5"/>
  <c r="D519" i="5"/>
  <c r="C520" i="5"/>
  <c r="D520" i="5"/>
  <c r="H520" i="5" s="1"/>
  <c r="C521" i="5"/>
  <c r="D521" i="5"/>
  <c r="C522" i="5"/>
  <c r="D522" i="5"/>
  <c r="H522" i="5" s="1"/>
  <c r="C523" i="5"/>
  <c r="D523" i="5"/>
  <c r="C524" i="5"/>
  <c r="D524" i="5"/>
  <c r="H524" i="5" s="1"/>
  <c r="C525" i="5"/>
  <c r="D525" i="5"/>
  <c r="C526" i="5"/>
  <c r="D526" i="5"/>
  <c r="H526" i="5" s="1"/>
  <c r="C527" i="5"/>
  <c r="D527" i="5"/>
  <c r="C528" i="5"/>
  <c r="D528" i="5"/>
  <c r="H528" i="5" s="1"/>
  <c r="C529" i="5"/>
  <c r="D529" i="5"/>
  <c r="C530" i="5"/>
  <c r="D530" i="5"/>
  <c r="H530" i="5" s="1"/>
  <c r="C531" i="5"/>
  <c r="D531" i="5"/>
  <c r="C532" i="5"/>
  <c r="D532" i="5"/>
  <c r="H532" i="5" s="1"/>
  <c r="C533" i="5"/>
  <c r="D533" i="5"/>
  <c r="C534" i="5"/>
  <c r="D534" i="5"/>
  <c r="H534" i="5" s="1"/>
  <c r="C535" i="5"/>
  <c r="D535" i="5"/>
  <c r="C536" i="5"/>
  <c r="D536" i="5"/>
  <c r="H536" i="5" s="1"/>
  <c r="C537" i="5"/>
  <c r="D537" i="5"/>
  <c r="C538" i="5"/>
  <c r="D538" i="5"/>
  <c r="H538" i="5" s="1"/>
  <c r="C539" i="5"/>
  <c r="I539" i="5" s="1"/>
  <c r="D539" i="5"/>
  <c r="C540" i="5"/>
  <c r="D540" i="5"/>
  <c r="H540" i="5" s="1"/>
  <c r="C541" i="5"/>
  <c r="D541" i="5"/>
  <c r="C542" i="5"/>
  <c r="D542" i="5"/>
  <c r="H542" i="5" s="1"/>
  <c r="C543" i="5"/>
  <c r="D543" i="5"/>
  <c r="C544" i="5"/>
  <c r="D544" i="5"/>
  <c r="H544" i="5" s="1"/>
  <c r="C545" i="5"/>
  <c r="D545" i="5"/>
  <c r="C546" i="5"/>
  <c r="D546" i="5"/>
  <c r="H546" i="5" s="1"/>
  <c r="C547" i="5"/>
  <c r="D547" i="5"/>
  <c r="C548" i="5"/>
  <c r="D548" i="5"/>
  <c r="H548" i="5" s="1"/>
  <c r="C549" i="5"/>
  <c r="D549" i="5"/>
  <c r="C550" i="5"/>
  <c r="D550" i="5"/>
  <c r="H550" i="5" s="1"/>
  <c r="C551" i="5"/>
  <c r="D551" i="5"/>
  <c r="C552" i="5"/>
  <c r="D552" i="5"/>
  <c r="H552" i="5" s="1"/>
  <c r="C553" i="5"/>
  <c r="D553" i="5"/>
  <c r="C554" i="5"/>
  <c r="D554" i="5"/>
  <c r="H554" i="5" s="1"/>
  <c r="C555" i="5"/>
  <c r="I555" i="5" s="1"/>
  <c r="D555" i="5"/>
  <c r="C556" i="5"/>
  <c r="D556" i="5"/>
  <c r="H556" i="5" s="1"/>
  <c r="C557" i="5"/>
  <c r="D557" i="5"/>
  <c r="C558" i="5"/>
  <c r="D558" i="5"/>
  <c r="H558" i="5" s="1"/>
  <c r="C559" i="5"/>
  <c r="D559" i="5"/>
  <c r="C560" i="5"/>
  <c r="D560" i="5"/>
  <c r="H560" i="5" s="1"/>
  <c r="C561" i="5"/>
  <c r="D561" i="5"/>
  <c r="C562" i="5"/>
  <c r="D562" i="5"/>
  <c r="H562" i="5" s="1"/>
  <c r="C563" i="5"/>
  <c r="D563" i="5"/>
  <c r="C564" i="5"/>
  <c r="D564" i="5"/>
  <c r="H564" i="5" s="1"/>
  <c r="C565" i="5"/>
  <c r="D565" i="5"/>
  <c r="C566" i="5"/>
  <c r="D566" i="5"/>
  <c r="H566" i="5" s="1"/>
  <c r="C567" i="5"/>
  <c r="D567" i="5"/>
  <c r="C568" i="5"/>
  <c r="D568" i="5"/>
  <c r="H568" i="5" s="1"/>
  <c r="C569" i="5"/>
  <c r="I569" i="5" s="1"/>
  <c r="D569" i="5"/>
  <c r="C570" i="5"/>
  <c r="D570" i="5"/>
  <c r="H570" i="5" s="1"/>
  <c r="C571" i="5"/>
  <c r="D571" i="5"/>
  <c r="C572" i="5"/>
  <c r="D572" i="5"/>
  <c r="H572" i="5" s="1"/>
  <c r="C573" i="5"/>
  <c r="D573" i="5"/>
  <c r="C574" i="5"/>
  <c r="D574" i="5"/>
  <c r="H574" i="5" s="1"/>
  <c r="C575" i="5"/>
  <c r="D575" i="5"/>
  <c r="C576" i="5"/>
  <c r="D576" i="5"/>
  <c r="H576" i="5" s="1"/>
  <c r="C577" i="5"/>
  <c r="I577" i="5" s="1"/>
  <c r="D577" i="5"/>
  <c r="C578" i="5"/>
  <c r="D578" i="5"/>
  <c r="H578" i="5" s="1"/>
  <c r="C579" i="5"/>
  <c r="I579" i="5" s="1"/>
  <c r="D579" i="5"/>
  <c r="C580" i="5"/>
  <c r="D580" i="5"/>
  <c r="H580" i="5" s="1"/>
  <c r="C581" i="5"/>
  <c r="D581" i="5"/>
  <c r="C582" i="5"/>
  <c r="D582" i="5"/>
  <c r="H582" i="5" s="1"/>
  <c r="C583" i="5"/>
  <c r="D583" i="5"/>
  <c r="C584" i="5"/>
  <c r="D584" i="5"/>
  <c r="H584" i="5" s="1"/>
  <c r="C585" i="5"/>
  <c r="D585" i="5"/>
  <c r="C586" i="5"/>
  <c r="D586" i="5"/>
  <c r="H586" i="5" s="1"/>
  <c r="C587" i="5"/>
  <c r="D587" i="5"/>
  <c r="C588" i="5"/>
  <c r="D588" i="5"/>
  <c r="H588" i="5" s="1"/>
  <c r="C589" i="5"/>
  <c r="D589" i="5"/>
  <c r="C590" i="5"/>
  <c r="D590" i="5"/>
  <c r="H590" i="5" s="1"/>
  <c r="C591" i="5"/>
  <c r="D591" i="5"/>
  <c r="C592" i="5"/>
  <c r="D592" i="5"/>
  <c r="H592" i="5" s="1"/>
  <c r="C593" i="5"/>
  <c r="D593" i="5"/>
  <c r="C594" i="5"/>
  <c r="D594" i="5"/>
  <c r="H594" i="5" s="1"/>
  <c r="C595" i="5"/>
  <c r="D595" i="5"/>
  <c r="C596" i="5"/>
  <c r="D596" i="5"/>
  <c r="H596" i="5" s="1"/>
  <c r="C597" i="5"/>
  <c r="D597" i="5"/>
  <c r="C598" i="5"/>
  <c r="D598" i="5"/>
  <c r="H598" i="5" s="1"/>
  <c r="C599" i="5"/>
  <c r="D599" i="5"/>
  <c r="C600" i="5"/>
  <c r="D600" i="5"/>
  <c r="H600" i="5" s="1"/>
  <c r="C601" i="5"/>
  <c r="D601" i="5"/>
  <c r="C602" i="5"/>
  <c r="D602" i="5"/>
  <c r="H602" i="5" s="1"/>
  <c r="C603" i="5"/>
  <c r="I603" i="5" s="1"/>
  <c r="D603" i="5"/>
  <c r="C604" i="5"/>
  <c r="D604" i="5"/>
  <c r="H604" i="5" s="1"/>
  <c r="C605" i="5"/>
  <c r="D605" i="5"/>
  <c r="C606" i="5"/>
  <c r="D606" i="5"/>
  <c r="H606" i="5" s="1"/>
  <c r="C607" i="5"/>
  <c r="D607" i="5"/>
  <c r="C608" i="5"/>
  <c r="D608" i="5"/>
  <c r="H608" i="5" s="1"/>
  <c r="C609" i="5"/>
  <c r="D609" i="5"/>
  <c r="C610" i="5"/>
  <c r="D610" i="5"/>
  <c r="H610" i="5" s="1"/>
  <c r="C611" i="5"/>
  <c r="I611" i="5" s="1"/>
  <c r="D611" i="5"/>
  <c r="C612" i="5"/>
  <c r="D612" i="5"/>
  <c r="H612" i="5" s="1"/>
  <c r="C613" i="5"/>
  <c r="D613" i="5"/>
  <c r="C614" i="5"/>
  <c r="D614" i="5"/>
  <c r="H614" i="5" s="1"/>
  <c r="C615" i="5"/>
  <c r="D615" i="5"/>
  <c r="C616" i="5"/>
  <c r="D616" i="5"/>
  <c r="H616" i="5" s="1"/>
  <c r="C617" i="5"/>
  <c r="D617" i="5"/>
  <c r="C618" i="5"/>
  <c r="D618" i="5"/>
  <c r="H618" i="5" s="1"/>
  <c r="C619" i="5"/>
  <c r="I619" i="5" s="1"/>
  <c r="D619" i="5"/>
  <c r="C620" i="5"/>
  <c r="D620" i="5"/>
  <c r="H620" i="5" s="1"/>
  <c r="C621" i="5"/>
  <c r="D621" i="5"/>
  <c r="C622" i="5"/>
  <c r="D622" i="5"/>
  <c r="H622" i="5" s="1"/>
  <c r="C623" i="5"/>
  <c r="D623" i="5"/>
  <c r="C624" i="5"/>
  <c r="D624" i="5"/>
  <c r="H624" i="5" s="1"/>
  <c r="C625" i="5"/>
  <c r="I625" i="5" s="1"/>
  <c r="D625" i="5"/>
  <c r="C626" i="5"/>
  <c r="D626" i="5"/>
  <c r="H626" i="5" s="1"/>
  <c r="C627" i="5"/>
  <c r="D627" i="5"/>
  <c r="C628" i="5"/>
  <c r="D628" i="5"/>
  <c r="H628" i="5" s="1"/>
  <c r="C629" i="5"/>
  <c r="D629" i="5"/>
  <c r="C630" i="5"/>
  <c r="D630" i="5"/>
  <c r="H630" i="5" s="1"/>
  <c r="C631" i="5"/>
  <c r="D631" i="5"/>
  <c r="C632" i="5"/>
  <c r="D632" i="5"/>
  <c r="H632" i="5" s="1"/>
  <c r="C633" i="5"/>
  <c r="D633" i="5"/>
  <c r="C634" i="5"/>
  <c r="D634" i="5"/>
  <c r="H634" i="5" s="1"/>
  <c r="C635" i="5"/>
  <c r="D635" i="5"/>
  <c r="C636" i="5"/>
  <c r="D636" i="5"/>
  <c r="H636" i="5" s="1"/>
  <c r="C637" i="5"/>
  <c r="D637" i="5"/>
  <c r="C638" i="5"/>
  <c r="D638" i="5"/>
  <c r="H638" i="5" s="1"/>
  <c r="C639" i="5"/>
  <c r="D639" i="5"/>
  <c r="C640" i="5"/>
  <c r="D640" i="5"/>
  <c r="H640" i="5" s="1"/>
  <c r="C641" i="5"/>
  <c r="D641" i="5"/>
  <c r="C642" i="5"/>
  <c r="D642" i="5"/>
  <c r="H642" i="5" s="1"/>
  <c r="C643" i="5"/>
  <c r="D643" i="5"/>
  <c r="C644" i="5"/>
  <c r="D644" i="5"/>
  <c r="H644" i="5" s="1"/>
  <c r="C645" i="5"/>
  <c r="D645" i="5"/>
  <c r="C646" i="5"/>
  <c r="D646" i="5"/>
  <c r="H646" i="5" s="1"/>
  <c r="C647" i="5"/>
  <c r="D647" i="5"/>
  <c r="C648" i="5"/>
  <c r="D648" i="5"/>
  <c r="H648" i="5" s="1"/>
  <c r="C649" i="5"/>
  <c r="D649" i="5"/>
  <c r="C650" i="5"/>
  <c r="D650" i="5"/>
  <c r="H650" i="5" s="1"/>
  <c r="C651" i="5"/>
  <c r="D651" i="5"/>
  <c r="C652" i="5"/>
  <c r="D652" i="5"/>
  <c r="H652" i="5" s="1"/>
  <c r="C653" i="5"/>
  <c r="D653" i="5"/>
  <c r="C654" i="5"/>
  <c r="D654" i="5"/>
  <c r="H654" i="5" s="1"/>
  <c r="C655" i="5"/>
  <c r="D655" i="5"/>
  <c r="C656" i="5"/>
  <c r="D656" i="5"/>
  <c r="H656" i="5" s="1"/>
  <c r="C657" i="5"/>
  <c r="I657" i="5" s="1"/>
  <c r="D657" i="5"/>
  <c r="C658" i="5"/>
  <c r="D658" i="5"/>
  <c r="H658" i="5" s="1"/>
  <c r="C659" i="5"/>
  <c r="D659" i="5"/>
  <c r="C660" i="5"/>
  <c r="D660" i="5"/>
  <c r="H660" i="5" s="1"/>
  <c r="C661" i="5"/>
  <c r="D661" i="5"/>
  <c r="C662" i="5"/>
  <c r="D662" i="5"/>
  <c r="H662" i="5" s="1"/>
  <c r="C663" i="5"/>
  <c r="D663" i="5"/>
  <c r="C664" i="5"/>
  <c r="D664" i="5"/>
  <c r="H664" i="5" s="1"/>
  <c r="C665" i="5"/>
  <c r="D665" i="5"/>
  <c r="C666" i="5"/>
  <c r="D666" i="5"/>
  <c r="H666" i="5" s="1"/>
  <c r="C667" i="5"/>
  <c r="I667" i="5" s="1"/>
  <c r="D667" i="5"/>
  <c r="C668" i="5"/>
  <c r="D668" i="5"/>
  <c r="H668" i="5" s="1"/>
  <c r="C669" i="5"/>
  <c r="D669" i="5"/>
  <c r="C670" i="5"/>
  <c r="D670" i="5"/>
  <c r="H670" i="5" s="1"/>
  <c r="C671" i="5"/>
  <c r="D671" i="5"/>
  <c r="C672" i="5"/>
  <c r="D672" i="5"/>
  <c r="H672" i="5" s="1"/>
  <c r="C673" i="5"/>
  <c r="I673" i="5" s="1"/>
  <c r="D673" i="5"/>
  <c r="C674" i="5"/>
  <c r="D674" i="5"/>
  <c r="H674" i="5" s="1"/>
  <c r="C675" i="5"/>
  <c r="I675" i="5" s="1"/>
  <c r="D675" i="5"/>
  <c r="C676" i="5"/>
  <c r="D676" i="5"/>
  <c r="H676" i="5" s="1"/>
  <c r="C677" i="5"/>
  <c r="D677" i="5"/>
  <c r="C678" i="5"/>
  <c r="D678" i="5"/>
  <c r="H678" i="5" s="1"/>
  <c r="C679" i="5"/>
  <c r="D679" i="5"/>
  <c r="C680" i="5"/>
  <c r="D680" i="5"/>
  <c r="H680" i="5" s="1"/>
  <c r="C681" i="5"/>
  <c r="D681" i="5"/>
  <c r="C682" i="5"/>
  <c r="D682" i="5"/>
  <c r="H682" i="5" s="1"/>
  <c r="C683" i="5"/>
  <c r="I683" i="5" s="1"/>
  <c r="D683" i="5"/>
  <c r="C684" i="5"/>
  <c r="D684" i="5"/>
  <c r="H684" i="5" s="1"/>
  <c r="C685" i="5"/>
  <c r="D685" i="5"/>
  <c r="C686" i="5"/>
  <c r="D686" i="5"/>
  <c r="H686" i="5" s="1"/>
  <c r="C687" i="5"/>
  <c r="D687" i="5"/>
  <c r="C688" i="5"/>
  <c r="D688" i="5"/>
  <c r="H688" i="5" s="1"/>
  <c r="C689" i="5"/>
  <c r="D689" i="5"/>
  <c r="C690" i="5"/>
  <c r="D690" i="5"/>
  <c r="H690" i="5" s="1"/>
  <c r="C691" i="5"/>
  <c r="D691" i="5"/>
  <c r="C692" i="5"/>
  <c r="D692" i="5"/>
  <c r="H692" i="5" s="1"/>
  <c r="C693" i="5"/>
  <c r="D693" i="5"/>
  <c r="C694" i="5"/>
  <c r="D694" i="5"/>
  <c r="H694" i="5" s="1"/>
  <c r="C695" i="5"/>
  <c r="D695" i="5"/>
  <c r="C696" i="5"/>
  <c r="D696" i="5"/>
  <c r="H696" i="5" s="1"/>
  <c r="C697" i="5"/>
  <c r="I697" i="5" s="1"/>
  <c r="D697" i="5"/>
  <c r="C698" i="5"/>
  <c r="D698" i="5"/>
  <c r="H698" i="5" s="1"/>
  <c r="C699" i="5"/>
  <c r="D699" i="5"/>
  <c r="C700" i="5"/>
  <c r="D700" i="5"/>
  <c r="H700" i="5" s="1"/>
  <c r="C701" i="5"/>
  <c r="D701" i="5"/>
  <c r="C702" i="5"/>
  <c r="D702" i="5"/>
  <c r="H702" i="5" s="1"/>
  <c r="C703" i="5"/>
  <c r="D703" i="5"/>
  <c r="C704" i="5"/>
  <c r="D704" i="5"/>
  <c r="H704" i="5" s="1"/>
  <c r="C705" i="5"/>
  <c r="D705" i="5"/>
  <c r="C706" i="5"/>
  <c r="D706" i="5"/>
  <c r="H706" i="5" s="1"/>
  <c r="C707" i="5"/>
  <c r="D707" i="5"/>
  <c r="C708" i="5"/>
  <c r="D708" i="5"/>
  <c r="H708" i="5" s="1"/>
  <c r="C709" i="5"/>
  <c r="D709" i="5"/>
  <c r="C710" i="5"/>
  <c r="D710" i="5"/>
  <c r="H710" i="5" s="1"/>
  <c r="C711" i="5"/>
  <c r="D711" i="5"/>
  <c r="C712" i="5"/>
  <c r="D712" i="5"/>
  <c r="H712" i="5" s="1"/>
  <c r="C713" i="5"/>
  <c r="D713" i="5"/>
  <c r="C714" i="5"/>
  <c r="D714" i="5"/>
  <c r="H714" i="5" s="1"/>
  <c r="C715" i="5"/>
  <c r="I715" i="5" s="1"/>
  <c r="D715" i="5"/>
  <c r="C716" i="5"/>
  <c r="D716" i="5"/>
  <c r="H716" i="5" s="1"/>
  <c r="C717" i="5"/>
  <c r="D717" i="5"/>
  <c r="C718" i="5"/>
  <c r="D718" i="5"/>
  <c r="H718" i="5" s="1"/>
  <c r="C719" i="5"/>
  <c r="D719" i="5"/>
  <c r="C720" i="5"/>
  <c r="D720" i="5"/>
  <c r="H720" i="5" s="1"/>
  <c r="C721" i="5"/>
  <c r="I721" i="5" s="1"/>
  <c r="D721" i="5"/>
  <c r="C722" i="5"/>
  <c r="D722" i="5"/>
  <c r="H722" i="5" s="1"/>
  <c r="C723" i="5"/>
  <c r="D723" i="5"/>
  <c r="C724" i="5"/>
  <c r="D724" i="5"/>
  <c r="H724" i="5" s="1"/>
  <c r="C725" i="5"/>
  <c r="D725" i="5"/>
  <c r="C726" i="5"/>
  <c r="D726" i="5"/>
  <c r="H726" i="5" s="1"/>
  <c r="C727" i="5"/>
  <c r="D727" i="5"/>
  <c r="C728" i="5"/>
  <c r="D728" i="5"/>
  <c r="H728" i="5" s="1"/>
  <c r="C729" i="5"/>
  <c r="D729" i="5"/>
  <c r="C730" i="5"/>
  <c r="D730" i="5"/>
  <c r="H730" i="5" s="1"/>
  <c r="C731" i="5"/>
  <c r="D731" i="5"/>
  <c r="C732" i="5"/>
  <c r="D732" i="5"/>
  <c r="H732" i="5" s="1"/>
  <c r="C733" i="5"/>
  <c r="D733" i="5"/>
  <c r="C734" i="5"/>
  <c r="D734" i="5"/>
  <c r="H734" i="5" s="1"/>
  <c r="C735" i="5"/>
  <c r="D735" i="5"/>
  <c r="C736" i="5"/>
  <c r="D736" i="5"/>
  <c r="H736" i="5" s="1"/>
  <c r="C737" i="5"/>
  <c r="I737" i="5" s="1"/>
  <c r="D737" i="5"/>
  <c r="C738" i="5"/>
  <c r="D738" i="5"/>
  <c r="H738" i="5" s="1"/>
  <c r="C739" i="5"/>
  <c r="I739" i="5" s="1"/>
  <c r="D739" i="5"/>
  <c r="C740" i="5"/>
  <c r="D740" i="5"/>
  <c r="H740" i="5" s="1"/>
  <c r="C741" i="5"/>
  <c r="D741" i="5"/>
  <c r="C742" i="5"/>
  <c r="D742" i="5"/>
  <c r="H742" i="5" s="1"/>
  <c r="C743" i="5"/>
  <c r="D743" i="5"/>
  <c r="C744" i="5"/>
  <c r="D744" i="5"/>
  <c r="H744" i="5" s="1"/>
  <c r="C745" i="5"/>
  <c r="D745" i="5"/>
  <c r="C746" i="5"/>
  <c r="D746" i="5"/>
  <c r="H746" i="5" s="1"/>
  <c r="C747" i="5"/>
  <c r="D747" i="5"/>
  <c r="C748" i="5"/>
  <c r="D748" i="5"/>
  <c r="H748" i="5" s="1"/>
  <c r="C749" i="5"/>
  <c r="D749" i="5"/>
  <c r="C750" i="5"/>
  <c r="D750" i="5"/>
  <c r="H750" i="5" s="1"/>
  <c r="C751" i="5"/>
  <c r="D751" i="5"/>
  <c r="C752" i="5"/>
  <c r="D752" i="5"/>
  <c r="H752" i="5" s="1"/>
  <c r="C753" i="5"/>
  <c r="D753" i="5"/>
  <c r="C754" i="5"/>
  <c r="D754" i="5"/>
  <c r="H754" i="5" s="1"/>
  <c r="C755" i="5"/>
  <c r="D755" i="5"/>
  <c r="C756" i="5"/>
  <c r="D756" i="5"/>
  <c r="H756" i="5" s="1"/>
  <c r="C757" i="5"/>
  <c r="D757" i="5"/>
  <c r="C758" i="5"/>
  <c r="D758" i="5"/>
  <c r="H758" i="5" s="1"/>
  <c r="C759" i="5"/>
  <c r="D759" i="5"/>
  <c r="C760" i="5"/>
  <c r="D760" i="5"/>
  <c r="H760" i="5" s="1"/>
  <c r="C761" i="5"/>
  <c r="D761" i="5"/>
  <c r="C762" i="5"/>
  <c r="D762" i="5"/>
  <c r="H762" i="5" s="1"/>
  <c r="C763" i="5"/>
  <c r="I763" i="5" s="1"/>
  <c r="D763" i="5"/>
  <c r="C764" i="5"/>
  <c r="D764" i="5"/>
  <c r="H764" i="5" s="1"/>
  <c r="C765" i="5"/>
  <c r="D765" i="5"/>
  <c r="C766" i="5"/>
  <c r="D766" i="5"/>
  <c r="H766" i="5" s="1"/>
  <c r="C767" i="5"/>
  <c r="D767" i="5"/>
  <c r="C768" i="5"/>
  <c r="D768" i="5"/>
  <c r="H768" i="5" s="1"/>
  <c r="C769" i="5"/>
  <c r="I769" i="5" s="1"/>
  <c r="D769" i="5"/>
  <c r="C770" i="5"/>
  <c r="D770" i="5"/>
  <c r="H770" i="5" s="1"/>
  <c r="C771" i="5"/>
  <c r="D771" i="5"/>
  <c r="C772" i="5"/>
  <c r="D772" i="5"/>
  <c r="H772" i="5" s="1"/>
  <c r="C773" i="5"/>
  <c r="D773" i="5"/>
  <c r="C774" i="5"/>
  <c r="D774" i="5"/>
  <c r="H774" i="5" s="1"/>
  <c r="C775" i="5"/>
  <c r="D775" i="5"/>
  <c r="C776" i="5"/>
  <c r="D776" i="5"/>
  <c r="H776" i="5" s="1"/>
  <c r="C777" i="5"/>
  <c r="I777" i="5" s="1"/>
  <c r="D777" i="5"/>
  <c r="C778" i="5"/>
  <c r="D778" i="5"/>
  <c r="H778" i="5" s="1"/>
  <c r="C779" i="5"/>
  <c r="D779" i="5"/>
  <c r="C780" i="5"/>
  <c r="D780" i="5"/>
  <c r="H780" i="5" s="1"/>
  <c r="C781" i="5"/>
  <c r="D781" i="5"/>
  <c r="C782" i="5"/>
  <c r="D782" i="5"/>
  <c r="H782" i="5" s="1"/>
  <c r="C783" i="5"/>
  <c r="D783" i="5"/>
  <c r="C784" i="5"/>
  <c r="D784" i="5"/>
  <c r="H784" i="5" s="1"/>
  <c r="C785" i="5"/>
  <c r="I785" i="5" s="1"/>
  <c r="D785" i="5"/>
  <c r="C786" i="5"/>
  <c r="D786" i="5"/>
  <c r="H786" i="5" s="1"/>
  <c r="C787" i="5"/>
  <c r="D787" i="5"/>
  <c r="C788" i="5"/>
  <c r="D788" i="5"/>
  <c r="H788" i="5" s="1"/>
  <c r="C789" i="5"/>
  <c r="D789" i="5"/>
  <c r="C790" i="5"/>
  <c r="D790" i="5"/>
  <c r="H790" i="5" s="1"/>
  <c r="C791" i="5"/>
  <c r="D791" i="5"/>
  <c r="C792" i="5"/>
  <c r="D792" i="5"/>
  <c r="H792" i="5" s="1"/>
  <c r="C793" i="5"/>
  <c r="D793" i="5"/>
  <c r="C794" i="5"/>
  <c r="D794" i="5"/>
  <c r="H794" i="5" s="1"/>
  <c r="C795" i="5"/>
  <c r="D795" i="5"/>
  <c r="C796" i="5"/>
  <c r="D796" i="5"/>
  <c r="H796" i="5" s="1"/>
  <c r="C797" i="5"/>
  <c r="D797" i="5"/>
  <c r="C798" i="5"/>
  <c r="D798" i="5"/>
  <c r="H798" i="5" s="1"/>
  <c r="C799" i="5"/>
  <c r="D799" i="5"/>
  <c r="C800" i="5"/>
  <c r="D800" i="5"/>
  <c r="H800" i="5" s="1"/>
  <c r="C801" i="5"/>
  <c r="I801" i="5" s="1"/>
  <c r="D801" i="5"/>
  <c r="C802" i="5"/>
  <c r="D802" i="5"/>
  <c r="H802" i="5" s="1"/>
  <c r="C803" i="5"/>
  <c r="I803" i="5" s="1"/>
  <c r="D803" i="5"/>
  <c r="C804" i="5"/>
  <c r="D804" i="5"/>
  <c r="H804" i="5" s="1"/>
  <c r="C805" i="5"/>
  <c r="D805" i="5"/>
  <c r="C806" i="5"/>
  <c r="D806" i="5"/>
  <c r="H806" i="5" s="1"/>
  <c r="C807" i="5"/>
  <c r="D807" i="5"/>
  <c r="C808" i="5"/>
  <c r="D808" i="5"/>
  <c r="H808" i="5" s="1"/>
  <c r="C809" i="5"/>
  <c r="D809" i="5"/>
  <c r="C810" i="5"/>
  <c r="D810" i="5"/>
  <c r="H810" i="5" s="1"/>
  <c r="C811" i="5"/>
  <c r="D811" i="5"/>
  <c r="C812" i="5"/>
  <c r="D812" i="5"/>
  <c r="H812" i="5" s="1"/>
  <c r="C813" i="5"/>
  <c r="D813" i="5"/>
  <c r="C814" i="5"/>
  <c r="D814" i="5"/>
  <c r="H814" i="5" s="1"/>
  <c r="C815" i="5"/>
  <c r="D815" i="5"/>
  <c r="C816" i="5"/>
  <c r="D816" i="5"/>
  <c r="H816" i="5" s="1"/>
  <c r="C817" i="5"/>
  <c r="I817" i="5" s="1"/>
  <c r="D817" i="5"/>
  <c r="C818" i="5"/>
  <c r="D818" i="5"/>
  <c r="H818" i="5" s="1"/>
  <c r="C819" i="5"/>
  <c r="I819" i="5" s="1"/>
  <c r="D819" i="5"/>
  <c r="C820" i="5"/>
  <c r="D820" i="5"/>
  <c r="H820" i="5" s="1"/>
  <c r="C821" i="5"/>
  <c r="D821" i="5"/>
  <c r="C822" i="5"/>
  <c r="D822" i="5"/>
  <c r="H822" i="5" s="1"/>
  <c r="C823" i="5"/>
  <c r="D823" i="5"/>
  <c r="C824" i="5"/>
  <c r="D824" i="5"/>
  <c r="H824" i="5" s="1"/>
  <c r="C825" i="5"/>
  <c r="D825" i="5"/>
  <c r="C826" i="5"/>
  <c r="D826" i="5"/>
  <c r="H826" i="5" s="1"/>
  <c r="C827" i="5"/>
  <c r="D827" i="5"/>
  <c r="C828" i="5"/>
  <c r="D828" i="5"/>
  <c r="H828" i="5" s="1"/>
  <c r="C829" i="5"/>
  <c r="D829" i="5"/>
  <c r="C830" i="5"/>
  <c r="D830" i="5"/>
  <c r="H830" i="5" s="1"/>
  <c r="C831" i="5"/>
  <c r="D831" i="5"/>
  <c r="C832" i="5"/>
  <c r="D832" i="5"/>
  <c r="H832" i="5" s="1"/>
  <c r="C833" i="5"/>
  <c r="D833" i="5"/>
  <c r="C834" i="5"/>
  <c r="D834" i="5"/>
  <c r="H834" i="5" s="1"/>
  <c r="C835" i="5"/>
  <c r="D835" i="5"/>
  <c r="C836" i="5"/>
  <c r="D836" i="5"/>
  <c r="H836" i="5" s="1"/>
  <c r="C837" i="5"/>
  <c r="D837" i="5"/>
  <c r="C838" i="5"/>
  <c r="D838" i="5"/>
  <c r="H838" i="5" s="1"/>
  <c r="C839" i="5"/>
  <c r="D839" i="5"/>
  <c r="C840" i="5"/>
  <c r="D840" i="5"/>
  <c r="H840" i="5" s="1"/>
  <c r="C841" i="5"/>
  <c r="D841" i="5"/>
  <c r="C842" i="5"/>
  <c r="D842" i="5"/>
  <c r="H842" i="5" s="1"/>
  <c r="C843" i="5"/>
  <c r="I843" i="5" s="1"/>
  <c r="D843" i="5"/>
  <c r="C844" i="5"/>
  <c r="D844" i="5"/>
  <c r="H844" i="5" s="1"/>
  <c r="C845" i="5"/>
  <c r="D845" i="5"/>
  <c r="C846" i="5"/>
  <c r="D846" i="5"/>
  <c r="H846" i="5" s="1"/>
  <c r="C847" i="5"/>
  <c r="D847" i="5"/>
  <c r="C848" i="5"/>
  <c r="D848" i="5"/>
  <c r="H848" i="5" s="1"/>
  <c r="C849" i="5"/>
  <c r="I849" i="5" s="1"/>
  <c r="D849" i="5"/>
  <c r="C850" i="5"/>
  <c r="D850" i="5"/>
  <c r="H850" i="5" s="1"/>
  <c r="C851" i="5"/>
  <c r="D851" i="5"/>
  <c r="C852" i="5"/>
  <c r="D852" i="5"/>
  <c r="H852" i="5" s="1"/>
  <c r="C853" i="5"/>
  <c r="D853" i="5"/>
  <c r="C854" i="5"/>
  <c r="D854" i="5"/>
  <c r="H854" i="5" s="1"/>
  <c r="C855" i="5"/>
  <c r="D855" i="5"/>
  <c r="C856" i="5"/>
  <c r="D856" i="5"/>
  <c r="H856" i="5" s="1"/>
  <c r="C857" i="5"/>
  <c r="I857" i="5" s="1"/>
  <c r="D857" i="5"/>
  <c r="C858" i="5"/>
  <c r="D858" i="5"/>
  <c r="H858" i="5" s="1"/>
  <c r="C859" i="5"/>
  <c r="D859" i="5"/>
  <c r="C860" i="5"/>
  <c r="D860" i="5"/>
  <c r="H860" i="5" s="1"/>
  <c r="C861" i="5"/>
  <c r="D861" i="5"/>
  <c r="C862" i="5"/>
  <c r="D862" i="5"/>
  <c r="H862" i="5" s="1"/>
  <c r="C863" i="5"/>
  <c r="D863" i="5"/>
  <c r="C864" i="5"/>
  <c r="D864" i="5"/>
  <c r="H864" i="5" s="1"/>
  <c r="C865" i="5"/>
  <c r="I865" i="5" s="1"/>
  <c r="D865" i="5"/>
  <c r="C866" i="5"/>
  <c r="D866" i="5"/>
  <c r="H866" i="5" s="1"/>
  <c r="C867" i="5"/>
  <c r="D867" i="5"/>
  <c r="C868" i="5"/>
  <c r="D868" i="5"/>
  <c r="H868" i="5" s="1"/>
  <c r="C869" i="5"/>
  <c r="D869" i="5"/>
  <c r="C870" i="5"/>
  <c r="D870" i="5"/>
  <c r="H870" i="5" s="1"/>
  <c r="C871" i="5"/>
  <c r="D871" i="5"/>
  <c r="C872" i="5"/>
  <c r="D872" i="5"/>
  <c r="H872" i="5" s="1"/>
  <c r="C873" i="5"/>
  <c r="D873" i="5"/>
  <c r="C874" i="5"/>
  <c r="D874" i="5"/>
  <c r="H874" i="5" s="1"/>
  <c r="C875" i="5"/>
  <c r="D875" i="5"/>
  <c r="C876" i="5"/>
  <c r="D876" i="5"/>
  <c r="H876" i="5" s="1"/>
  <c r="C877" i="5"/>
  <c r="D877" i="5"/>
  <c r="C878" i="5"/>
  <c r="D878" i="5"/>
  <c r="H878" i="5" s="1"/>
  <c r="C879" i="5"/>
  <c r="D879" i="5"/>
  <c r="C880" i="5"/>
  <c r="D880" i="5"/>
  <c r="H880" i="5" s="1"/>
  <c r="C881" i="5"/>
  <c r="D881" i="5"/>
  <c r="C882" i="5"/>
  <c r="D882" i="5"/>
  <c r="H882" i="5" s="1"/>
  <c r="C883" i="5"/>
  <c r="I883" i="5" s="1"/>
  <c r="D883" i="5"/>
  <c r="C884" i="5"/>
  <c r="D884" i="5"/>
  <c r="H884" i="5" s="1"/>
  <c r="C885" i="5"/>
  <c r="D885" i="5"/>
  <c r="C886" i="5"/>
  <c r="D886" i="5"/>
  <c r="H886" i="5" s="1"/>
  <c r="C887" i="5"/>
  <c r="D887" i="5"/>
  <c r="C888" i="5"/>
  <c r="D888" i="5"/>
  <c r="H888" i="5" s="1"/>
  <c r="C889" i="5"/>
  <c r="I889" i="5" s="1"/>
  <c r="D889" i="5"/>
  <c r="C890" i="5"/>
  <c r="D890" i="5"/>
  <c r="H890" i="5" s="1"/>
  <c r="C891" i="5"/>
  <c r="D891" i="5"/>
  <c r="C892" i="5"/>
  <c r="D892" i="5"/>
  <c r="H892" i="5" s="1"/>
  <c r="C893" i="5"/>
  <c r="D893" i="5"/>
  <c r="C894" i="5"/>
  <c r="D894" i="5"/>
  <c r="H894" i="5" s="1"/>
  <c r="C895" i="5"/>
  <c r="D895" i="5"/>
  <c r="C896" i="5"/>
  <c r="D896" i="5"/>
  <c r="H896" i="5" s="1"/>
  <c r="C897" i="5"/>
  <c r="D897" i="5"/>
  <c r="C898" i="5"/>
  <c r="D898" i="5"/>
  <c r="H898" i="5" s="1"/>
  <c r="C899" i="5"/>
  <c r="D899" i="5"/>
  <c r="C900" i="5"/>
  <c r="D900" i="5"/>
  <c r="H900" i="5" s="1"/>
  <c r="C901" i="5"/>
  <c r="D901" i="5"/>
  <c r="C902" i="5"/>
  <c r="D902" i="5"/>
  <c r="H902" i="5" s="1"/>
  <c r="C903" i="5"/>
  <c r="D903" i="5"/>
  <c r="C904" i="5"/>
  <c r="D904" i="5"/>
  <c r="H904" i="5" s="1"/>
  <c r="C905" i="5"/>
  <c r="I905" i="5" s="1"/>
  <c r="D905" i="5"/>
  <c r="C906" i="5"/>
  <c r="D906" i="5"/>
  <c r="H906" i="5" s="1"/>
  <c r="C907" i="5"/>
  <c r="I907" i="5" s="1"/>
  <c r="D907" i="5"/>
  <c r="C908" i="5"/>
  <c r="D908" i="5"/>
  <c r="H908" i="5" s="1"/>
  <c r="C909" i="5"/>
  <c r="D909" i="5"/>
  <c r="C910" i="5"/>
  <c r="D910" i="5"/>
  <c r="H910" i="5" s="1"/>
  <c r="C911" i="5"/>
  <c r="I911" i="5" s="1"/>
  <c r="D911" i="5"/>
  <c r="C912" i="5"/>
  <c r="D912" i="5"/>
  <c r="H912" i="5" s="1"/>
  <c r="C913" i="5"/>
  <c r="D913" i="5"/>
  <c r="C914" i="5"/>
  <c r="D914" i="5"/>
  <c r="H914" i="5" s="1"/>
  <c r="C915" i="5"/>
  <c r="I915" i="5" s="1"/>
  <c r="D915" i="5"/>
  <c r="C916" i="5"/>
  <c r="D916" i="5"/>
  <c r="H916" i="5" s="1"/>
  <c r="C917" i="5"/>
  <c r="I917" i="5" s="1"/>
  <c r="D917" i="5"/>
  <c r="C918" i="5"/>
  <c r="D918" i="5"/>
  <c r="H918" i="5" s="1"/>
  <c r="C919" i="5"/>
  <c r="D919" i="5"/>
  <c r="C920" i="5"/>
  <c r="D920" i="5"/>
  <c r="H920" i="5" s="1"/>
  <c r="C921" i="5"/>
  <c r="D921" i="5"/>
  <c r="C922" i="5"/>
  <c r="D922" i="5"/>
  <c r="H922" i="5" s="1"/>
  <c r="C923" i="5"/>
  <c r="I923" i="5" s="1"/>
  <c r="D923" i="5"/>
  <c r="C924" i="5"/>
  <c r="D924" i="5"/>
  <c r="H924" i="5" s="1"/>
  <c r="C925" i="5"/>
  <c r="D925" i="5"/>
  <c r="C926" i="5"/>
  <c r="D926" i="5"/>
  <c r="H926" i="5" s="1"/>
  <c r="C927" i="5"/>
  <c r="D927" i="5"/>
  <c r="C928" i="5"/>
  <c r="D928" i="5"/>
  <c r="H928" i="5" s="1"/>
  <c r="C929" i="5"/>
  <c r="D929" i="5"/>
  <c r="C930" i="5"/>
  <c r="D930" i="5"/>
  <c r="H930" i="5" s="1"/>
  <c r="C931" i="5"/>
  <c r="D931" i="5"/>
  <c r="C932" i="5"/>
  <c r="D932" i="5"/>
  <c r="H932" i="5" s="1"/>
  <c r="C933" i="5"/>
  <c r="D933" i="5"/>
  <c r="C934" i="5"/>
  <c r="D934" i="5"/>
  <c r="H934" i="5" s="1"/>
  <c r="C935" i="5"/>
  <c r="D935" i="5"/>
  <c r="C936" i="5"/>
  <c r="D936" i="5"/>
  <c r="H936" i="5" s="1"/>
  <c r="C937" i="5"/>
  <c r="D937" i="5"/>
  <c r="C938" i="5"/>
  <c r="D938" i="5"/>
  <c r="H938" i="5" s="1"/>
  <c r="C939" i="5"/>
  <c r="I939" i="5" s="1"/>
  <c r="D939" i="5"/>
  <c r="C940" i="5"/>
  <c r="D940" i="5"/>
  <c r="H940" i="5" s="1"/>
  <c r="C941" i="5"/>
  <c r="D941" i="5"/>
  <c r="C942" i="5"/>
  <c r="D942" i="5"/>
  <c r="H942" i="5" s="1"/>
  <c r="C943" i="5"/>
  <c r="D943" i="5"/>
  <c r="C944" i="5"/>
  <c r="D944" i="5"/>
  <c r="H944" i="5" s="1"/>
  <c r="C945" i="5"/>
  <c r="I945" i="5" s="1"/>
  <c r="D945" i="5"/>
  <c r="C946" i="5"/>
  <c r="D946" i="5"/>
  <c r="H946" i="5" s="1"/>
  <c r="C947" i="5"/>
  <c r="I947" i="5" s="1"/>
  <c r="D947" i="5"/>
  <c r="C948" i="5"/>
  <c r="D948" i="5"/>
  <c r="H948" i="5" s="1"/>
  <c r="C949" i="5"/>
  <c r="D949" i="5"/>
  <c r="C950" i="5"/>
  <c r="D950" i="5"/>
  <c r="H950" i="5" s="1"/>
  <c r="C951" i="5"/>
  <c r="I951" i="5" s="1"/>
  <c r="D951" i="5"/>
  <c r="C952" i="5"/>
  <c r="D952" i="5"/>
  <c r="H952" i="5" s="1"/>
  <c r="C953" i="5"/>
  <c r="I953" i="5" s="1"/>
  <c r="D953" i="5"/>
  <c r="C954" i="5"/>
  <c r="D954" i="5"/>
  <c r="H954" i="5" s="1"/>
  <c r="C955" i="5"/>
  <c r="I955" i="5" s="1"/>
  <c r="D955" i="5"/>
  <c r="C956" i="5"/>
  <c r="D956" i="5"/>
  <c r="H956" i="5" s="1"/>
  <c r="C957" i="5"/>
  <c r="I957" i="5" s="1"/>
  <c r="D957" i="5"/>
  <c r="C958" i="5"/>
  <c r="D958" i="5"/>
  <c r="H958" i="5" s="1"/>
  <c r="C959" i="5"/>
  <c r="D959" i="5"/>
  <c r="C960" i="5"/>
  <c r="D960" i="5"/>
  <c r="H960" i="5" s="1"/>
  <c r="C961" i="5"/>
  <c r="D961" i="5"/>
  <c r="C962" i="5"/>
  <c r="D962" i="5"/>
  <c r="H962" i="5" s="1"/>
  <c r="C963" i="5"/>
  <c r="D963" i="5"/>
  <c r="C964" i="5"/>
  <c r="D964" i="5"/>
  <c r="H964" i="5" s="1"/>
  <c r="C965" i="5"/>
  <c r="D965" i="5"/>
  <c r="C966" i="5"/>
  <c r="D966" i="5"/>
  <c r="H966" i="5" s="1"/>
  <c r="C967" i="5"/>
  <c r="D967" i="5"/>
  <c r="C968" i="5"/>
  <c r="D968" i="5"/>
  <c r="H968" i="5" s="1"/>
  <c r="C969" i="5"/>
  <c r="D969" i="5"/>
  <c r="C970" i="5"/>
  <c r="D970" i="5"/>
  <c r="H970" i="5" s="1"/>
  <c r="C971" i="5"/>
  <c r="I971" i="5" s="1"/>
  <c r="D971" i="5"/>
  <c r="C972" i="5"/>
  <c r="D972" i="5"/>
  <c r="H972" i="5" s="1"/>
  <c r="C973" i="5"/>
  <c r="D973" i="5"/>
  <c r="C974" i="5"/>
  <c r="D974" i="5"/>
  <c r="H974" i="5" s="1"/>
  <c r="C975" i="5"/>
  <c r="D975" i="5"/>
  <c r="C976" i="5"/>
  <c r="D976" i="5"/>
  <c r="H976" i="5" s="1"/>
  <c r="C977" i="5"/>
  <c r="D977" i="5"/>
  <c r="C978" i="5"/>
  <c r="D978" i="5"/>
  <c r="H978" i="5" s="1"/>
  <c r="C979" i="5"/>
  <c r="D979" i="5"/>
  <c r="C980" i="5"/>
  <c r="D980" i="5"/>
  <c r="H980" i="5" s="1"/>
  <c r="C981" i="5"/>
  <c r="D981" i="5"/>
  <c r="C982" i="5"/>
  <c r="D982" i="5"/>
  <c r="H982" i="5" s="1"/>
  <c r="C983" i="5"/>
  <c r="D983" i="5"/>
  <c r="C984" i="5"/>
  <c r="D984" i="5"/>
  <c r="H984" i="5" s="1"/>
  <c r="C985" i="5"/>
  <c r="D985" i="5"/>
  <c r="C986" i="5"/>
  <c r="D986" i="5"/>
  <c r="H986" i="5" s="1"/>
  <c r="C987" i="5"/>
  <c r="D987" i="5"/>
  <c r="C988" i="5"/>
  <c r="D988" i="5"/>
  <c r="H988" i="5" s="1"/>
  <c r="C989" i="5"/>
  <c r="I989" i="5" s="1"/>
  <c r="D989" i="5"/>
  <c r="C990" i="5"/>
  <c r="D990" i="5"/>
  <c r="H990" i="5" s="1"/>
  <c r="C991" i="5"/>
  <c r="D991" i="5"/>
  <c r="C992" i="5"/>
  <c r="D992" i="5"/>
  <c r="H992" i="5" s="1"/>
  <c r="C993" i="5"/>
  <c r="D993" i="5"/>
  <c r="C994" i="5"/>
  <c r="D994" i="5"/>
  <c r="H994" i="5" s="1"/>
  <c r="C995" i="5"/>
  <c r="I995" i="5" s="1"/>
  <c r="D995" i="5"/>
  <c r="C996" i="5"/>
  <c r="D996" i="5"/>
  <c r="H996" i="5" s="1"/>
  <c r="C997" i="5"/>
  <c r="I997" i="5" s="1"/>
  <c r="D997" i="5"/>
  <c r="C998" i="5"/>
  <c r="D998" i="5"/>
  <c r="H998" i="5" s="1"/>
  <c r="C999" i="5"/>
  <c r="D999" i="5"/>
  <c r="C1000" i="5"/>
  <c r="D1000" i="5"/>
  <c r="H1000" i="5" s="1"/>
  <c r="C1001" i="5"/>
  <c r="D1001" i="5"/>
  <c r="C1002" i="5"/>
  <c r="D1002" i="5"/>
  <c r="H1002" i="5" s="1"/>
  <c r="C1003" i="5"/>
  <c r="D1003" i="5"/>
  <c r="C1004" i="5"/>
  <c r="D1004" i="5"/>
  <c r="H1004" i="5" s="1"/>
  <c r="C1005" i="5"/>
  <c r="D1005" i="5"/>
  <c r="C1006" i="5"/>
  <c r="D1006" i="5"/>
  <c r="H1006" i="5" s="1"/>
  <c r="C1007" i="5"/>
  <c r="D1007" i="5"/>
  <c r="C1008" i="5"/>
  <c r="D1008" i="5"/>
  <c r="H1008" i="5" s="1"/>
  <c r="C1009" i="5"/>
  <c r="D1009" i="5"/>
  <c r="C1010" i="5"/>
  <c r="D1010" i="5"/>
  <c r="H1010" i="5" s="1"/>
  <c r="C1011" i="5"/>
  <c r="D1011" i="5"/>
  <c r="C1012" i="5"/>
  <c r="D1012" i="5"/>
  <c r="H1012" i="5" s="1"/>
  <c r="C1013" i="5"/>
  <c r="D1013" i="5"/>
  <c r="C1014" i="5"/>
  <c r="D1014" i="5"/>
  <c r="H1014" i="5" s="1"/>
  <c r="C1015" i="5"/>
  <c r="D1015" i="5"/>
  <c r="C1016" i="5"/>
  <c r="D1016" i="5"/>
  <c r="H1016" i="5" s="1"/>
  <c r="C1017" i="5"/>
  <c r="D1017" i="5"/>
  <c r="C1018" i="5"/>
  <c r="D1018" i="5"/>
  <c r="H1018" i="5" s="1"/>
  <c r="C1019" i="5"/>
  <c r="D1019" i="5"/>
  <c r="C1020" i="5"/>
  <c r="D1020" i="5"/>
  <c r="H1020" i="5" s="1"/>
  <c r="C1021" i="5"/>
  <c r="D1021" i="5"/>
  <c r="C1022" i="5"/>
  <c r="D1022" i="5"/>
  <c r="H1022" i="5" s="1"/>
  <c r="C1023" i="5"/>
  <c r="D1023" i="5"/>
  <c r="C1024" i="5"/>
  <c r="D1024" i="5"/>
  <c r="H1024" i="5" s="1"/>
  <c r="C1025" i="5"/>
  <c r="D1025" i="5"/>
  <c r="C1026" i="5"/>
  <c r="D1026" i="5"/>
  <c r="H1026" i="5" s="1"/>
  <c r="C1027" i="5"/>
  <c r="D1027" i="5"/>
  <c r="C1028" i="5"/>
  <c r="D1028" i="5"/>
  <c r="H1028" i="5" s="1"/>
  <c r="C1029" i="5"/>
  <c r="D1029" i="5"/>
  <c r="C1030" i="5"/>
  <c r="D1030" i="5"/>
  <c r="H1030" i="5" s="1"/>
  <c r="C1031" i="5"/>
  <c r="D1031" i="5"/>
  <c r="C1032" i="5"/>
  <c r="D1032" i="5"/>
  <c r="H1032" i="5" s="1"/>
  <c r="C1033" i="5"/>
  <c r="D1033" i="5"/>
  <c r="C1034" i="5"/>
  <c r="D1034" i="5"/>
  <c r="H1034" i="5" s="1"/>
  <c r="C1035" i="5"/>
  <c r="D1035" i="5"/>
  <c r="C1036" i="5"/>
  <c r="D1036" i="5"/>
  <c r="H1036" i="5" s="1"/>
  <c r="C1037" i="5"/>
  <c r="D1037" i="5"/>
  <c r="C1038" i="5"/>
  <c r="D1038" i="5"/>
  <c r="H1038" i="5" s="1"/>
  <c r="C1039" i="5"/>
  <c r="D1039" i="5"/>
  <c r="C1040" i="5"/>
  <c r="D1040" i="5"/>
  <c r="H1040" i="5" s="1"/>
  <c r="C1041" i="5"/>
  <c r="D1041" i="5"/>
  <c r="C1042" i="5"/>
  <c r="D1042" i="5"/>
  <c r="H1042" i="5" s="1"/>
  <c r="C1043" i="5"/>
  <c r="D1043" i="5"/>
  <c r="C1044" i="5"/>
  <c r="D1044" i="5"/>
  <c r="H1044" i="5" s="1"/>
  <c r="C1045" i="5"/>
  <c r="I1045" i="5" s="1"/>
  <c r="D1045" i="5"/>
  <c r="C1046" i="5"/>
  <c r="D1046" i="5"/>
  <c r="H1046" i="5" s="1"/>
  <c r="C1047" i="5"/>
  <c r="D1047" i="5"/>
  <c r="C1048" i="5"/>
  <c r="D1048" i="5"/>
  <c r="H1048" i="5" s="1"/>
  <c r="C1049" i="5"/>
  <c r="I1049" i="5" s="1"/>
  <c r="D1049" i="5"/>
  <c r="C1050" i="5"/>
  <c r="D1050" i="5"/>
  <c r="H1050" i="5" s="1"/>
  <c r="C1051" i="5"/>
  <c r="I1051" i="5" s="1"/>
  <c r="D1051" i="5"/>
  <c r="C1052" i="5"/>
  <c r="D1052" i="5"/>
  <c r="H1052" i="5" s="1"/>
  <c r="C1053" i="5"/>
  <c r="I1053" i="5" s="1"/>
  <c r="D1053" i="5"/>
  <c r="C1054" i="5"/>
  <c r="D1054" i="5"/>
  <c r="H1054" i="5" s="1"/>
  <c r="C1055" i="5"/>
  <c r="D1055" i="5"/>
  <c r="C1056" i="5"/>
  <c r="D1056" i="5"/>
  <c r="H1056" i="5" s="1"/>
  <c r="C1057" i="5"/>
  <c r="D1057" i="5"/>
  <c r="C1058" i="5"/>
  <c r="D1058" i="5"/>
  <c r="H1058" i="5" s="1"/>
  <c r="C1059" i="5"/>
  <c r="D1059" i="5"/>
  <c r="C1060" i="5"/>
  <c r="D1060" i="5"/>
  <c r="H1060" i="5" s="1"/>
  <c r="C1061" i="5"/>
  <c r="I1061" i="5" s="1"/>
  <c r="D1061" i="5"/>
  <c r="C1062" i="5"/>
  <c r="D1062" i="5"/>
  <c r="H1062" i="5" s="1"/>
  <c r="C1063" i="5"/>
  <c r="D1063" i="5"/>
  <c r="C1064" i="5"/>
  <c r="D1064" i="5"/>
  <c r="H1064" i="5" s="1"/>
  <c r="C1065" i="5"/>
  <c r="D1065" i="5"/>
  <c r="C1066" i="5"/>
  <c r="D1066" i="5"/>
  <c r="H1066" i="5" s="1"/>
  <c r="C1067" i="5"/>
  <c r="D1067" i="5"/>
  <c r="C1068" i="5"/>
  <c r="D1068" i="5"/>
  <c r="H1068" i="5" s="1"/>
  <c r="C1069" i="5"/>
  <c r="I1069" i="5" s="1"/>
  <c r="D1069" i="5"/>
  <c r="C1070" i="5"/>
  <c r="D1070" i="5"/>
  <c r="H1070" i="5" s="1"/>
  <c r="C1071" i="5"/>
  <c r="D1071" i="5"/>
  <c r="C1072" i="5"/>
  <c r="D1072" i="5"/>
  <c r="H1072" i="5" s="1"/>
  <c r="C1073" i="5"/>
  <c r="D1073" i="5"/>
  <c r="C1074" i="5"/>
  <c r="D1074" i="5"/>
  <c r="H1074" i="5" s="1"/>
  <c r="C1075" i="5"/>
  <c r="D1075" i="5"/>
  <c r="C1076" i="5"/>
  <c r="D1076" i="5"/>
  <c r="H1076" i="5" s="1"/>
  <c r="C1077" i="5"/>
  <c r="D1077" i="5"/>
  <c r="C1078" i="5"/>
  <c r="D1078" i="5"/>
  <c r="H1078" i="5" s="1"/>
  <c r="C1079" i="5"/>
  <c r="D1079" i="5"/>
  <c r="C1080" i="5"/>
  <c r="D1080" i="5"/>
  <c r="H1080" i="5" s="1"/>
  <c r="C1081" i="5"/>
  <c r="D1081" i="5"/>
  <c r="C1082" i="5"/>
  <c r="D1082" i="5"/>
  <c r="H1082" i="5" s="1"/>
  <c r="C1083" i="5"/>
  <c r="I1083" i="5" s="1"/>
  <c r="D1083" i="5"/>
  <c r="C1084" i="5"/>
  <c r="D1084" i="5"/>
  <c r="H1084" i="5" s="1"/>
  <c r="C1085" i="5"/>
  <c r="D1085" i="5"/>
  <c r="C1086" i="5"/>
  <c r="D1086" i="5"/>
  <c r="H1086" i="5" s="1"/>
  <c r="C1087" i="5"/>
  <c r="D1087" i="5"/>
  <c r="C1088" i="5"/>
  <c r="D1088" i="5"/>
  <c r="H1088" i="5" s="1"/>
  <c r="C1089" i="5"/>
  <c r="D1089" i="5"/>
  <c r="C1090" i="5"/>
  <c r="D1090" i="5"/>
  <c r="H1090" i="5" s="1"/>
  <c r="C1091" i="5"/>
  <c r="I1091" i="5" s="1"/>
  <c r="D1091" i="5"/>
  <c r="C1092" i="5"/>
  <c r="D1092" i="5"/>
  <c r="H1092" i="5" s="1"/>
  <c r="C1093" i="5"/>
  <c r="I1093" i="5" s="1"/>
  <c r="D1093" i="5"/>
  <c r="C1094" i="5"/>
  <c r="D1094" i="5"/>
  <c r="H1094" i="5" s="1"/>
  <c r="C1095" i="5"/>
  <c r="D1095" i="5"/>
  <c r="C1096" i="5"/>
  <c r="D1096" i="5"/>
  <c r="H1096" i="5" s="1"/>
  <c r="C1097" i="5"/>
  <c r="D1097" i="5"/>
  <c r="C1098" i="5"/>
  <c r="D1098" i="5"/>
  <c r="H1098" i="5" s="1"/>
  <c r="C1099" i="5"/>
  <c r="D1099" i="5"/>
  <c r="C1100" i="5"/>
  <c r="D1100" i="5"/>
  <c r="H1100" i="5" s="1"/>
  <c r="C1101" i="5"/>
  <c r="D1101" i="5"/>
  <c r="C1102" i="5"/>
  <c r="D1102" i="5"/>
  <c r="H1102" i="5" s="1"/>
  <c r="C1103" i="5"/>
  <c r="D1103" i="5"/>
  <c r="C1104" i="5"/>
  <c r="D1104" i="5"/>
  <c r="H1104" i="5" s="1"/>
  <c r="C1105" i="5"/>
  <c r="D1105" i="5"/>
  <c r="C1106" i="5"/>
  <c r="D1106" i="5"/>
  <c r="H1106" i="5" s="1"/>
  <c r="C1107" i="5"/>
  <c r="I1107" i="5" s="1"/>
  <c r="D1107" i="5"/>
  <c r="C1108" i="5"/>
  <c r="D1108" i="5"/>
  <c r="H1108" i="5" s="1"/>
  <c r="C1109" i="5"/>
  <c r="I1109" i="5" s="1"/>
  <c r="D1109" i="5"/>
  <c r="C1110" i="5"/>
  <c r="D1110" i="5"/>
  <c r="H1110" i="5" s="1"/>
  <c r="C1111" i="5"/>
  <c r="D1111" i="5"/>
  <c r="C1112" i="5"/>
  <c r="D1112" i="5"/>
  <c r="H1112" i="5" s="1"/>
  <c r="C1113" i="5"/>
  <c r="D1113" i="5"/>
  <c r="C1114" i="5"/>
  <c r="D1114" i="5"/>
  <c r="H1114" i="5" s="1"/>
  <c r="C1115" i="5"/>
  <c r="I1115" i="5" s="1"/>
  <c r="D1115" i="5"/>
  <c r="C1116" i="5"/>
  <c r="D1116" i="5"/>
  <c r="H1116" i="5" s="1"/>
  <c r="C1117" i="5"/>
  <c r="D1117" i="5"/>
  <c r="C1118" i="5"/>
  <c r="D1118" i="5"/>
  <c r="H1118" i="5" s="1"/>
  <c r="C1119" i="5"/>
  <c r="I1119" i="5" s="1"/>
  <c r="D1119" i="5"/>
  <c r="C1120" i="5"/>
  <c r="D1120" i="5"/>
  <c r="H1120" i="5" s="1"/>
  <c r="C1121" i="5"/>
  <c r="D1121" i="5"/>
  <c r="C1122" i="5"/>
  <c r="D1122" i="5"/>
  <c r="H1122" i="5" s="1"/>
  <c r="C1123" i="5"/>
  <c r="D1123" i="5"/>
  <c r="C1124" i="5"/>
  <c r="D1124" i="5"/>
  <c r="H1124" i="5" s="1"/>
  <c r="C1125" i="5"/>
  <c r="D1125" i="5"/>
  <c r="C1126" i="5"/>
  <c r="D1126" i="5"/>
  <c r="H1126" i="5" s="1"/>
  <c r="C1127" i="5"/>
  <c r="I1127" i="5" s="1"/>
  <c r="D1127" i="5"/>
  <c r="C1128" i="5"/>
  <c r="D1128" i="5"/>
  <c r="H1128" i="5" s="1"/>
  <c r="C1129" i="5"/>
  <c r="D1129" i="5"/>
  <c r="C1130" i="5"/>
  <c r="D1130" i="5"/>
  <c r="H1130" i="5" s="1"/>
  <c r="C1131" i="5"/>
  <c r="I1131" i="5" s="1"/>
  <c r="D1131" i="5"/>
  <c r="C1132" i="5"/>
  <c r="D1132" i="5"/>
  <c r="H1132" i="5" s="1"/>
  <c r="C1133" i="5"/>
  <c r="I1133" i="5" s="1"/>
  <c r="D1133" i="5"/>
  <c r="C1134" i="5"/>
  <c r="D1134" i="5"/>
  <c r="H1134" i="5" s="1"/>
  <c r="C1135" i="5"/>
  <c r="D1135" i="5"/>
  <c r="C1136" i="5"/>
  <c r="D1136" i="5"/>
  <c r="H1136" i="5" s="1"/>
  <c r="C1137" i="5"/>
  <c r="D1137" i="5"/>
  <c r="C1138" i="5"/>
  <c r="D1138" i="5"/>
  <c r="H1138" i="5" s="1"/>
  <c r="C1139" i="5"/>
  <c r="D1139" i="5"/>
  <c r="C1140" i="5"/>
  <c r="D1140" i="5"/>
  <c r="H1140" i="5" s="1"/>
  <c r="C1141" i="5"/>
  <c r="I1141" i="5" s="1"/>
  <c r="D1141" i="5"/>
  <c r="C1142" i="5"/>
  <c r="D1142" i="5"/>
  <c r="H1142" i="5" s="1"/>
  <c r="C1143" i="5"/>
  <c r="I1143" i="5" s="1"/>
  <c r="D1143" i="5"/>
  <c r="C1144" i="5"/>
  <c r="D1144" i="5"/>
  <c r="H1144" i="5" s="1"/>
  <c r="C1145" i="5"/>
  <c r="D1145" i="5"/>
  <c r="C1146" i="5"/>
  <c r="D1146" i="5"/>
  <c r="H1146" i="5" s="1"/>
  <c r="C1147" i="5"/>
  <c r="D1147" i="5"/>
  <c r="C1148" i="5"/>
  <c r="D1148" i="5"/>
  <c r="H1148" i="5" s="1"/>
  <c r="C1149" i="5"/>
  <c r="D1149" i="5"/>
  <c r="C1150" i="5"/>
  <c r="D1150" i="5"/>
  <c r="H1150" i="5" s="1"/>
  <c r="C1151" i="5"/>
  <c r="D1151" i="5"/>
  <c r="C1152" i="5"/>
  <c r="D1152" i="5"/>
  <c r="H1152" i="5" s="1"/>
  <c r="C1153" i="5"/>
  <c r="I1153" i="5" s="1"/>
  <c r="D1153" i="5"/>
  <c r="C1154" i="5"/>
  <c r="D1154" i="5"/>
  <c r="H1154" i="5" s="1"/>
  <c r="C1155" i="5"/>
  <c r="D1155" i="5"/>
  <c r="C1156" i="5"/>
  <c r="D1156" i="5"/>
  <c r="H1156" i="5" s="1"/>
  <c r="C1157" i="5"/>
  <c r="D1157" i="5"/>
  <c r="C1158" i="5"/>
  <c r="D1158" i="5"/>
  <c r="H1158" i="5" s="1"/>
  <c r="C1159" i="5"/>
  <c r="I1159" i="5" s="1"/>
  <c r="D1159" i="5"/>
  <c r="C1160" i="5"/>
  <c r="D1160" i="5"/>
  <c r="H1160" i="5" s="1"/>
  <c r="C1161" i="5"/>
  <c r="I1161" i="5" s="1"/>
  <c r="D1161" i="5"/>
  <c r="C1162" i="5"/>
  <c r="D1162" i="5"/>
  <c r="H1162" i="5" s="1"/>
  <c r="C1163" i="5"/>
  <c r="D1163" i="5"/>
  <c r="C1164" i="5"/>
  <c r="D1164" i="5"/>
  <c r="H1164" i="5" s="1"/>
  <c r="C1165" i="5"/>
  <c r="D1165" i="5"/>
  <c r="C1166" i="5"/>
  <c r="D1166" i="5"/>
  <c r="H1166" i="5" s="1"/>
  <c r="C1167" i="5"/>
  <c r="I1167" i="5" s="1"/>
  <c r="D1167" i="5"/>
  <c r="C1168" i="5"/>
  <c r="D1168" i="5"/>
  <c r="H1168" i="5" s="1"/>
  <c r="C1169" i="5"/>
  <c r="D1169" i="5"/>
  <c r="C1170" i="5"/>
  <c r="D1170" i="5"/>
  <c r="H1170" i="5" s="1"/>
  <c r="C1171" i="5"/>
  <c r="I1171" i="5" s="1"/>
  <c r="D1171" i="5"/>
  <c r="C1172" i="5"/>
  <c r="D1172" i="5"/>
  <c r="H1172" i="5" s="1"/>
  <c r="C1173" i="5"/>
  <c r="I1173" i="5" s="1"/>
  <c r="D1173" i="5"/>
  <c r="C1174" i="5"/>
  <c r="D1174" i="5"/>
  <c r="H1174" i="5" s="1"/>
  <c r="C1175" i="5"/>
  <c r="D1175" i="5"/>
  <c r="C1176" i="5"/>
  <c r="D1176" i="5"/>
  <c r="H1176" i="5" s="1"/>
  <c r="C1177" i="5"/>
  <c r="D1177" i="5"/>
  <c r="C1178" i="5"/>
  <c r="D1178" i="5"/>
  <c r="H1178" i="5" s="1"/>
  <c r="C1179" i="5"/>
  <c r="I1179" i="5" s="1"/>
  <c r="D1179" i="5"/>
  <c r="C1180" i="5"/>
  <c r="D1180" i="5"/>
  <c r="H1180" i="5" s="1"/>
  <c r="C1181" i="5"/>
  <c r="D1181" i="5"/>
  <c r="C1182" i="5"/>
  <c r="D1182" i="5"/>
  <c r="H1182" i="5" s="1"/>
  <c r="C1183" i="5"/>
  <c r="D1183" i="5"/>
  <c r="C1184" i="5"/>
  <c r="D1184" i="5"/>
  <c r="H1184" i="5" s="1"/>
  <c r="C1185" i="5"/>
  <c r="I1185" i="5" s="1"/>
  <c r="D1185" i="5"/>
  <c r="C1186" i="5"/>
  <c r="D1186" i="5"/>
  <c r="H1186" i="5" s="1"/>
  <c r="C1187" i="5"/>
  <c r="D1187" i="5"/>
  <c r="C1188" i="5"/>
  <c r="D1188" i="5"/>
  <c r="H1188" i="5" s="1"/>
  <c r="C1189" i="5"/>
  <c r="D1189" i="5"/>
  <c r="C1190" i="5"/>
  <c r="D1190" i="5"/>
  <c r="H1190" i="5" s="1"/>
  <c r="C1191" i="5"/>
  <c r="D1191" i="5"/>
  <c r="C1192" i="5"/>
  <c r="D1192" i="5"/>
  <c r="H1192" i="5" s="1"/>
  <c r="C1193" i="5"/>
  <c r="D1193" i="5"/>
  <c r="C1194" i="5"/>
  <c r="D1194" i="5"/>
  <c r="H1194" i="5" s="1"/>
  <c r="C1195" i="5"/>
  <c r="I1195" i="5" s="1"/>
  <c r="D1195" i="5"/>
  <c r="C1196" i="5"/>
  <c r="D1196" i="5"/>
  <c r="H1196" i="5" s="1"/>
  <c r="C1197" i="5"/>
  <c r="I1197" i="5" s="1"/>
  <c r="D1197" i="5"/>
  <c r="C1198" i="5"/>
  <c r="D1198" i="5"/>
  <c r="H1198" i="5" s="1"/>
  <c r="C1199" i="5"/>
  <c r="D1199" i="5"/>
  <c r="C1200" i="5"/>
  <c r="D1200" i="5"/>
  <c r="H1200" i="5" s="1"/>
  <c r="C1201" i="5"/>
  <c r="D1201" i="5"/>
  <c r="C1202" i="5"/>
  <c r="D1202" i="5"/>
  <c r="H1202" i="5" s="1"/>
  <c r="C1203" i="5"/>
  <c r="D1203" i="5"/>
  <c r="C1204" i="5"/>
  <c r="D1204" i="5"/>
  <c r="H1204" i="5" s="1"/>
  <c r="C1205" i="5"/>
  <c r="I1205" i="5" s="1"/>
  <c r="D1205" i="5"/>
  <c r="C1206" i="5"/>
  <c r="D1206" i="5"/>
  <c r="H1206" i="5" s="1"/>
  <c r="C1207" i="5"/>
  <c r="D1207" i="5"/>
  <c r="C1208" i="5"/>
  <c r="D1208" i="5"/>
  <c r="H1208" i="5" s="1"/>
  <c r="C1209" i="5"/>
  <c r="D1209" i="5"/>
  <c r="C1210" i="5"/>
  <c r="D1210" i="5"/>
  <c r="H1210" i="5" s="1"/>
  <c r="C1211" i="5"/>
  <c r="D1211" i="5"/>
  <c r="C1212" i="5"/>
  <c r="D1212" i="5"/>
  <c r="H1212" i="5" s="1"/>
  <c r="C1213" i="5"/>
  <c r="D1213" i="5"/>
  <c r="C1214" i="5"/>
  <c r="D1214" i="5"/>
  <c r="H1214" i="5" s="1"/>
  <c r="C1215" i="5"/>
  <c r="D1215" i="5"/>
  <c r="C1216" i="5"/>
  <c r="D1216" i="5"/>
  <c r="H1216" i="5" s="1"/>
  <c r="C1217" i="5"/>
  <c r="D1217" i="5"/>
  <c r="C1218" i="5"/>
  <c r="D1218" i="5"/>
  <c r="H1218" i="5" s="1"/>
  <c r="C1219" i="5"/>
  <c r="D1219" i="5"/>
  <c r="C1220" i="5"/>
  <c r="D1220" i="5"/>
  <c r="H1220" i="5" s="1"/>
  <c r="C1221" i="5"/>
  <c r="D1221" i="5"/>
  <c r="C1222" i="5"/>
  <c r="D1222" i="5"/>
  <c r="H1222" i="5" s="1"/>
  <c r="C1223" i="5"/>
  <c r="D1223" i="5"/>
  <c r="C1224" i="5"/>
  <c r="D1224" i="5"/>
  <c r="H1224" i="5" s="1"/>
  <c r="C1225" i="5"/>
  <c r="D1225" i="5"/>
  <c r="C1226" i="5"/>
  <c r="D1226" i="5"/>
  <c r="H1226" i="5" s="1"/>
  <c r="C1227" i="5"/>
  <c r="I1227" i="5" s="1"/>
  <c r="D1227" i="5"/>
  <c r="C1228" i="5"/>
  <c r="D1228" i="5"/>
  <c r="H1228" i="5" s="1"/>
  <c r="C1229" i="5"/>
  <c r="D1229" i="5"/>
  <c r="C1230" i="5"/>
  <c r="D1230" i="5"/>
  <c r="H1230" i="5" s="1"/>
  <c r="C1231" i="5"/>
  <c r="D1231" i="5"/>
  <c r="C1232" i="5"/>
  <c r="D1232" i="5"/>
  <c r="H1232" i="5" s="1"/>
  <c r="C1233" i="5"/>
  <c r="D1233" i="5"/>
  <c r="C1234" i="5"/>
  <c r="D1234" i="5"/>
  <c r="H1234" i="5" s="1"/>
  <c r="C1235" i="5"/>
  <c r="D1235" i="5"/>
  <c r="C1236" i="5"/>
  <c r="D1236" i="5"/>
  <c r="H1236" i="5" s="1"/>
  <c r="C1237" i="5"/>
  <c r="I1237" i="5" s="1"/>
  <c r="D1237" i="5"/>
  <c r="C1238" i="5"/>
  <c r="D1238" i="5"/>
  <c r="H1238" i="5" s="1"/>
  <c r="C1239" i="5"/>
  <c r="I1239" i="5" s="1"/>
  <c r="D1239" i="5"/>
  <c r="C1240" i="5"/>
  <c r="D1240" i="5"/>
  <c r="H1240" i="5" s="1"/>
  <c r="C1241" i="5"/>
  <c r="I1241" i="5" s="1"/>
  <c r="D1241" i="5"/>
  <c r="C1242" i="5"/>
  <c r="D1242" i="5"/>
  <c r="H1242" i="5" s="1"/>
  <c r="C1243" i="5"/>
  <c r="I1243" i="5" s="1"/>
  <c r="D1243" i="5"/>
  <c r="C1244" i="5"/>
  <c r="D1244" i="5"/>
  <c r="H1244" i="5" s="1"/>
  <c r="C1245" i="5"/>
  <c r="D1245" i="5"/>
  <c r="C1246" i="5"/>
  <c r="D1246" i="5"/>
  <c r="H1246" i="5" s="1"/>
  <c r="C1247" i="5"/>
  <c r="D1247" i="5"/>
  <c r="C1248" i="5"/>
  <c r="D1248" i="5"/>
  <c r="H1248" i="5" s="1"/>
  <c r="C1249" i="5"/>
  <c r="D1249" i="5"/>
  <c r="C1250" i="5"/>
  <c r="D1250" i="5"/>
  <c r="H1250" i="5" s="1"/>
  <c r="C1251" i="5"/>
  <c r="I1251" i="5" s="1"/>
  <c r="D1251" i="5"/>
  <c r="C1252" i="5"/>
  <c r="D1252" i="5"/>
  <c r="H1252" i="5" s="1"/>
  <c r="C1253" i="5"/>
  <c r="D1253" i="5"/>
  <c r="C1254" i="5"/>
  <c r="D1254" i="5"/>
  <c r="C1255" i="5"/>
  <c r="D1255" i="5"/>
  <c r="C1256" i="5"/>
  <c r="D1256" i="5"/>
  <c r="H1256" i="5" s="1"/>
  <c r="C1257" i="5"/>
  <c r="D1257" i="5"/>
  <c r="C1258" i="5"/>
  <c r="D1258" i="5"/>
  <c r="H1258" i="5" s="1"/>
  <c r="C1259" i="5"/>
  <c r="D1259" i="5"/>
  <c r="C1260" i="5"/>
  <c r="D1260" i="5"/>
  <c r="H1260" i="5" s="1"/>
  <c r="C1261" i="5"/>
  <c r="D1261" i="5"/>
  <c r="C1262" i="5"/>
  <c r="D1262" i="5"/>
  <c r="H1262" i="5" s="1"/>
  <c r="C1263" i="5"/>
  <c r="D1263" i="5"/>
  <c r="C1264" i="5"/>
  <c r="D1264" i="5"/>
  <c r="H1264" i="5" s="1"/>
  <c r="C1265" i="5"/>
  <c r="D1265" i="5"/>
  <c r="C1266" i="5"/>
  <c r="D1266" i="5"/>
  <c r="H1266" i="5" s="1"/>
  <c r="C1267" i="5"/>
  <c r="D1267" i="5"/>
  <c r="C1268" i="5"/>
  <c r="D1268" i="5"/>
  <c r="H1268" i="5" s="1"/>
  <c r="C1269" i="5"/>
  <c r="I1269" i="5" s="1"/>
  <c r="D1269" i="5"/>
  <c r="C1270" i="5"/>
  <c r="D1270" i="5"/>
  <c r="H1270" i="5" s="1"/>
  <c r="C1271" i="5"/>
  <c r="I1271" i="5" s="1"/>
  <c r="D1271" i="5"/>
  <c r="C1272" i="5"/>
  <c r="D1272" i="5"/>
  <c r="H1272" i="5" s="1"/>
  <c r="C1273" i="5"/>
  <c r="I1273" i="5" s="1"/>
  <c r="D1273" i="5"/>
  <c r="C1274" i="5"/>
  <c r="D1274" i="5"/>
  <c r="H1274" i="5" s="1"/>
  <c r="C1275" i="5"/>
  <c r="I1275" i="5" s="1"/>
  <c r="D1275" i="5"/>
  <c r="C1276" i="5"/>
  <c r="D1276" i="5"/>
  <c r="H1276" i="5" s="1"/>
  <c r="C1277" i="5"/>
  <c r="D1277" i="5"/>
  <c r="C1278" i="5"/>
  <c r="D1278" i="5"/>
  <c r="H1278" i="5" s="1"/>
  <c r="C1279" i="5"/>
  <c r="I1279" i="5" s="1"/>
  <c r="D1279" i="5"/>
  <c r="C1280" i="5"/>
  <c r="D1280" i="5"/>
  <c r="H1280" i="5" s="1"/>
  <c r="C1281" i="5"/>
  <c r="D1281" i="5"/>
  <c r="C1282" i="5"/>
  <c r="D1282" i="5"/>
  <c r="H1282" i="5" s="1"/>
  <c r="C1283" i="5"/>
  <c r="D1283" i="5"/>
  <c r="C1284" i="5"/>
  <c r="D1284" i="5"/>
  <c r="H1284" i="5" s="1"/>
  <c r="C1285" i="5"/>
  <c r="I1285" i="5" s="1"/>
  <c r="D1285" i="5"/>
  <c r="C1286" i="5"/>
  <c r="D1286" i="5"/>
  <c r="H1286" i="5" s="1"/>
  <c r="C1287" i="5"/>
  <c r="D1287" i="5"/>
  <c r="C1288" i="5"/>
  <c r="D1288" i="5"/>
  <c r="H1288" i="5" s="1"/>
  <c r="C1289" i="5"/>
  <c r="D1289" i="5"/>
  <c r="C1290" i="5"/>
  <c r="D1290" i="5"/>
  <c r="H1290" i="5" s="1"/>
  <c r="C1291" i="5"/>
  <c r="D1291" i="5"/>
  <c r="C1292" i="5"/>
  <c r="D1292" i="5"/>
  <c r="H1292" i="5" s="1"/>
  <c r="C1293" i="5"/>
  <c r="I1293" i="5" s="1"/>
  <c r="D1293" i="5"/>
  <c r="C1294" i="5"/>
  <c r="D1294" i="5"/>
  <c r="H1294" i="5" s="1"/>
  <c r="C1295" i="5"/>
  <c r="D1295" i="5"/>
  <c r="C1296" i="5"/>
  <c r="D1296" i="5"/>
  <c r="H1296" i="5" s="1"/>
  <c r="C1297" i="5"/>
  <c r="D1297" i="5"/>
  <c r="C1298" i="5"/>
  <c r="D1298" i="5"/>
  <c r="H1298" i="5" s="1"/>
  <c r="C1299" i="5"/>
  <c r="I1299" i="5" s="1"/>
  <c r="D1299" i="5"/>
  <c r="C1300" i="5"/>
  <c r="D1300" i="5"/>
  <c r="H1300" i="5" s="1"/>
  <c r="C1301" i="5"/>
  <c r="I1301" i="5" s="1"/>
  <c r="D1301" i="5"/>
  <c r="C1302" i="5"/>
  <c r="D1302" i="5"/>
  <c r="H1302" i="5" s="1"/>
  <c r="C1303" i="5"/>
  <c r="I1303" i="5" s="1"/>
  <c r="D1303" i="5"/>
  <c r="C1304" i="5"/>
  <c r="D1304" i="5"/>
  <c r="H1304" i="5" s="1"/>
  <c r="C1305" i="5"/>
  <c r="I1305" i="5" s="1"/>
  <c r="D1305" i="5"/>
  <c r="C1306" i="5"/>
  <c r="D1306" i="5"/>
  <c r="H1306" i="5" s="1"/>
  <c r="C1307" i="5"/>
  <c r="D1307" i="5"/>
  <c r="C1308" i="5"/>
  <c r="D1308" i="5"/>
  <c r="H1308" i="5" s="1"/>
  <c r="C1309" i="5"/>
  <c r="D1309" i="5"/>
  <c r="C1310" i="5"/>
  <c r="D1310" i="5"/>
  <c r="H1310" i="5" s="1"/>
  <c r="C1311" i="5"/>
  <c r="D1311" i="5"/>
  <c r="C1312" i="5"/>
  <c r="D1312" i="5"/>
  <c r="H1312" i="5" s="1"/>
  <c r="C1313" i="5"/>
  <c r="D1313" i="5"/>
  <c r="C1314" i="5"/>
  <c r="D1314" i="5"/>
  <c r="H1314" i="5" s="1"/>
  <c r="C1315" i="5"/>
  <c r="D1315" i="5"/>
  <c r="C1316" i="5"/>
  <c r="D1316" i="5"/>
  <c r="H1316" i="5" s="1"/>
  <c r="C1317" i="5"/>
  <c r="I1317" i="5" s="1"/>
  <c r="D1317" i="5"/>
  <c r="C1318" i="5"/>
  <c r="D1318" i="5"/>
  <c r="H1318" i="5" s="1"/>
  <c r="C1319" i="5"/>
  <c r="D1319" i="5"/>
  <c r="C1320" i="5"/>
  <c r="D1320" i="5"/>
  <c r="H1320" i="5" s="1"/>
  <c r="C1321" i="5"/>
  <c r="D1321" i="5"/>
  <c r="C1322" i="5"/>
  <c r="D1322" i="5"/>
  <c r="H1322" i="5" s="1"/>
  <c r="C1323" i="5"/>
  <c r="D1323" i="5"/>
  <c r="C1324" i="5"/>
  <c r="D1324" i="5"/>
  <c r="H1324" i="5" s="1"/>
  <c r="C1325" i="5"/>
  <c r="D1325" i="5"/>
  <c r="C1326" i="5"/>
  <c r="D1326" i="5"/>
  <c r="H1326" i="5" s="1"/>
  <c r="C1327" i="5"/>
  <c r="I1327" i="5" s="1"/>
  <c r="D1327" i="5"/>
  <c r="C1328" i="5"/>
  <c r="D1328" i="5"/>
  <c r="H1328" i="5" s="1"/>
  <c r="C1329" i="5"/>
  <c r="D1329" i="5"/>
  <c r="C1330" i="5"/>
  <c r="D1330" i="5"/>
  <c r="H1330" i="5" s="1"/>
  <c r="C1331" i="5"/>
  <c r="D1331" i="5"/>
  <c r="C1332" i="5"/>
  <c r="D1332" i="5"/>
  <c r="H1332" i="5" s="1"/>
  <c r="C1333" i="5"/>
  <c r="D1333" i="5"/>
  <c r="C1334" i="5"/>
  <c r="D1334" i="5"/>
  <c r="H1334" i="5" s="1"/>
  <c r="C1335" i="5"/>
  <c r="I1335" i="5" s="1"/>
  <c r="D1335" i="5"/>
  <c r="C1336" i="5"/>
  <c r="D1336" i="5"/>
  <c r="H1336" i="5" s="1"/>
  <c r="C1337" i="5"/>
  <c r="I1337" i="5" s="1"/>
  <c r="D1337" i="5"/>
  <c r="C1338" i="5"/>
  <c r="D1338" i="5"/>
  <c r="H1338" i="5" s="1"/>
  <c r="C1339" i="5"/>
  <c r="D1339" i="5"/>
  <c r="C1340" i="5"/>
  <c r="D1340" i="5"/>
  <c r="H1340" i="5" s="1"/>
  <c r="C1341" i="5"/>
  <c r="I1341" i="5" s="1"/>
  <c r="D1341" i="5"/>
  <c r="C1342" i="5"/>
  <c r="D1342" i="5"/>
  <c r="H1342" i="5" s="1"/>
  <c r="C1343" i="5"/>
  <c r="D1343" i="5"/>
  <c r="C1344" i="5"/>
  <c r="D1344" i="5"/>
  <c r="H1344" i="5" s="1"/>
  <c r="C1345" i="5"/>
  <c r="I1345" i="5" s="1"/>
  <c r="D1345" i="5"/>
  <c r="C1346" i="5"/>
  <c r="D1346" i="5"/>
  <c r="H1346" i="5" s="1"/>
  <c r="C1347" i="5"/>
  <c r="D1347" i="5"/>
  <c r="C1348" i="5"/>
  <c r="D1348" i="5"/>
  <c r="H1348" i="5" s="1"/>
  <c r="C1349" i="5"/>
  <c r="D1349" i="5"/>
  <c r="C1350" i="5"/>
  <c r="D1350" i="5"/>
  <c r="H1350" i="5" s="1"/>
  <c r="C1351" i="5"/>
  <c r="D1351" i="5"/>
  <c r="C1352" i="5"/>
  <c r="D1352" i="5"/>
  <c r="H1352" i="5" s="1"/>
  <c r="C1353" i="5"/>
  <c r="D1353" i="5"/>
  <c r="C1354" i="5"/>
  <c r="D1354" i="5"/>
  <c r="H1354" i="5" s="1"/>
  <c r="C1355" i="5"/>
  <c r="D1355" i="5"/>
  <c r="C1356" i="5"/>
  <c r="D1356" i="5"/>
  <c r="H1356" i="5" s="1"/>
  <c r="C1357" i="5"/>
  <c r="D1357" i="5"/>
  <c r="C1358" i="5"/>
  <c r="D1358" i="5"/>
  <c r="H1358" i="5" s="1"/>
  <c r="C1359" i="5"/>
  <c r="I1359" i="5" s="1"/>
  <c r="D1359" i="5"/>
  <c r="C1360" i="5"/>
  <c r="D1360" i="5"/>
  <c r="H1360" i="5" s="1"/>
  <c r="C1361" i="5"/>
  <c r="D1361" i="5"/>
  <c r="C1362" i="5"/>
  <c r="D1362" i="5"/>
  <c r="H1362" i="5" s="1"/>
  <c r="C1363" i="5"/>
  <c r="D1363" i="5"/>
  <c r="C1364" i="5"/>
  <c r="D1364" i="5"/>
  <c r="H1364" i="5" s="1"/>
  <c r="C1365" i="5"/>
  <c r="D1365" i="5"/>
  <c r="C1366" i="5"/>
  <c r="D1366" i="5"/>
  <c r="H1366" i="5" s="1"/>
  <c r="C1367" i="5"/>
  <c r="D1367" i="5"/>
  <c r="C1368" i="5"/>
  <c r="D1368" i="5"/>
  <c r="H1368" i="5" s="1"/>
  <c r="C1369" i="5"/>
  <c r="D1369" i="5"/>
  <c r="C1370" i="5"/>
  <c r="D1370" i="5"/>
  <c r="H1370" i="5" s="1"/>
  <c r="C1371" i="5"/>
  <c r="D1371" i="5"/>
  <c r="C1372" i="5"/>
  <c r="D1372" i="5"/>
  <c r="H1372" i="5" s="1"/>
  <c r="C1373" i="5"/>
  <c r="D1373" i="5"/>
  <c r="C1374" i="5"/>
  <c r="D1374" i="5"/>
  <c r="H1374" i="5" s="1"/>
  <c r="C1375" i="5"/>
  <c r="I1375" i="5" s="1"/>
  <c r="D1375" i="5"/>
  <c r="C1376" i="5"/>
  <c r="D1376" i="5"/>
  <c r="H1376" i="5" s="1"/>
  <c r="C1377" i="5"/>
  <c r="D1377" i="5"/>
  <c r="C1378" i="5"/>
  <c r="D1378" i="5"/>
  <c r="H1378" i="5" s="1"/>
  <c r="C1379" i="5"/>
  <c r="I1379" i="5" s="1"/>
  <c r="D1379" i="5"/>
  <c r="C1380" i="5"/>
  <c r="D1380" i="5"/>
  <c r="H1380" i="5" s="1"/>
  <c r="C1381" i="5"/>
  <c r="D1381" i="5"/>
  <c r="C1382" i="5"/>
  <c r="D1382" i="5"/>
  <c r="H1382" i="5" s="1"/>
  <c r="C1383" i="5"/>
  <c r="D1383" i="5"/>
  <c r="C1384" i="5"/>
  <c r="D1384" i="5"/>
  <c r="H1384" i="5" s="1"/>
  <c r="C1385" i="5"/>
  <c r="D1385" i="5"/>
  <c r="C1386" i="5"/>
  <c r="D1386" i="5"/>
  <c r="H1386" i="5" s="1"/>
  <c r="C1387" i="5"/>
  <c r="D1387" i="5"/>
  <c r="C1388" i="5"/>
  <c r="D1388" i="5"/>
  <c r="H1388" i="5" s="1"/>
  <c r="C1389" i="5"/>
  <c r="D1389" i="5"/>
  <c r="C1390" i="5"/>
  <c r="D1390" i="5"/>
  <c r="H1390" i="5" s="1"/>
  <c r="C1391" i="5"/>
  <c r="D1391" i="5"/>
  <c r="C1392" i="5"/>
  <c r="D1392" i="5"/>
  <c r="H1392" i="5" s="1"/>
  <c r="C1393" i="5"/>
  <c r="D1393" i="5"/>
  <c r="C1394" i="5"/>
  <c r="D1394" i="5"/>
  <c r="H1394" i="5" s="1"/>
  <c r="C1395" i="5"/>
  <c r="I1395" i="5" s="1"/>
  <c r="D1395" i="5"/>
  <c r="C1396" i="5"/>
  <c r="D1396" i="5"/>
  <c r="H1396" i="5" s="1"/>
  <c r="C1397" i="5"/>
  <c r="D1397" i="5"/>
  <c r="C1398" i="5"/>
  <c r="D1398" i="5"/>
  <c r="H1398" i="5" s="1"/>
  <c r="C1399" i="5"/>
  <c r="I1399" i="5" s="1"/>
  <c r="D1399" i="5"/>
  <c r="C1400" i="5"/>
  <c r="D1400" i="5"/>
  <c r="H1400" i="5" s="1"/>
  <c r="C1401" i="5"/>
  <c r="D1401" i="5"/>
  <c r="C1402" i="5"/>
  <c r="D1402" i="5"/>
  <c r="H1402" i="5" s="1"/>
  <c r="C1403" i="5"/>
  <c r="I1403" i="5" s="1"/>
  <c r="D1403" i="5"/>
  <c r="C1404" i="5"/>
  <c r="D1404" i="5"/>
  <c r="H1404" i="5" s="1"/>
  <c r="C1405" i="5"/>
  <c r="I1405" i="5" s="1"/>
  <c r="D1405" i="5"/>
  <c r="C1406" i="5"/>
  <c r="D1406" i="5"/>
  <c r="H1406" i="5" s="1"/>
  <c r="C1407" i="5"/>
  <c r="I1407" i="5" s="1"/>
  <c r="D1407" i="5"/>
  <c r="C1408" i="5"/>
  <c r="D1408" i="5"/>
  <c r="C1409" i="5"/>
  <c r="I1409" i="5" s="1"/>
  <c r="D1409" i="5"/>
  <c r="C1410" i="5"/>
  <c r="D1410" i="5"/>
  <c r="H1410" i="5" s="1"/>
  <c r="C1411" i="5"/>
  <c r="D1411" i="5"/>
  <c r="C1412" i="5"/>
  <c r="D1412" i="5"/>
  <c r="H1412" i="5" s="1"/>
  <c r="C1413" i="5"/>
  <c r="D1413" i="5"/>
  <c r="C1414" i="5"/>
  <c r="D1414" i="5"/>
  <c r="H1414" i="5" s="1"/>
  <c r="C1415" i="5"/>
  <c r="I1415" i="5" s="1"/>
  <c r="D1415" i="5"/>
  <c r="C1416" i="5"/>
  <c r="D1416" i="5"/>
  <c r="H1416" i="5" s="1"/>
  <c r="C1417" i="5"/>
  <c r="D1417" i="5"/>
  <c r="C1418" i="5"/>
  <c r="D1418" i="5"/>
  <c r="H1418" i="5" s="1"/>
  <c r="C1419" i="5"/>
  <c r="D1419" i="5"/>
  <c r="C1420" i="5"/>
  <c r="D1420" i="5"/>
  <c r="H1420" i="5" s="1"/>
  <c r="C1421" i="5"/>
  <c r="I1421" i="5" s="1"/>
  <c r="D1421" i="5"/>
  <c r="C1422" i="5"/>
  <c r="D1422" i="5"/>
  <c r="H1422" i="5" s="1"/>
  <c r="C1423" i="5"/>
  <c r="D1423" i="5"/>
  <c r="C1424" i="5"/>
  <c r="D1424" i="5"/>
  <c r="H1424" i="5" s="1"/>
  <c r="C1425" i="5"/>
  <c r="D1425" i="5"/>
  <c r="C1426" i="5"/>
  <c r="D1426" i="5"/>
  <c r="H1426" i="5" s="1"/>
  <c r="C1427" i="5"/>
  <c r="D1427" i="5"/>
  <c r="C1428" i="5"/>
  <c r="D1428" i="5"/>
  <c r="H1428" i="5" s="1"/>
  <c r="C1429" i="5"/>
  <c r="D1429" i="5"/>
  <c r="C1430" i="5"/>
  <c r="D1430" i="5"/>
  <c r="H1430" i="5" s="1"/>
  <c r="C1431" i="5"/>
  <c r="I1431" i="5" s="1"/>
  <c r="D1431" i="5"/>
  <c r="C1432" i="5"/>
  <c r="D1432" i="5"/>
  <c r="H1432" i="5" s="1"/>
  <c r="C1433" i="5"/>
  <c r="I1433" i="5" s="1"/>
  <c r="D1433" i="5"/>
  <c r="C1434" i="5"/>
  <c r="D1434" i="5"/>
  <c r="H1434" i="5" s="1"/>
  <c r="C1435" i="5"/>
  <c r="D1435" i="5"/>
  <c r="C1436" i="5"/>
  <c r="D1436" i="5"/>
  <c r="H1436" i="5" s="1"/>
  <c r="C1437" i="5"/>
  <c r="D1437" i="5"/>
  <c r="C1438" i="5"/>
  <c r="D1438" i="5"/>
  <c r="H1438" i="5" s="1"/>
  <c r="C1439" i="5"/>
  <c r="I1439" i="5" s="1"/>
  <c r="D1439" i="5"/>
  <c r="C1440" i="5"/>
  <c r="D1440" i="5"/>
  <c r="H1440" i="5" s="1"/>
  <c r="C1441" i="5"/>
  <c r="I1441" i="5" s="1"/>
  <c r="D1441" i="5"/>
  <c r="C1442" i="5"/>
  <c r="D1442" i="5"/>
  <c r="H1442" i="5" s="1"/>
  <c r="C1443" i="5"/>
  <c r="D1443" i="5"/>
  <c r="C1444" i="5"/>
  <c r="D1444" i="5"/>
  <c r="H1444" i="5" s="1"/>
  <c r="C1445" i="5"/>
  <c r="I1445" i="5" s="1"/>
  <c r="D1445" i="5"/>
  <c r="C1446" i="5"/>
  <c r="D1446" i="5"/>
  <c r="H1446" i="5" s="1"/>
  <c r="C1447" i="5"/>
  <c r="D1447" i="5"/>
  <c r="C1448" i="5"/>
  <c r="D1448" i="5"/>
  <c r="H1448" i="5" s="1"/>
  <c r="C1449" i="5"/>
  <c r="I1449" i="5" s="1"/>
  <c r="D1449" i="5"/>
  <c r="C1450" i="5"/>
  <c r="D1450" i="5"/>
  <c r="H1450" i="5" s="1"/>
  <c r="C1451" i="5"/>
  <c r="I1451" i="5" s="1"/>
  <c r="D1451" i="5"/>
  <c r="C1452" i="5"/>
  <c r="D1452" i="5"/>
  <c r="H1452" i="5" s="1"/>
  <c r="C1453" i="5"/>
  <c r="D1453" i="5"/>
  <c r="C1454" i="5"/>
  <c r="D1454" i="5"/>
  <c r="H1454" i="5" s="1"/>
  <c r="C1455" i="5"/>
  <c r="D1455" i="5"/>
  <c r="C1456" i="5"/>
  <c r="D1456" i="5"/>
  <c r="H1456" i="5" s="1"/>
  <c r="C1457" i="5"/>
  <c r="D1457" i="5"/>
  <c r="C1458" i="5"/>
  <c r="D1458" i="5"/>
  <c r="H1458" i="5" s="1"/>
  <c r="C1459" i="5"/>
  <c r="I1459" i="5" s="1"/>
  <c r="D1459" i="5"/>
  <c r="C1460" i="5"/>
  <c r="D1460" i="5"/>
  <c r="H1460" i="5" s="1"/>
  <c r="C1461" i="5"/>
  <c r="D1461" i="5"/>
  <c r="C1462" i="5"/>
  <c r="D1462" i="5"/>
  <c r="H1462" i="5" s="1"/>
  <c r="C1463" i="5"/>
  <c r="D1463" i="5"/>
  <c r="C1464" i="5"/>
  <c r="D1464" i="5"/>
  <c r="H1464" i="5" s="1"/>
  <c r="C1465" i="5"/>
  <c r="D1465" i="5"/>
  <c r="C1466" i="5"/>
  <c r="D1466" i="5"/>
  <c r="H1466" i="5" s="1"/>
  <c r="C1467" i="5"/>
  <c r="I1467" i="5" s="1"/>
  <c r="D1467" i="5"/>
  <c r="C1468" i="5"/>
  <c r="D1468" i="5"/>
  <c r="H1468" i="5" s="1"/>
  <c r="C1469" i="5"/>
  <c r="I1469" i="5" s="1"/>
  <c r="D1469" i="5"/>
  <c r="C1470" i="5"/>
  <c r="D1470" i="5"/>
  <c r="H1470" i="5" s="1"/>
  <c r="C1471" i="5"/>
  <c r="D1471" i="5"/>
  <c r="C1472" i="5"/>
  <c r="D1472" i="5"/>
  <c r="H1472" i="5" s="1"/>
  <c r="C1473" i="5"/>
  <c r="D1473" i="5"/>
  <c r="C1474" i="5"/>
  <c r="D1474" i="5"/>
  <c r="H1474" i="5" s="1"/>
  <c r="C1475" i="5"/>
  <c r="D1475" i="5"/>
  <c r="C1476" i="5"/>
  <c r="D1476" i="5"/>
  <c r="H1476" i="5" s="1"/>
  <c r="C1477" i="5"/>
  <c r="D1477" i="5"/>
  <c r="C1478" i="5"/>
  <c r="D1478" i="5"/>
  <c r="H1478" i="5" s="1"/>
  <c r="C1479" i="5"/>
  <c r="D1479" i="5"/>
  <c r="C1480" i="5"/>
  <c r="D1480" i="5"/>
  <c r="H1480" i="5" s="1"/>
  <c r="C1481" i="5"/>
  <c r="D1481" i="5"/>
  <c r="C1482" i="5"/>
  <c r="D1482" i="5"/>
  <c r="H1482" i="5" s="1"/>
  <c r="C1483" i="5"/>
  <c r="I1483" i="5" s="1"/>
  <c r="D1483" i="5"/>
  <c r="C1484" i="5"/>
  <c r="D1484" i="5"/>
  <c r="H1484" i="5" s="1"/>
  <c r="C1485" i="5"/>
  <c r="D1485" i="5"/>
  <c r="C1486" i="5"/>
  <c r="D1486" i="5"/>
  <c r="H1486" i="5" s="1"/>
  <c r="C1487" i="5"/>
  <c r="D1487" i="5"/>
  <c r="C1488" i="5"/>
  <c r="D1488" i="5"/>
  <c r="H1488" i="5" s="1"/>
  <c r="C1489" i="5"/>
  <c r="I1489" i="5" s="1"/>
  <c r="D1489" i="5"/>
  <c r="C1490" i="5"/>
  <c r="D1490" i="5"/>
  <c r="H1490" i="5" s="1"/>
  <c r="C1491" i="5"/>
  <c r="D1491" i="5"/>
  <c r="C1492" i="5"/>
  <c r="D1492" i="5"/>
  <c r="H1492" i="5" s="1"/>
  <c r="C1493" i="5"/>
  <c r="D1493" i="5"/>
  <c r="C1494" i="5"/>
  <c r="D1494" i="5"/>
  <c r="H1494" i="5" s="1"/>
  <c r="C1495" i="5"/>
  <c r="D1495" i="5"/>
  <c r="C1496" i="5"/>
  <c r="D1496" i="5"/>
  <c r="H1496" i="5" s="1"/>
  <c r="C1497" i="5"/>
  <c r="I1497" i="5" s="1"/>
  <c r="D1497" i="5"/>
  <c r="C1498" i="5"/>
  <c r="D1498" i="5"/>
  <c r="H1498" i="5" s="1"/>
  <c r="C1499" i="5"/>
  <c r="D1499" i="5"/>
  <c r="C1500" i="5"/>
  <c r="D1500" i="5"/>
  <c r="H1500" i="5" s="1"/>
  <c r="C1501" i="5"/>
  <c r="D1501" i="5"/>
  <c r="C1502" i="5"/>
  <c r="D1502" i="5"/>
  <c r="H1502" i="5" s="1"/>
  <c r="C1503" i="5"/>
  <c r="D1503" i="5"/>
  <c r="C1504" i="5"/>
  <c r="D1504" i="5"/>
  <c r="H1504" i="5" s="1"/>
  <c r="C1505" i="5"/>
  <c r="D1505" i="5"/>
  <c r="C1506" i="5"/>
  <c r="D1506" i="5"/>
  <c r="H1506" i="5" s="1"/>
  <c r="C1507" i="5"/>
  <c r="D1507" i="5"/>
  <c r="C1508" i="5"/>
  <c r="D1508" i="5"/>
  <c r="H1508" i="5" s="1"/>
  <c r="C1509" i="5"/>
  <c r="I1509" i="5" s="1"/>
  <c r="D1509" i="5"/>
  <c r="C1510" i="5"/>
  <c r="D1510" i="5"/>
  <c r="H1510" i="5" s="1"/>
  <c r="C1511" i="5"/>
  <c r="D1511" i="5"/>
  <c r="C1512" i="5"/>
  <c r="D1512" i="5"/>
  <c r="H1512" i="5" s="1"/>
  <c r="C1513" i="5"/>
  <c r="D1513" i="5"/>
  <c r="C1514" i="5"/>
  <c r="D1514" i="5"/>
  <c r="H1514" i="5" s="1"/>
  <c r="C1515" i="5"/>
  <c r="I1515" i="5" s="1"/>
  <c r="D1515" i="5"/>
  <c r="C1516" i="5"/>
  <c r="D1516" i="5"/>
  <c r="H1516" i="5" s="1"/>
  <c r="C1517" i="5"/>
  <c r="D1517" i="5"/>
  <c r="C1518" i="5"/>
  <c r="D1518" i="5"/>
  <c r="H1518" i="5" s="1"/>
  <c r="C1519" i="5"/>
  <c r="I1519" i="5" s="1"/>
  <c r="D1519" i="5"/>
  <c r="C1520" i="5"/>
  <c r="D1520" i="5"/>
  <c r="H1520" i="5" s="1"/>
  <c r="C1521" i="5"/>
  <c r="D1521" i="5"/>
  <c r="C1522" i="5"/>
  <c r="D1522" i="5"/>
  <c r="H1522" i="5" s="1"/>
  <c r="C1523" i="5"/>
  <c r="I1523" i="5" s="1"/>
  <c r="D1523" i="5"/>
  <c r="C1524" i="5"/>
  <c r="D1524" i="5"/>
  <c r="H1524" i="5" s="1"/>
  <c r="C1525" i="5"/>
  <c r="I1525" i="5" s="1"/>
  <c r="D1525" i="5"/>
  <c r="C1526" i="5"/>
  <c r="D1526" i="5"/>
  <c r="H1526" i="5" s="1"/>
  <c r="C1527" i="5"/>
  <c r="D1527" i="5"/>
  <c r="C1528" i="5"/>
  <c r="D1528" i="5"/>
  <c r="H1528" i="5" s="1"/>
  <c r="C1529" i="5"/>
  <c r="D1529" i="5"/>
  <c r="C1530" i="5"/>
  <c r="D1530" i="5"/>
  <c r="H1530" i="5" s="1"/>
  <c r="C1531" i="5"/>
  <c r="D1531" i="5"/>
  <c r="C1532" i="5"/>
  <c r="D1532" i="5"/>
  <c r="H1532" i="5" s="1"/>
  <c r="C1533" i="5"/>
  <c r="D1533" i="5"/>
  <c r="C1534" i="5"/>
  <c r="D1534" i="5"/>
  <c r="H1534" i="5" s="1"/>
  <c r="C1535" i="5"/>
  <c r="D1535" i="5"/>
  <c r="C1536" i="5"/>
  <c r="D1536" i="5"/>
  <c r="H1536" i="5" s="1"/>
  <c r="C1537" i="5"/>
  <c r="D1537" i="5"/>
  <c r="C1538" i="5"/>
  <c r="D1538" i="5"/>
  <c r="H1538" i="5" s="1"/>
  <c r="C1539" i="5"/>
  <c r="I1539" i="5" s="1"/>
  <c r="D1539" i="5"/>
  <c r="C1540" i="5"/>
  <c r="D1540" i="5"/>
  <c r="H1540" i="5" s="1"/>
  <c r="C1541" i="5"/>
  <c r="D1541" i="5"/>
  <c r="C1542" i="5"/>
  <c r="D1542" i="5"/>
  <c r="H1542" i="5" s="1"/>
  <c r="C1543" i="5"/>
  <c r="D1543" i="5"/>
  <c r="C1544" i="5"/>
  <c r="D1544" i="5"/>
  <c r="H1544" i="5" s="1"/>
  <c r="C1545" i="5"/>
  <c r="D1545" i="5"/>
  <c r="C1546" i="5"/>
  <c r="D1546" i="5"/>
  <c r="H1546" i="5" s="1"/>
  <c r="C1547" i="5"/>
  <c r="D1547" i="5"/>
  <c r="C1548" i="5"/>
  <c r="D1548" i="5"/>
  <c r="H1548" i="5" s="1"/>
  <c r="C1549" i="5"/>
  <c r="D1549" i="5"/>
  <c r="C1550" i="5"/>
  <c r="D1550" i="5"/>
  <c r="H1550" i="5" s="1"/>
  <c r="C1551" i="5"/>
  <c r="I1551" i="5" s="1"/>
  <c r="D1551" i="5"/>
  <c r="C1552" i="5"/>
  <c r="D1552" i="5"/>
  <c r="H1552" i="5" s="1"/>
  <c r="C1553" i="5"/>
  <c r="I1553" i="5" s="1"/>
  <c r="D1553" i="5"/>
  <c r="C1554" i="5"/>
  <c r="D1554" i="5"/>
  <c r="H1554" i="5" s="1"/>
  <c r="C1555" i="5"/>
  <c r="D1555" i="5"/>
  <c r="C1556" i="5"/>
  <c r="D1556" i="5"/>
  <c r="H1556" i="5" s="1"/>
  <c r="C1557" i="5"/>
  <c r="I1557" i="5" s="1"/>
  <c r="D1557" i="5"/>
  <c r="C1558" i="5"/>
  <c r="D1558" i="5"/>
  <c r="H1558" i="5" s="1"/>
  <c r="C1559" i="5"/>
  <c r="I1559" i="5" s="1"/>
  <c r="D1559" i="5"/>
  <c r="C1560" i="5"/>
  <c r="D1560" i="5"/>
  <c r="H1560" i="5" s="1"/>
  <c r="C1561" i="5"/>
  <c r="D1561" i="5"/>
  <c r="C1562" i="5"/>
  <c r="D1562" i="5"/>
  <c r="H1562" i="5" s="1"/>
  <c r="C1563" i="5"/>
  <c r="D1563" i="5"/>
  <c r="C1564" i="5"/>
  <c r="D1564" i="5"/>
  <c r="H1564" i="5" s="1"/>
  <c r="C1565" i="5"/>
  <c r="I1565" i="5" s="1"/>
  <c r="D1565" i="5"/>
  <c r="C1566" i="5"/>
  <c r="D1566" i="5"/>
  <c r="H1566" i="5" s="1"/>
  <c r="C1567" i="5"/>
  <c r="D1567" i="5"/>
  <c r="C1568" i="5"/>
  <c r="D1568" i="5"/>
  <c r="H1568" i="5" s="1"/>
  <c r="C1569" i="5"/>
  <c r="D1569" i="5"/>
  <c r="C1570" i="5"/>
  <c r="D1570" i="5"/>
  <c r="H1570" i="5" s="1"/>
  <c r="C1571" i="5"/>
  <c r="D1571" i="5"/>
  <c r="C1572" i="5"/>
  <c r="D1572" i="5"/>
  <c r="H1572" i="5" s="1"/>
  <c r="C1573" i="5"/>
  <c r="D1573" i="5"/>
  <c r="C1574" i="5"/>
  <c r="D1574" i="5"/>
  <c r="H1574" i="5" s="1"/>
  <c r="C1575" i="5"/>
  <c r="D1575" i="5"/>
  <c r="C1576" i="5"/>
  <c r="D1576" i="5"/>
  <c r="H1576" i="5" s="1"/>
  <c r="C1577" i="5"/>
  <c r="D1577" i="5"/>
  <c r="C1578" i="5"/>
  <c r="D1578" i="5"/>
  <c r="H1578" i="5" s="1"/>
  <c r="C1579" i="5"/>
  <c r="I1579" i="5" s="1"/>
  <c r="D1579" i="5"/>
  <c r="C1580" i="5"/>
  <c r="D1580" i="5"/>
  <c r="H1580" i="5" s="1"/>
  <c r="C1581" i="5"/>
  <c r="I1581" i="5" s="1"/>
  <c r="D1581" i="5"/>
  <c r="C1582" i="5"/>
  <c r="D1582" i="5"/>
  <c r="H1582" i="5" s="1"/>
  <c r="C1583" i="5"/>
  <c r="I1583" i="5" s="1"/>
  <c r="D1583" i="5"/>
  <c r="C1584" i="5"/>
  <c r="D1584" i="5"/>
  <c r="H1584" i="5" s="1"/>
  <c r="C1585" i="5"/>
  <c r="D1585" i="5"/>
  <c r="C1586" i="5"/>
  <c r="D1586" i="5"/>
  <c r="H1586" i="5" s="1"/>
  <c r="C1587" i="5"/>
  <c r="I1587" i="5" s="1"/>
  <c r="D1587" i="5"/>
  <c r="C1588" i="5"/>
  <c r="D1588" i="5"/>
  <c r="H1588" i="5" s="1"/>
  <c r="C1589" i="5"/>
  <c r="D1589" i="5"/>
  <c r="C1590" i="5"/>
  <c r="D1590" i="5"/>
  <c r="H1590" i="5" s="1"/>
  <c r="C1591" i="5"/>
  <c r="D1591" i="5"/>
  <c r="C1592" i="5"/>
  <c r="D1592" i="5"/>
  <c r="H1592" i="5" s="1"/>
  <c r="C1593" i="5"/>
  <c r="D1593" i="5"/>
  <c r="C1594" i="5"/>
  <c r="D1594" i="5"/>
  <c r="H1594" i="5" s="1"/>
  <c r="C1595" i="5"/>
  <c r="I1595" i="5" s="1"/>
  <c r="D1595" i="5"/>
  <c r="C1596" i="5"/>
  <c r="D1596" i="5"/>
  <c r="H1596" i="5" s="1"/>
  <c r="C1597" i="5"/>
  <c r="D1597" i="5"/>
  <c r="C1598" i="5"/>
  <c r="D1598" i="5"/>
  <c r="H1598" i="5" s="1"/>
  <c r="C1599" i="5"/>
  <c r="D1599" i="5"/>
  <c r="C1600" i="5"/>
  <c r="D1600" i="5"/>
  <c r="H1600" i="5" s="1"/>
  <c r="C1601" i="5"/>
  <c r="D1601" i="5"/>
  <c r="C1602" i="5"/>
  <c r="D1602" i="5"/>
  <c r="H1602" i="5" s="1"/>
  <c r="C1603" i="5"/>
  <c r="D1603" i="5"/>
  <c r="C1604" i="5"/>
  <c r="D1604" i="5"/>
  <c r="H1604" i="5" s="1"/>
  <c r="C1605" i="5"/>
  <c r="I1605" i="5" s="1"/>
  <c r="D1605" i="5"/>
  <c r="C1606" i="5"/>
  <c r="D1606" i="5"/>
  <c r="H1606" i="5" s="1"/>
  <c r="C1607" i="5"/>
  <c r="D1607" i="5"/>
  <c r="C1608" i="5"/>
  <c r="D1608" i="5"/>
  <c r="H1608" i="5" s="1"/>
  <c r="C1609" i="5"/>
  <c r="D1609" i="5"/>
  <c r="C1610" i="5"/>
  <c r="D1610" i="5"/>
  <c r="H1610" i="5" s="1"/>
  <c r="C1611" i="5"/>
  <c r="D1611" i="5"/>
  <c r="C1612" i="5"/>
  <c r="D1612" i="5"/>
  <c r="H1612" i="5" s="1"/>
  <c r="C1613" i="5"/>
  <c r="D1613" i="5"/>
  <c r="C1614" i="5"/>
  <c r="D1614" i="5"/>
  <c r="H1614" i="5" s="1"/>
  <c r="C1615" i="5"/>
  <c r="D1615" i="5"/>
  <c r="C1616" i="5"/>
  <c r="D1616" i="5"/>
  <c r="H1616" i="5" s="1"/>
  <c r="C1617" i="5"/>
  <c r="D1617" i="5"/>
  <c r="C1618" i="5"/>
  <c r="D1618" i="5"/>
  <c r="H1618" i="5" s="1"/>
  <c r="C1619" i="5"/>
  <c r="I1619" i="5" s="1"/>
  <c r="D1619" i="5"/>
  <c r="C1620" i="5"/>
  <c r="D1620" i="5"/>
  <c r="H1620" i="5" s="1"/>
  <c r="C1621" i="5"/>
  <c r="I1621" i="5" s="1"/>
  <c r="D1621" i="5"/>
  <c r="C1622" i="5"/>
  <c r="D1622" i="5"/>
  <c r="H1622" i="5" s="1"/>
  <c r="C1623" i="5"/>
  <c r="D1623" i="5"/>
  <c r="C1624" i="5"/>
  <c r="D1624" i="5"/>
  <c r="H1624" i="5" s="1"/>
  <c r="C1625" i="5"/>
  <c r="D1625" i="5"/>
  <c r="C1626" i="5"/>
  <c r="D1626" i="5"/>
  <c r="H1626" i="5" s="1"/>
  <c r="C1627" i="5"/>
  <c r="I1627" i="5" s="1"/>
  <c r="D1627" i="5"/>
  <c r="C1628" i="5"/>
  <c r="D1628" i="5"/>
  <c r="H1628" i="5" s="1"/>
  <c r="C1629" i="5"/>
  <c r="D1629" i="5"/>
  <c r="C1630" i="5"/>
  <c r="D1630" i="5"/>
  <c r="H1630" i="5" s="1"/>
  <c r="C1631" i="5"/>
  <c r="D1631" i="5"/>
  <c r="C1632" i="5"/>
  <c r="D1632" i="5"/>
  <c r="H1632" i="5" s="1"/>
  <c r="C1633" i="5"/>
  <c r="I1633" i="5" s="1"/>
  <c r="D1633" i="5"/>
  <c r="C1634" i="5"/>
  <c r="D1634" i="5"/>
  <c r="H1634" i="5" s="1"/>
  <c r="C1635" i="5"/>
  <c r="I1635" i="5" s="1"/>
  <c r="D1635" i="5"/>
  <c r="C1636" i="5"/>
  <c r="D1636" i="5"/>
  <c r="H1636" i="5" s="1"/>
  <c r="C1637" i="5"/>
  <c r="D1637" i="5"/>
  <c r="C1638" i="5"/>
  <c r="D1638" i="5"/>
  <c r="H1638" i="5" s="1"/>
  <c r="C1639" i="5"/>
  <c r="D1639" i="5"/>
  <c r="C1640" i="5"/>
  <c r="D1640" i="5"/>
  <c r="H1640" i="5" s="1"/>
  <c r="C1641" i="5"/>
  <c r="D1641" i="5"/>
  <c r="C1642" i="5"/>
  <c r="D1642" i="5"/>
  <c r="H1642" i="5" s="1"/>
  <c r="C1643" i="5"/>
  <c r="D1643" i="5"/>
  <c r="C1644" i="5"/>
  <c r="D1644" i="5"/>
  <c r="H1644" i="5" s="1"/>
  <c r="C1645" i="5"/>
  <c r="D1645" i="5"/>
  <c r="C1646" i="5"/>
  <c r="D1646" i="5"/>
  <c r="H1646" i="5" s="1"/>
  <c r="C1647" i="5"/>
  <c r="I1647" i="5" s="1"/>
  <c r="D1647" i="5"/>
  <c r="C1648" i="5"/>
  <c r="D1648" i="5"/>
  <c r="H1648" i="5" s="1"/>
  <c r="C1649" i="5"/>
  <c r="D1649" i="5"/>
  <c r="C1650" i="5"/>
  <c r="D1650" i="5"/>
  <c r="H1650" i="5" s="1"/>
  <c r="C1651" i="5"/>
  <c r="D1651" i="5"/>
  <c r="C1652" i="5"/>
  <c r="D1652" i="5"/>
  <c r="H1652" i="5" s="1"/>
  <c r="C1653" i="5"/>
  <c r="D1653" i="5"/>
  <c r="C1654" i="5"/>
  <c r="D1654" i="5"/>
  <c r="H1654" i="5" s="1"/>
  <c r="C1655" i="5"/>
  <c r="I1655" i="5" s="1"/>
  <c r="D1655" i="5"/>
  <c r="C1656" i="5"/>
  <c r="D1656" i="5"/>
  <c r="H1656" i="5" s="1"/>
  <c r="C1657" i="5"/>
  <c r="D1657" i="5"/>
  <c r="C1658" i="5"/>
  <c r="D1658" i="5"/>
  <c r="H1658" i="5" s="1"/>
  <c r="C1659" i="5"/>
  <c r="D1659" i="5"/>
  <c r="C1660" i="5"/>
  <c r="D1660" i="5"/>
  <c r="H1660" i="5" s="1"/>
  <c r="C1661" i="5"/>
  <c r="D1661" i="5"/>
  <c r="C1662" i="5"/>
  <c r="D1662" i="5"/>
  <c r="H1662" i="5" s="1"/>
  <c r="C1663" i="5"/>
  <c r="D1663" i="5"/>
  <c r="C1664" i="5"/>
  <c r="D1664" i="5"/>
  <c r="H1664" i="5" s="1"/>
  <c r="C1665" i="5"/>
  <c r="I1665" i="5" s="1"/>
  <c r="D1665" i="5"/>
  <c r="C1666" i="5"/>
  <c r="D1666" i="5"/>
  <c r="H1666" i="5" s="1"/>
  <c r="C1667" i="5"/>
  <c r="D1667" i="5"/>
  <c r="C1668" i="5"/>
  <c r="D1668" i="5"/>
  <c r="H1668" i="5" s="1"/>
  <c r="C1669" i="5"/>
  <c r="I1669" i="5" s="1"/>
  <c r="D1669" i="5"/>
  <c r="C1670" i="5"/>
  <c r="D1670" i="5"/>
  <c r="H1670" i="5" s="1"/>
  <c r="C1671" i="5"/>
  <c r="I1671" i="5" s="1"/>
  <c r="D1671" i="5"/>
  <c r="C1672" i="5"/>
  <c r="D1672" i="5"/>
  <c r="H1672" i="5" s="1"/>
  <c r="C1673" i="5"/>
  <c r="D1673" i="5"/>
  <c r="C1674" i="5"/>
  <c r="D1674" i="5"/>
  <c r="H1674" i="5" s="1"/>
  <c r="C1675" i="5"/>
  <c r="I1675" i="5" s="1"/>
  <c r="D1675" i="5"/>
  <c r="C1676" i="5"/>
  <c r="D1676" i="5"/>
  <c r="H1676" i="5" s="1"/>
  <c r="C1677" i="5"/>
  <c r="D1677" i="5"/>
  <c r="C1678" i="5"/>
  <c r="D1678" i="5"/>
  <c r="H1678" i="5" s="1"/>
  <c r="C1679" i="5"/>
  <c r="D1679" i="5"/>
  <c r="C1680" i="5"/>
  <c r="D1680" i="5"/>
  <c r="H1680" i="5" s="1"/>
  <c r="C1681" i="5"/>
  <c r="D1681" i="5"/>
  <c r="C1682" i="5"/>
  <c r="D1682" i="5"/>
  <c r="H1682" i="5" s="1"/>
  <c r="C1683" i="5"/>
  <c r="D1683" i="5"/>
  <c r="C1684" i="5"/>
  <c r="D1684" i="5"/>
  <c r="H1684" i="5" s="1"/>
  <c r="C1685" i="5"/>
  <c r="D1685" i="5"/>
  <c r="C1686" i="5"/>
  <c r="D1686" i="5"/>
  <c r="H1686" i="5" s="1"/>
  <c r="C1687" i="5"/>
  <c r="I1687" i="5" s="1"/>
  <c r="D1687" i="5"/>
  <c r="C1688" i="5"/>
  <c r="D1688" i="5"/>
  <c r="H1688" i="5" s="1"/>
  <c r="C1689" i="5"/>
  <c r="D1689" i="5"/>
  <c r="C1690" i="5"/>
  <c r="D1690" i="5"/>
  <c r="H1690" i="5" s="1"/>
  <c r="C1691" i="5"/>
  <c r="D1691" i="5"/>
  <c r="C1692" i="5"/>
  <c r="D1692" i="5"/>
  <c r="H1692" i="5" s="1"/>
  <c r="C1693" i="5"/>
  <c r="D1693" i="5"/>
  <c r="C1694" i="5"/>
  <c r="D1694" i="5"/>
  <c r="H1694" i="5" s="1"/>
  <c r="C1695" i="5"/>
  <c r="D1695" i="5"/>
  <c r="C1696" i="5"/>
  <c r="D1696" i="5"/>
  <c r="H1696" i="5" s="1"/>
  <c r="C1697" i="5"/>
  <c r="I1697" i="5" s="1"/>
  <c r="D1697" i="5"/>
  <c r="C1698" i="5"/>
  <c r="D1698" i="5"/>
  <c r="C1699" i="5"/>
  <c r="I1699" i="5" s="1"/>
  <c r="D1699" i="5"/>
  <c r="C1700" i="5"/>
  <c r="D1700" i="5"/>
  <c r="H1700" i="5" s="1"/>
  <c r="C1701" i="5"/>
  <c r="D1701" i="5"/>
  <c r="C1702" i="5"/>
  <c r="D1702" i="5"/>
  <c r="H1702" i="5" s="1"/>
  <c r="C1703" i="5"/>
  <c r="I1703" i="5" s="1"/>
  <c r="D1703" i="5"/>
  <c r="C1704" i="5"/>
  <c r="D1704" i="5"/>
  <c r="H1704" i="5" s="1"/>
  <c r="C1705" i="5"/>
  <c r="D1705" i="5"/>
  <c r="C1706" i="5"/>
  <c r="D1706" i="5"/>
  <c r="H1706" i="5" s="1"/>
  <c r="C1707" i="5"/>
  <c r="D1707" i="5"/>
  <c r="C1708" i="5"/>
  <c r="D1708" i="5"/>
  <c r="H1708" i="5" s="1"/>
  <c r="C1709" i="5"/>
  <c r="I1709" i="5" s="1"/>
  <c r="D1709" i="5"/>
  <c r="C1710" i="5"/>
  <c r="D1710" i="5"/>
  <c r="H1710" i="5" s="1"/>
  <c r="C1711" i="5"/>
  <c r="D1711" i="5"/>
  <c r="C1712" i="5"/>
  <c r="D1712" i="5"/>
  <c r="H1712" i="5" s="1"/>
  <c r="C1713" i="5"/>
  <c r="D1713" i="5"/>
  <c r="C1714" i="5"/>
  <c r="D1714" i="5"/>
  <c r="H1714" i="5" s="1"/>
  <c r="C1715" i="5"/>
  <c r="D1715" i="5"/>
  <c r="C1716" i="5"/>
  <c r="D1716" i="5"/>
  <c r="H1716" i="5" s="1"/>
  <c r="C1717" i="5"/>
  <c r="D1717" i="5"/>
  <c r="C1718" i="5"/>
  <c r="D1718" i="5"/>
  <c r="H1718" i="5" s="1"/>
  <c r="C1719" i="5"/>
  <c r="I1719" i="5" s="1"/>
  <c r="D1719" i="5"/>
  <c r="C1720" i="5"/>
  <c r="D1720" i="5"/>
  <c r="H1720" i="5" s="1"/>
  <c r="C1721" i="5"/>
  <c r="D1721" i="5"/>
  <c r="C1722" i="5"/>
  <c r="D1722" i="5"/>
  <c r="H1722" i="5" s="1"/>
  <c r="C1723" i="5"/>
  <c r="I1723" i="5" s="1"/>
  <c r="D1723" i="5"/>
  <c r="C1724" i="5"/>
  <c r="D1724" i="5"/>
  <c r="H1724" i="5" s="1"/>
  <c r="C1725" i="5"/>
  <c r="D1725" i="5"/>
  <c r="C1726" i="5"/>
  <c r="D1726" i="5"/>
  <c r="H1726" i="5" s="1"/>
  <c r="C1727" i="5"/>
  <c r="I1727" i="5" s="1"/>
  <c r="D1727" i="5"/>
  <c r="C1728" i="5"/>
  <c r="D1728" i="5"/>
  <c r="H1728" i="5" s="1"/>
  <c r="C1729" i="5"/>
  <c r="D1729" i="5"/>
  <c r="C1730" i="5"/>
  <c r="D1730" i="5"/>
  <c r="H1730" i="5" s="1"/>
  <c r="C1731" i="5"/>
  <c r="D1731" i="5"/>
  <c r="C1732" i="5"/>
  <c r="D1732" i="5"/>
  <c r="H1732" i="5" s="1"/>
  <c r="C1733" i="5"/>
  <c r="D1733" i="5"/>
  <c r="C1734" i="5"/>
  <c r="D1734" i="5"/>
  <c r="H1734" i="5" s="1"/>
  <c r="C1735" i="5"/>
  <c r="I1735" i="5" s="1"/>
  <c r="D1735" i="5"/>
  <c r="C1736" i="5"/>
  <c r="D1736" i="5"/>
  <c r="H1736" i="5" s="1"/>
  <c r="C1737" i="5"/>
  <c r="D1737" i="5"/>
  <c r="C1738" i="5"/>
  <c r="D1738" i="5"/>
  <c r="H1738" i="5" s="1"/>
  <c r="C1739" i="5"/>
  <c r="D1739" i="5"/>
  <c r="C1740" i="5"/>
  <c r="D1740" i="5"/>
  <c r="H1740" i="5" s="1"/>
  <c r="C1741" i="5"/>
  <c r="D1741" i="5"/>
  <c r="C1742" i="5"/>
  <c r="D1742" i="5"/>
  <c r="H1742" i="5" s="1"/>
  <c r="C1743" i="5"/>
  <c r="D1743" i="5"/>
  <c r="C1744" i="5"/>
  <c r="D1744" i="5"/>
  <c r="H1744" i="5" s="1"/>
  <c r="C1745" i="5"/>
  <c r="D1745" i="5"/>
  <c r="C1746" i="5"/>
  <c r="D1746" i="5"/>
  <c r="H1746" i="5" s="1"/>
  <c r="C1747" i="5"/>
  <c r="D1747" i="5"/>
  <c r="C1748" i="5"/>
  <c r="D1748" i="5"/>
  <c r="H1748" i="5" s="1"/>
  <c r="C1749" i="5"/>
  <c r="I1749" i="5" s="1"/>
  <c r="D1749" i="5"/>
  <c r="C1750" i="5"/>
  <c r="D1750" i="5"/>
  <c r="H1750" i="5" s="1"/>
  <c r="C1751" i="5"/>
  <c r="I1751" i="5" s="1"/>
  <c r="D1751" i="5"/>
  <c r="C1752" i="5"/>
  <c r="D1752" i="5"/>
  <c r="H1752" i="5" s="1"/>
  <c r="C1753" i="5"/>
  <c r="D1753" i="5"/>
  <c r="C1754" i="5"/>
  <c r="D1754" i="5"/>
  <c r="H1754" i="5" s="1"/>
  <c r="C1755" i="5"/>
  <c r="D1755" i="5"/>
  <c r="C1756" i="5"/>
  <c r="D1756" i="5"/>
  <c r="H1756" i="5" s="1"/>
  <c r="C1757" i="5"/>
  <c r="I1757" i="5" s="1"/>
  <c r="D1757" i="5"/>
  <c r="C1758" i="5"/>
  <c r="D1758" i="5"/>
  <c r="H1758" i="5" s="1"/>
  <c r="C1759" i="5"/>
  <c r="D1759" i="5"/>
  <c r="C1760" i="5"/>
  <c r="D1760" i="5"/>
  <c r="H1760" i="5" s="1"/>
  <c r="C1761" i="5"/>
  <c r="D1761" i="5"/>
  <c r="C1762" i="5"/>
  <c r="D1762" i="5"/>
  <c r="H1762" i="5" s="1"/>
  <c r="C1763" i="5"/>
  <c r="I1763" i="5" s="1"/>
  <c r="D1763" i="5"/>
  <c r="C1764" i="5"/>
  <c r="D1764" i="5"/>
  <c r="H1764" i="5" s="1"/>
  <c r="C1765" i="5"/>
  <c r="D1765" i="5"/>
  <c r="C1766" i="5"/>
  <c r="D1766" i="5"/>
  <c r="H1766" i="5" s="1"/>
  <c r="C1767" i="5"/>
  <c r="D1767" i="5"/>
  <c r="C1768" i="5"/>
  <c r="D1768" i="5"/>
  <c r="H1768" i="5" s="1"/>
  <c r="C1769" i="5"/>
  <c r="I1769" i="5" s="1"/>
  <c r="D1769" i="5"/>
  <c r="C1770" i="5"/>
  <c r="D1770" i="5"/>
  <c r="H1770" i="5" s="1"/>
  <c r="C1771" i="5"/>
  <c r="D1771" i="5"/>
  <c r="C1772" i="5"/>
  <c r="D1772" i="5"/>
  <c r="H1772" i="5" s="1"/>
  <c r="C1773" i="5"/>
  <c r="D1773" i="5"/>
  <c r="C1774" i="5"/>
  <c r="D1774" i="5"/>
  <c r="H1774" i="5" s="1"/>
  <c r="C1775" i="5"/>
  <c r="I1775" i="5" s="1"/>
  <c r="D1775" i="5"/>
  <c r="C1776" i="5"/>
  <c r="D1776" i="5"/>
  <c r="H1776" i="5" s="1"/>
  <c r="C1777" i="5"/>
  <c r="I1777" i="5" s="1"/>
  <c r="D1777" i="5"/>
  <c r="C1778" i="5"/>
  <c r="D1778" i="5"/>
  <c r="H1778" i="5" s="1"/>
  <c r="C1779" i="5"/>
  <c r="I1779" i="5" s="1"/>
  <c r="D1779" i="5"/>
  <c r="C1780" i="5"/>
  <c r="D1780" i="5"/>
  <c r="H1780" i="5" s="1"/>
  <c r="C1781" i="5"/>
  <c r="I1781" i="5" s="1"/>
  <c r="D1781" i="5"/>
  <c r="C1782" i="5"/>
  <c r="D1782" i="5"/>
  <c r="H1782" i="5" s="1"/>
  <c r="C1783" i="5"/>
  <c r="D1783" i="5"/>
  <c r="C1784" i="5"/>
  <c r="D1784" i="5"/>
  <c r="H1784" i="5" s="1"/>
  <c r="C1785" i="5"/>
  <c r="D1785" i="5"/>
  <c r="C1786" i="5"/>
  <c r="D1786" i="5"/>
  <c r="H1786" i="5" s="1"/>
  <c r="C1787" i="5"/>
  <c r="D1787" i="5"/>
  <c r="C1788" i="5"/>
  <c r="D1788" i="5"/>
  <c r="H1788" i="5" s="1"/>
  <c r="C1789" i="5"/>
  <c r="D1789" i="5"/>
  <c r="C1790" i="5"/>
  <c r="D1790" i="5"/>
  <c r="H1790" i="5" s="1"/>
  <c r="C1791" i="5"/>
  <c r="D1791" i="5"/>
  <c r="C1792" i="5"/>
  <c r="D1792" i="5"/>
  <c r="H1792" i="5" s="1"/>
  <c r="C1793" i="5"/>
  <c r="I1793" i="5" s="1"/>
  <c r="D1793" i="5"/>
  <c r="C1794" i="5"/>
  <c r="D1794" i="5"/>
  <c r="H1794" i="5" s="1"/>
  <c r="C1795" i="5"/>
  <c r="D1795" i="5"/>
  <c r="C1796" i="5"/>
  <c r="D1796" i="5"/>
  <c r="H1796" i="5" s="1"/>
  <c r="C1797" i="5"/>
  <c r="D1797" i="5"/>
  <c r="C1798" i="5"/>
  <c r="D1798" i="5"/>
  <c r="H1798" i="5" s="1"/>
  <c r="C1799" i="5"/>
  <c r="D1799" i="5"/>
  <c r="C1800" i="5"/>
  <c r="D1800" i="5"/>
  <c r="H1800" i="5" s="1"/>
  <c r="C1801" i="5"/>
  <c r="I1801" i="5" s="1"/>
  <c r="D1801" i="5"/>
  <c r="C1802" i="5"/>
  <c r="D1802" i="5"/>
  <c r="H1802" i="5" s="1"/>
  <c r="C1803" i="5"/>
  <c r="D1803" i="5"/>
  <c r="C1804" i="5"/>
  <c r="D1804" i="5"/>
  <c r="H1804" i="5" s="1"/>
  <c r="C1805" i="5"/>
  <c r="D1805" i="5"/>
  <c r="C1806" i="5"/>
  <c r="D1806" i="5"/>
  <c r="H1806" i="5" s="1"/>
  <c r="C1807" i="5"/>
  <c r="I1807" i="5" s="1"/>
  <c r="D1807" i="5"/>
  <c r="C1808" i="5"/>
  <c r="D1808" i="5"/>
  <c r="H1808" i="5" s="1"/>
  <c r="C1809" i="5"/>
  <c r="D1809" i="5"/>
  <c r="C1810" i="5"/>
  <c r="D1810" i="5"/>
  <c r="H1810" i="5" s="1"/>
  <c r="C1811" i="5"/>
  <c r="D1811" i="5"/>
  <c r="C1812" i="5"/>
  <c r="D1812" i="5"/>
  <c r="H1812" i="5" s="1"/>
  <c r="C1813" i="5"/>
  <c r="D1813" i="5"/>
  <c r="C1814" i="5"/>
  <c r="D1814" i="5"/>
  <c r="H1814" i="5" s="1"/>
  <c r="C1815" i="5"/>
  <c r="I1815" i="5" s="1"/>
  <c r="D1815" i="5"/>
  <c r="C1816" i="5"/>
  <c r="D1816" i="5"/>
  <c r="H1816" i="5" s="1"/>
  <c r="C1817" i="5"/>
  <c r="D1817" i="5"/>
  <c r="C1818" i="5"/>
  <c r="D1818" i="5"/>
  <c r="H1818" i="5" s="1"/>
  <c r="C1819" i="5"/>
  <c r="I1819" i="5" s="1"/>
  <c r="D1819" i="5"/>
  <c r="C1820" i="5"/>
  <c r="D1820" i="5"/>
  <c r="H1820" i="5" s="1"/>
  <c r="C1821" i="5"/>
  <c r="D1821" i="5"/>
  <c r="C1822" i="5"/>
  <c r="D1822" i="5"/>
  <c r="H1822" i="5" s="1"/>
  <c r="C1823" i="5"/>
  <c r="D1823" i="5"/>
  <c r="C1824" i="5"/>
  <c r="D1824" i="5"/>
  <c r="H1824" i="5" s="1"/>
  <c r="C1825" i="5"/>
  <c r="D1825" i="5"/>
  <c r="C1826" i="5"/>
  <c r="D1826" i="5"/>
  <c r="H1826" i="5" s="1"/>
  <c r="C1827" i="5"/>
  <c r="I1827" i="5" s="1"/>
  <c r="D1827" i="5"/>
  <c r="C1828" i="5"/>
  <c r="D1828" i="5"/>
  <c r="H1828" i="5" s="1"/>
  <c r="C1829" i="5"/>
  <c r="I1829" i="5" s="1"/>
  <c r="D1829" i="5"/>
  <c r="C1830" i="5"/>
  <c r="D1830" i="5"/>
  <c r="H1830" i="5" s="1"/>
  <c r="C1831" i="5"/>
  <c r="D1831" i="5"/>
  <c r="C1832" i="5"/>
  <c r="D1832" i="5"/>
  <c r="H1832" i="5" s="1"/>
  <c r="C1833" i="5"/>
  <c r="I1833" i="5" s="1"/>
  <c r="D1833" i="5"/>
  <c r="C1834" i="5"/>
  <c r="D1834" i="5"/>
  <c r="H1834" i="5" s="1"/>
  <c r="C1835" i="5"/>
  <c r="D1835" i="5"/>
  <c r="C1836" i="5"/>
  <c r="D1836" i="5"/>
  <c r="H1836" i="5" s="1"/>
  <c r="C1837" i="5"/>
  <c r="D1837" i="5"/>
  <c r="C1838" i="5"/>
  <c r="D1838" i="5"/>
  <c r="H1838" i="5" s="1"/>
  <c r="C1839" i="5"/>
  <c r="D1839" i="5"/>
  <c r="C1840" i="5"/>
  <c r="D1840" i="5"/>
  <c r="H1840" i="5" s="1"/>
  <c r="C1841" i="5"/>
  <c r="I1841" i="5" s="1"/>
  <c r="D1841" i="5"/>
  <c r="C1842" i="5"/>
  <c r="D1842" i="5"/>
  <c r="H1842" i="5" s="1"/>
  <c r="C1843" i="5"/>
  <c r="I1843" i="5" s="1"/>
  <c r="D1843" i="5"/>
  <c r="C1844" i="5"/>
  <c r="D1844" i="5"/>
  <c r="H1844" i="5" s="1"/>
  <c r="C1845" i="5"/>
  <c r="D1845" i="5"/>
  <c r="C1846" i="5"/>
  <c r="D1846" i="5"/>
  <c r="H1846" i="5" s="1"/>
  <c r="C1847" i="5"/>
  <c r="I1847" i="5" s="1"/>
  <c r="D1847" i="5"/>
  <c r="C1848" i="5"/>
  <c r="D1848" i="5"/>
  <c r="H1848" i="5" s="1"/>
  <c r="C1849" i="5"/>
  <c r="I1849" i="5" s="1"/>
  <c r="D1849" i="5"/>
  <c r="C1850" i="5"/>
  <c r="D1850" i="5"/>
  <c r="H1850" i="5" s="1"/>
  <c r="C1851" i="5"/>
  <c r="D1851" i="5"/>
  <c r="C1852" i="5"/>
  <c r="D1852" i="5"/>
  <c r="H1852" i="5" s="1"/>
  <c r="C1853" i="5"/>
  <c r="D1853" i="5"/>
  <c r="C1854" i="5"/>
  <c r="D1854" i="5"/>
  <c r="H1854" i="5" s="1"/>
  <c r="C1855" i="5"/>
  <c r="D1855" i="5"/>
  <c r="C1856" i="5"/>
  <c r="D1856" i="5"/>
  <c r="H1856" i="5" s="1"/>
  <c r="C1857" i="5"/>
  <c r="D1857" i="5"/>
  <c r="C1858" i="5"/>
  <c r="D1858" i="5"/>
  <c r="H1858" i="5" s="1"/>
  <c r="C1859" i="5"/>
  <c r="D1859" i="5"/>
  <c r="C1860" i="5"/>
  <c r="D1860" i="5"/>
  <c r="H1860" i="5" s="1"/>
  <c r="C1861" i="5"/>
  <c r="D1861" i="5"/>
  <c r="C1862" i="5"/>
  <c r="D1862" i="5"/>
  <c r="H1862" i="5" s="1"/>
  <c r="C1863" i="5"/>
  <c r="D1863" i="5"/>
  <c r="C1864" i="5"/>
  <c r="D1864" i="5"/>
  <c r="H1864" i="5" s="1"/>
  <c r="C1865" i="5"/>
  <c r="D1865" i="5"/>
  <c r="C1866" i="5"/>
  <c r="D1866" i="5"/>
  <c r="H1866" i="5" s="1"/>
  <c r="C1867" i="5"/>
  <c r="I1867" i="5" s="1"/>
  <c r="D1867" i="5"/>
  <c r="C1868" i="5"/>
  <c r="D1868" i="5"/>
  <c r="H1868" i="5" s="1"/>
  <c r="C1869" i="5"/>
  <c r="D1869" i="5"/>
  <c r="C1870" i="5"/>
  <c r="D1870" i="5"/>
  <c r="H1870" i="5" s="1"/>
  <c r="C1871" i="5"/>
  <c r="D1871" i="5"/>
  <c r="C1872" i="5"/>
  <c r="D1872" i="5"/>
  <c r="H1872" i="5" s="1"/>
  <c r="C1873" i="5"/>
  <c r="D1873" i="5"/>
  <c r="C1874" i="5"/>
  <c r="D1874" i="5"/>
  <c r="H1874" i="5" s="1"/>
  <c r="C1875" i="5"/>
  <c r="D1875" i="5"/>
  <c r="C1876" i="5"/>
  <c r="D1876" i="5"/>
  <c r="H1876" i="5" s="1"/>
  <c r="C1877" i="5"/>
  <c r="D1877" i="5"/>
  <c r="C1878" i="5"/>
  <c r="D1878" i="5"/>
  <c r="H1878" i="5" s="1"/>
  <c r="C1879" i="5"/>
  <c r="I1879" i="5" s="1"/>
  <c r="D1879" i="5"/>
  <c r="C1880" i="5"/>
  <c r="D1880" i="5"/>
  <c r="H1880" i="5" s="1"/>
  <c r="C1881" i="5"/>
  <c r="D1881" i="5"/>
  <c r="C1882" i="5"/>
  <c r="D1882" i="5"/>
  <c r="H1882" i="5" s="1"/>
  <c r="C1883" i="5"/>
  <c r="I1883" i="5" s="1"/>
  <c r="D1883" i="5"/>
  <c r="C1884" i="5"/>
  <c r="D1884" i="5"/>
  <c r="H1884" i="5" s="1"/>
  <c r="C1885" i="5"/>
  <c r="I1885" i="5" s="1"/>
  <c r="D1885" i="5"/>
  <c r="C1886" i="5"/>
  <c r="D1886" i="5"/>
  <c r="H1886" i="5" s="1"/>
  <c r="C1887" i="5"/>
  <c r="D1887" i="5"/>
  <c r="C1888" i="5"/>
  <c r="D1888" i="5"/>
  <c r="H1888" i="5" s="1"/>
  <c r="C1889" i="5"/>
  <c r="I1889" i="5" s="1"/>
  <c r="D1889" i="5"/>
  <c r="C1890" i="5"/>
  <c r="D1890" i="5"/>
  <c r="H1890" i="5" s="1"/>
  <c r="C1891" i="5"/>
  <c r="D1891" i="5"/>
  <c r="C1892" i="5"/>
  <c r="D1892" i="5"/>
  <c r="H1892" i="5" s="1"/>
  <c r="C1893" i="5"/>
  <c r="I1893" i="5" s="1"/>
  <c r="D1893" i="5"/>
  <c r="C1894" i="5"/>
  <c r="D1894" i="5"/>
  <c r="H1894" i="5" s="1"/>
  <c r="C1895" i="5"/>
  <c r="D1895" i="5"/>
  <c r="C1896" i="5"/>
  <c r="D1896" i="5"/>
  <c r="H1896" i="5" s="1"/>
  <c r="C1897" i="5"/>
  <c r="D1897" i="5"/>
  <c r="C1898" i="5"/>
  <c r="D1898" i="5"/>
  <c r="H1898" i="5" s="1"/>
  <c r="C1899" i="5"/>
  <c r="D1899" i="5"/>
  <c r="C1900" i="5"/>
  <c r="D1900" i="5"/>
  <c r="H1900" i="5" s="1"/>
  <c r="C1901" i="5"/>
  <c r="I1901" i="5" s="1"/>
  <c r="D1901" i="5"/>
  <c r="C1902" i="5"/>
  <c r="D1902" i="5"/>
  <c r="H1902" i="5" s="1"/>
  <c r="C1903" i="5"/>
  <c r="D1903" i="5"/>
  <c r="C1904" i="5"/>
  <c r="D1904" i="5"/>
  <c r="H1904" i="5" s="1"/>
  <c r="C1905" i="5"/>
  <c r="D1905" i="5"/>
  <c r="C1906" i="5"/>
  <c r="D1906" i="5"/>
  <c r="H1906" i="5" s="1"/>
  <c r="C1907" i="5"/>
  <c r="D1907" i="5"/>
  <c r="C1908" i="5"/>
  <c r="D1908" i="5"/>
  <c r="H1908" i="5" s="1"/>
  <c r="C1909" i="5"/>
  <c r="I1909" i="5" s="1"/>
  <c r="D1909" i="5"/>
  <c r="C1910" i="5"/>
  <c r="D1910" i="5"/>
  <c r="H1910" i="5" s="1"/>
  <c r="C1911" i="5"/>
  <c r="D1911" i="5"/>
  <c r="C1912" i="5"/>
  <c r="D1912" i="5"/>
  <c r="H1912" i="5" s="1"/>
  <c r="C1913" i="5"/>
  <c r="I1913" i="5" s="1"/>
  <c r="D1913" i="5"/>
  <c r="C1914" i="5"/>
  <c r="D1914" i="5"/>
  <c r="H1914" i="5" s="1"/>
  <c r="C1915" i="5"/>
  <c r="D1915" i="5"/>
  <c r="C1916" i="5"/>
  <c r="D1916" i="5"/>
  <c r="H1916" i="5" s="1"/>
  <c r="C1917" i="5"/>
  <c r="D1917" i="5"/>
  <c r="C1918" i="5"/>
  <c r="D1918" i="5"/>
  <c r="H1918" i="5" s="1"/>
  <c r="C1919" i="5"/>
  <c r="D1919" i="5"/>
  <c r="C1920" i="5"/>
  <c r="D1920" i="5"/>
  <c r="H1920" i="5" s="1"/>
  <c r="C1921" i="5"/>
  <c r="I1921" i="5" s="1"/>
  <c r="D1921" i="5"/>
  <c r="C1922" i="5"/>
  <c r="D1922" i="5"/>
  <c r="H1922" i="5" s="1"/>
  <c r="C1923" i="5"/>
  <c r="I1923" i="5" s="1"/>
  <c r="D1923" i="5"/>
  <c r="C1924" i="5"/>
  <c r="D1924" i="5"/>
  <c r="H1924" i="5" s="1"/>
  <c r="C1925" i="5"/>
  <c r="D1925" i="5"/>
  <c r="C1926" i="5"/>
  <c r="D1926" i="5"/>
  <c r="H1926" i="5" s="1"/>
  <c r="C1927" i="5"/>
  <c r="I1927" i="5" s="1"/>
  <c r="D1927" i="5"/>
  <c r="C1928" i="5"/>
  <c r="D1928" i="5"/>
  <c r="H1928" i="5" s="1"/>
  <c r="C1929" i="5"/>
  <c r="I1929" i="5" s="1"/>
  <c r="D1929" i="5"/>
  <c r="C1930" i="5"/>
  <c r="D1930" i="5"/>
  <c r="H1930" i="5" s="1"/>
  <c r="C1931" i="5"/>
  <c r="D1931" i="5"/>
  <c r="C1932" i="5"/>
  <c r="D1932" i="5"/>
  <c r="H1932" i="5" s="1"/>
  <c r="C1933" i="5"/>
  <c r="D1933" i="5"/>
  <c r="C1934" i="5"/>
  <c r="D1934" i="5"/>
  <c r="H1934" i="5" s="1"/>
  <c r="C1935" i="5"/>
  <c r="D1935" i="5"/>
  <c r="C1936" i="5"/>
  <c r="D1936" i="5"/>
  <c r="H1936" i="5" s="1"/>
  <c r="C1937" i="5"/>
  <c r="D1937" i="5"/>
  <c r="C1938" i="5"/>
  <c r="D1938" i="5"/>
  <c r="H1938" i="5" s="1"/>
  <c r="C1939" i="5"/>
  <c r="I1939" i="5" s="1"/>
  <c r="D1939" i="5"/>
  <c r="C1940" i="5"/>
  <c r="D1940" i="5"/>
  <c r="H1940" i="5" s="1"/>
  <c r="C1941" i="5"/>
  <c r="D1941" i="5"/>
  <c r="C1942" i="5"/>
  <c r="D1942" i="5"/>
  <c r="H1942" i="5" s="1"/>
  <c r="C1943" i="5"/>
  <c r="D1943" i="5"/>
  <c r="C1944" i="5"/>
  <c r="D1944" i="5"/>
  <c r="H1944" i="5" s="1"/>
  <c r="C1945" i="5"/>
  <c r="D1945" i="5"/>
  <c r="C1946" i="5"/>
  <c r="D1946" i="5"/>
  <c r="H1946" i="5" s="1"/>
  <c r="C1947" i="5"/>
  <c r="D1947" i="5"/>
  <c r="C1948" i="5"/>
  <c r="D1948" i="5"/>
  <c r="H1948" i="5" s="1"/>
  <c r="C1949" i="5"/>
  <c r="D1949" i="5"/>
  <c r="C1950" i="5"/>
  <c r="D1950" i="5"/>
  <c r="H1950" i="5" s="1"/>
  <c r="C1951" i="5"/>
  <c r="D1951" i="5"/>
  <c r="C1952" i="5"/>
  <c r="D1952" i="5"/>
  <c r="H1952" i="5" s="1"/>
  <c r="C1953" i="5"/>
  <c r="I1953" i="5" s="1"/>
  <c r="D1953" i="5"/>
  <c r="C1954" i="5"/>
  <c r="D1954" i="5"/>
  <c r="H1954" i="5" s="1"/>
  <c r="C1955" i="5"/>
  <c r="D1955" i="5"/>
  <c r="C1956" i="5"/>
  <c r="D1956" i="5"/>
  <c r="H1956" i="5" s="1"/>
  <c r="C1957" i="5"/>
  <c r="D1957" i="5"/>
  <c r="C1958" i="5"/>
  <c r="D1958" i="5"/>
  <c r="H1958" i="5" s="1"/>
  <c r="C1959" i="5"/>
  <c r="D1959" i="5"/>
  <c r="C1960" i="5"/>
  <c r="D1960" i="5"/>
  <c r="H1960" i="5" s="1"/>
  <c r="C1961" i="5"/>
  <c r="D1961" i="5"/>
  <c r="C1962" i="5"/>
  <c r="D1962" i="5"/>
  <c r="H1962" i="5" s="1"/>
  <c r="C1963" i="5"/>
  <c r="D1963" i="5"/>
  <c r="C1964" i="5"/>
  <c r="D1964" i="5"/>
  <c r="H1964" i="5" s="1"/>
  <c r="C1965" i="5"/>
  <c r="D1965" i="5"/>
  <c r="C1966" i="5"/>
  <c r="D1966" i="5"/>
  <c r="H1966" i="5" s="1"/>
  <c r="C1967" i="5"/>
  <c r="D1967" i="5"/>
  <c r="C1968" i="5"/>
  <c r="D1968" i="5"/>
  <c r="H1968" i="5" s="1"/>
  <c r="C1969" i="5"/>
  <c r="I1969" i="5" s="1"/>
  <c r="D1969" i="5"/>
  <c r="C1970" i="5"/>
  <c r="D1970" i="5"/>
  <c r="H1970" i="5" s="1"/>
  <c r="C1971" i="5"/>
  <c r="I1971" i="5" s="1"/>
  <c r="D1971" i="5"/>
  <c r="C1972" i="5"/>
  <c r="D1972" i="5"/>
  <c r="H1972" i="5" s="1"/>
  <c r="C1973" i="5"/>
  <c r="I1973" i="5" s="1"/>
  <c r="D1973" i="5"/>
  <c r="C1974" i="5"/>
  <c r="D1974" i="5"/>
  <c r="H1974" i="5" s="1"/>
  <c r="C1975" i="5"/>
  <c r="D1975" i="5"/>
  <c r="C1976" i="5"/>
  <c r="D1976" i="5"/>
  <c r="H1976" i="5" s="1"/>
  <c r="C1977" i="5"/>
  <c r="D1977" i="5"/>
  <c r="C1978" i="5"/>
  <c r="D1978" i="5"/>
  <c r="H1978" i="5" s="1"/>
  <c r="C1979" i="5"/>
  <c r="D1979" i="5"/>
  <c r="C1980" i="5"/>
  <c r="D1980" i="5"/>
  <c r="H1980" i="5" s="1"/>
  <c r="C1981" i="5"/>
  <c r="D1981" i="5"/>
  <c r="C1982" i="5"/>
  <c r="D1982" i="5"/>
  <c r="H1982" i="5" s="1"/>
  <c r="C1983" i="5"/>
  <c r="D1983" i="5"/>
  <c r="C1984" i="5"/>
  <c r="D1984" i="5"/>
  <c r="H1984" i="5" s="1"/>
  <c r="C1985" i="5"/>
  <c r="D1985" i="5"/>
  <c r="C1986" i="5"/>
  <c r="D1986" i="5"/>
  <c r="H1986" i="5" s="1"/>
  <c r="C1987" i="5"/>
  <c r="I1987" i="5" s="1"/>
  <c r="D1987" i="5"/>
  <c r="C1988" i="5"/>
  <c r="D1988" i="5"/>
  <c r="H1988" i="5" s="1"/>
  <c r="C1989" i="5"/>
  <c r="D1989" i="5"/>
  <c r="C1990" i="5"/>
  <c r="D1990" i="5"/>
  <c r="H1990" i="5" s="1"/>
  <c r="C1991" i="5"/>
  <c r="D1991" i="5"/>
  <c r="C1992" i="5"/>
  <c r="D1992" i="5"/>
  <c r="H1992" i="5" s="1"/>
  <c r="C1993" i="5"/>
  <c r="D1993" i="5"/>
  <c r="C1994" i="5"/>
  <c r="I1994" i="5" s="1"/>
  <c r="D1994" i="5"/>
  <c r="H1994" i="5" s="1"/>
  <c r="C1995" i="5"/>
  <c r="D1995" i="5"/>
  <c r="C1996" i="5"/>
  <c r="D1996" i="5"/>
  <c r="H1996" i="5" s="1"/>
  <c r="C1997" i="5"/>
  <c r="D1997" i="5"/>
  <c r="C1998" i="5"/>
  <c r="D1998" i="5"/>
  <c r="H1998" i="5" s="1"/>
  <c r="C1999" i="5"/>
  <c r="I1999" i="5" s="1"/>
  <c r="D1999" i="5"/>
  <c r="C2000" i="5"/>
  <c r="D2000" i="5"/>
  <c r="H2000" i="5" s="1"/>
  <c r="C2001" i="5"/>
  <c r="D2001" i="5"/>
  <c r="C2002" i="5"/>
  <c r="D2002" i="5"/>
  <c r="H2002" i="5" s="1"/>
  <c r="C2003" i="5"/>
  <c r="D2003" i="5"/>
  <c r="C2004" i="5"/>
  <c r="D2004" i="5"/>
  <c r="H2004" i="5" s="1"/>
  <c r="C2005" i="5"/>
  <c r="D2005" i="5"/>
  <c r="C2006" i="5"/>
  <c r="D2006" i="5"/>
  <c r="H2006" i="5" s="1"/>
  <c r="C2007" i="5"/>
  <c r="D2007" i="5"/>
  <c r="C2008" i="5"/>
  <c r="D2008" i="5"/>
  <c r="H2008" i="5" s="1"/>
  <c r="C2009" i="5"/>
  <c r="D2009" i="5"/>
  <c r="C2010" i="5"/>
  <c r="D2010" i="5"/>
  <c r="H2010" i="5" s="1"/>
  <c r="C2011" i="5"/>
  <c r="D2011" i="5"/>
  <c r="C2012" i="5"/>
  <c r="I2012" i="5" s="1"/>
  <c r="D2012" i="5"/>
  <c r="H2012" i="5" s="1"/>
  <c r="C2013" i="5"/>
  <c r="D2013" i="5"/>
  <c r="C2014" i="5"/>
  <c r="I2014" i="5" s="1"/>
  <c r="D2014" i="5"/>
  <c r="H2014" i="5" s="1"/>
  <c r="C2015" i="5"/>
  <c r="D2015" i="5"/>
  <c r="C2016" i="5"/>
  <c r="D2016" i="5"/>
  <c r="H2016" i="5" s="1"/>
  <c r="C2017" i="5"/>
  <c r="I2017" i="5" s="1"/>
  <c r="D2017" i="5"/>
  <c r="C2018" i="5"/>
  <c r="D2018" i="5"/>
  <c r="H2018" i="5" s="1"/>
  <c r="C2019" i="5"/>
  <c r="I2019" i="5" s="1"/>
  <c r="D2019" i="5"/>
  <c r="C2020" i="5"/>
  <c r="D2020" i="5"/>
  <c r="H2020" i="5" s="1"/>
  <c r="C2021" i="5"/>
  <c r="D2021" i="5"/>
  <c r="C2022" i="5"/>
  <c r="D2022" i="5"/>
  <c r="H2022" i="5" s="1"/>
  <c r="C2023" i="5"/>
  <c r="D2023" i="5"/>
  <c r="C2024" i="5"/>
  <c r="D2024" i="5"/>
  <c r="H2024" i="5" s="1"/>
  <c r="C2025" i="5"/>
  <c r="D2025" i="5"/>
  <c r="C2026" i="5"/>
  <c r="D2026" i="5"/>
  <c r="H2026" i="5" s="1"/>
  <c r="C2027" i="5"/>
  <c r="D2027" i="5"/>
  <c r="C2028" i="5"/>
  <c r="D2028" i="5"/>
  <c r="H2028" i="5" s="1"/>
  <c r="C2029" i="5"/>
  <c r="I2029" i="5" s="1"/>
  <c r="D2029" i="5"/>
  <c r="C2030" i="5"/>
  <c r="D2030" i="5"/>
  <c r="H2030" i="5" s="1"/>
  <c r="C2031" i="5"/>
  <c r="I2031" i="5" s="1"/>
  <c r="D2031" i="5"/>
  <c r="C2032" i="5"/>
  <c r="D2032" i="5"/>
  <c r="H2032" i="5" s="1"/>
  <c r="C2033" i="5"/>
  <c r="D2033" i="5"/>
  <c r="C2034" i="5"/>
  <c r="D2034" i="5"/>
  <c r="H2034" i="5" s="1"/>
  <c r="C2035" i="5"/>
  <c r="D2035" i="5"/>
  <c r="C2036" i="5"/>
  <c r="D2036" i="5"/>
  <c r="H2036" i="5" s="1"/>
  <c r="C2037" i="5"/>
  <c r="I2037" i="5" s="1"/>
  <c r="D2037" i="5"/>
  <c r="C2038" i="5"/>
  <c r="D2038" i="5"/>
  <c r="H2038" i="5" s="1"/>
  <c r="C2039" i="5"/>
  <c r="D2039" i="5"/>
  <c r="C2040" i="5"/>
  <c r="D2040" i="5"/>
  <c r="H2040" i="5" s="1"/>
  <c r="C2041" i="5"/>
  <c r="D2041" i="5"/>
  <c r="C2042" i="5"/>
  <c r="D2042" i="5"/>
  <c r="H2042" i="5" s="1"/>
  <c r="C2043" i="5"/>
  <c r="I2043" i="5" s="1"/>
  <c r="D2043" i="5"/>
  <c r="C2044" i="5"/>
  <c r="D2044" i="5"/>
  <c r="H2044" i="5" s="1"/>
  <c r="C2045" i="5"/>
  <c r="D2045" i="5"/>
  <c r="C2046" i="5"/>
  <c r="D2046" i="5"/>
  <c r="H2046" i="5" s="1"/>
  <c r="C2047" i="5"/>
  <c r="D2047" i="5"/>
  <c r="C2048" i="5"/>
  <c r="D2048" i="5"/>
  <c r="H2048" i="5" s="1"/>
  <c r="C2049" i="5"/>
  <c r="I2049" i="5" s="1"/>
  <c r="D2049" i="5"/>
  <c r="C2050" i="5"/>
  <c r="D2050" i="5"/>
  <c r="H2050" i="5" s="1"/>
  <c r="C2051" i="5"/>
  <c r="I2051" i="5" s="1"/>
  <c r="D2051" i="5"/>
  <c r="C2052" i="5"/>
  <c r="D2052" i="5"/>
  <c r="H2052" i="5" s="1"/>
  <c r="C2053" i="5"/>
  <c r="D2053" i="5"/>
  <c r="C2054" i="5"/>
  <c r="D2054" i="5"/>
  <c r="H2054" i="5" s="1"/>
  <c r="C2055" i="5"/>
  <c r="I2055" i="5" s="1"/>
  <c r="D2055" i="5"/>
  <c r="C2056" i="5"/>
  <c r="D2056" i="5"/>
  <c r="H2056" i="5" s="1"/>
  <c r="C2057" i="5"/>
  <c r="D2057" i="5"/>
  <c r="C2058" i="5"/>
  <c r="D2058" i="5"/>
  <c r="H2058" i="5" s="1"/>
  <c r="C2059" i="5"/>
  <c r="I2059" i="5" s="1"/>
  <c r="D2059" i="5"/>
  <c r="C2060" i="5"/>
  <c r="D2060" i="5"/>
  <c r="H2060" i="5" s="1"/>
  <c r="C2061" i="5"/>
  <c r="D2061" i="5"/>
  <c r="C2062" i="5"/>
  <c r="D2062" i="5"/>
  <c r="H2062" i="5" s="1"/>
  <c r="C2063" i="5"/>
  <c r="D2063" i="5"/>
  <c r="C2064" i="5"/>
  <c r="I2064" i="5" s="1"/>
  <c r="D2064" i="5"/>
  <c r="H2064" i="5" s="1"/>
  <c r="C2065" i="5"/>
  <c r="I2065" i="5" s="1"/>
  <c r="D2065" i="5"/>
  <c r="C2066" i="5"/>
  <c r="D2066" i="5"/>
  <c r="H2066" i="5" s="1"/>
  <c r="C2067" i="5"/>
  <c r="D2067" i="5"/>
  <c r="C2068" i="5"/>
  <c r="D2068" i="5"/>
  <c r="H2068" i="5" s="1"/>
  <c r="C2069" i="5"/>
  <c r="D2069" i="5"/>
  <c r="C2070" i="5"/>
  <c r="D2070" i="5"/>
  <c r="H2070" i="5" s="1"/>
  <c r="C2071" i="5"/>
  <c r="D2071" i="5"/>
  <c r="C2072" i="5"/>
  <c r="D2072" i="5"/>
  <c r="H2072" i="5" s="1"/>
  <c r="C2073" i="5"/>
  <c r="D2073" i="5"/>
  <c r="C2074" i="5"/>
  <c r="D2074" i="5"/>
  <c r="H2074" i="5" s="1"/>
  <c r="C2075" i="5"/>
  <c r="I2075" i="5" s="1"/>
  <c r="D2075" i="5"/>
  <c r="C2076" i="5"/>
  <c r="D2076" i="5"/>
  <c r="H2076" i="5" s="1"/>
  <c r="C2077" i="5"/>
  <c r="D2077" i="5"/>
  <c r="C2078" i="5"/>
  <c r="D2078" i="5"/>
  <c r="H2078" i="5" s="1"/>
  <c r="C2079" i="5"/>
  <c r="D2079" i="5"/>
  <c r="C2080" i="5"/>
  <c r="I2080" i="5" s="1"/>
  <c r="D2080" i="5"/>
  <c r="H2080" i="5" s="1"/>
  <c r="C2081" i="5"/>
  <c r="I2081" i="5" s="1"/>
  <c r="D2081" i="5"/>
  <c r="C2082" i="5"/>
  <c r="I2082" i="5" s="1"/>
  <c r="D2082" i="5"/>
  <c r="H2082" i="5" s="1"/>
  <c r="C2083" i="5"/>
  <c r="I2083" i="5" s="1"/>
  <c r="D2083" i="5"/>
  <c r="C2084" i="5"/>
  <c r="D2084" i="5"/>
  <c r="H2084" i="5" s="1"/>
  <c r="C2085" i="5"/>
  <c r="D2085" i="5"/>
  <c r="C2086" i="5"/>
  <c r="D2086" i="5"/>
  <c r="H2086" i="5" s="1"/>
  <c r="C2087" i="5"/>
  <c r="D2087" i="5"/>
  <c r="C2088" i="5"/>
  <c r="D2088" i="5"/>
  <c r="H2088" i="5" s="1"/>
  <c r="C2089" i="5"/>
  <c r="D2089" i="5"/>
  <c r="C2090" i="5"/>
  <c r="D2090" i="5"/>
  <c r="H2090" i="5" s="1"/>
  <c r="C2091" i="5"/>
  <c r="D2091" i="5"/>
  <c r="C2092" i="5"/>
  <c r="D2092" i="5"/>
  <c r="H2092" i="5" s="1"/>
  <c r="C2093" i="5"/>
  <c r="D2093" i="5"/>
  <c r="C2094" i="5"/>
  <c r="D2094" i="5"/>
  <c r="H2094" i="5" s="1"/>
  <c r="C2095" i="5"/>
  <c r="D2095" i="5"/>
  <c r="C2096" i="5"/>
  <c r="I2096" i="5" s="1"/>
  <c r="D2096" i="5"/>
  <c r="H2096" i="5" s="1"/>
  <c r="C2097" i="5"/>
  <c r="I2097" i="5" s="1"/>
  <c r="D2097" i="5"/>
  <c r="C2098" i="5"/>
  <c r="D2098" i="5"/>
  <c r="H2098" i="5" s="1"/>
  <c r="C2099" i="5"/>
  <c r="I2099" i="5" s="1"/>
  <c r="D2099" i="5"/>
  <c r="C2100" i="5"/>
  <c r="D2100" i="5"/>
  <c r="H2100" i="5" s="1"/>
  <c r="C2101" i="5"/>
  <c r="I2101" i="5" s="1"/>
  <c r="D2101" i="5"/>
  <c r="C2102" i="5"/>
  <c r="D2102" i="5"/>
  <c r="H2102" i="5" s="1"/>
  <c r="C2103" i="5"/>
  <c r="D2103" i="5"/>
  <c r="C2104" i="5"/>
  <c r="D2104" i="5"/>
  <c r="H2104" i="5" s="1"/>
  <c r="C2105" i="5"/>
  <c r="D2105" i="5"/>
  <c r="C2106" i="5"/>
  <c r="D2106" i="5"/>
  <c r="H2106" i="5" s="1"/>
  <c r="C2107" i="5"/>
  <c r="I2107" i="5" s="1"/>
  <c r="D2107" i="5"/>
  <c r="C2108" i="5"/>
  <c r="D2108" i="5"/>
  <c r="H2108" i="5" s="1"/>
  <c r="C2109" i="5"/>
  <c r="D2109" i="5"/>
  <c r="C2110" i="5"/>
  <c r="D2110" i="5"/>
  <c r="H2110" i="5" s="1"/>
  <c r="C2111" i="5"/>
  <c r="D2111" i="5"/>
  <c r="C2112" i="5"/>
  <c r="D2112" i="5"/>
  <c r="H2112" i="5" s="1"/>
  <c r="C2113" i="5"/>
  <c r="I2113" i="5" s="1"/>
  <c r="D2113" i="5"/>
  <c r="C2114" i="5"/>
  <c r="D2114" i="5"/>
  <c r="H2114" i="5" s="1"/>
  <c r="C2115" i="5"/>
  <c r="D2115" i="5"/>
  <c r="C2116" i="5"/>
  <c r="D2116" i="5"/>
  <c r="H2116" i="5" s="1"/>
  <c r="C2117" i="5"/>
  <c r="I2117" i="5" s="1"/>
  <c r="D2117" i="5"/>
  <c r="C2118" i="5"/>
  <c r="D2118" i="5"/>
  <c r="H2118" i="5" s="1"/>
  <c r="C2119" i="5"/>
  <c r="D2119" i="5"/>
  <c r="C2120" i="5"/>
  <c r="D2120" i="5"/>
  <c r="H2120" i="5" s="1"/>
  <c r="C2121" i="5"/>
  <c r="D2121" i="5"/>
  <c r="C2122" i="5"/>
  <c r="D2122" i="5"/>
  <c r="H2122" i="5" s="1"/>
  <c r="C2123" i="5"/>
  <c r="D2123" i="5"/>
  <c r="C2124" i="5"/>
  <c r="D2124" i="5"/>
  <c r="H2124" i="5" s="1"/>
  <c r="C2125" i="5"/>
  <c r="D2125" i="5"/>
  <c r="C2126" i="5"/>
  <c r="I2126" i="5" s="1"/>
  <c r="D2126" i="5"/>
  <c r="H2126" i="5" s="1"/>
  <c r="C2127" i="5"/>
  <c r="D2127" i="5"/>
  <c r="C2128" i="5"/>
  <c r="D2128" i="5"/>
  <c r="H2128" i="5" s="1"/>
  <c r="C2129" i="5"/>
  <c r="D2129" i="5"/>
  <c r="C2130" i="5"/>
  <c r="D2130" i="5"/>
  <c r="H2130" i="5" s="1"/>
  <c r="C2131" i="5"/>
  <c r="D2131" i="5"/>
  <c r="C2132" i="5"/>
  <c r="D2132" i="5"/>
  <c r="H2132" i="5" s="1"/>
  <c r="C2133" i="5"/>
  <c r="D2133" i="5"/>
  <c r="C2134" i="5"/>
  <c r="D2134" i="5"/>
  <c r="H2134" i="5" s="1"/>
  <c r="C2135" i="5"/>
  <c r="I2135" i="5" s="1"/>
  <c r="D2135" i="5"/>
  <c r="C2136" i="5"/>
  <c r="D2136" i="5"/>
  <c r="H2136" i="5" s="1"/>
  <c r="C2137" i="5"/>
  <c r="D2137" i="5"/>
  <c r="C2138" i="5"/>
  <c r="D2138" i="5"/>
  <c r="H2138" i="5" s="1"/>
  <c r="C2139" i="5"/>
  <c r="I2139" i="5" s="1"/>
  <c r="D2139" i="5"/>
  <c r="C2140" i="5"/>
  <c r="D2140" i="5"/>
  <c r="H2140" i="5" s="1"/>
  <c r="C2141" i="5"/>
  <c r="D2141" i="5"/>
  <c r="C2142" i="5"/>
  <c r="D2142" i="5"/>
  <c r="H2142" i="5" s="1"/>
  <c r="C2143" i="5"/>
  <c r="D2143" i="5"/>
  <c r="C2144" i="5"/>
  <c r="D2144" i="5"/>
  <c r="H2144" i="5" s="1"/>
  <c r="C2145" i="5"/>
  <c r="I2145" i="5" s="1"/>
  <c r="D2145" i="5"/>
  <c r="C2146" i="5"/>
  <c r="D2146" i="5"/>
  <c r="H2146" i="5" s="1"/>
  <c r="C2147" i="5"/>
  <c r="I2147" i="5" s="1"/>
  <c r="D2147" i="5"/>
  <c r="C2148" i="5"/>
  <c r="D2148" i="5"/>
  <c r="H2148" i="5" s="1"/>
  <c r="C2149" i="5"/>
  <c r="D2149" i="5"/>
  <c r="C2150" i="5"/>
  <c r="I2150" i="5" s="1"/>
  <c r="D2150" i="5"/>
  <c r="H2150" i="5" s="1"/>
  <c r="C2151" i="5"/>
  <c r="D2151" i="5"/>
  <c r="C2152" i="5"/>
  <c r="I2152" i="5" s="1"/>
  <c r="D2152" i="5"/>
  <c r="H2152" i="5" s="1"/>
  <c r="C2153" i="5"/>
  <c r="D2153" i="5"/>
  <c r="C2154" i="5"/>
  <c r="D2154" i="5"/>
  <c r="H2154" i="5" s="1"/>
  <c r="C2155" i="5"/>
  <c r="D2155" i="5"/>
  <c r="C2156" i="5"/>
  <c r="D2156" i="5"/>
  <c r="H2156" i="5" s="1"/>
  <c r="C2157" i="5"/>
  <c r="D2157" i="5"/>
  <c r="C2158" i="5"/>
  <c r="D2158" i="5"/>
  <c r="H2158" i="5" s="1"/>
  <c r="C2159" i="5"/>
  <c r="I2159" i="5" s="1"/>
  <c r="D2159" i="5"/>
  <c r="C2160" i="5"/>
  <c r="D2160" i="5"/>
  <c r="H2160" i="5" s="1"/>
  <c r="C2161" i="5"/>
  <c r="I2161" i="5" s="1"/>
  <c r="D2161" i="5"/>
  <c r="C2162" i="5"/>
  <c r="D2162" i="5"/>
  <c r="H2162" i="5" s="1"/>
  <c r="C2163" i="5"/>
  <c r="D2163" i="5"/>
  <c r="C2164" i="5"/>
  <c r="D2164" i="5"/>
  <c r="H2164" i="5" s="1"/>
  <c r="C2165" i="5"/>
  <c r="D2165" i="5"/>
  <c r="C2166" i="5"/>
  <c r="D2166" i="5"/>
  <c r="H2166" i="5" s="1"/>
  <c r="C2167" i="5"/>
  <c r="D2167" i="5"/>
  <c r="C2168" i="5"/>
  <c r="D2168" i="5"/>
  <c r="H2168" i="5" s="1"/>
  <c r="C2169" i="5"/>
  <c r="D2169" i="5"/>
  <c r="C2170" i="5"/>
  <c r="I2170" i="5" s="1"/>
  <c r="D2170" i="5"/>
  <c r="H2170" i="5" s="1"/>
  <c r="C2171" i="5"/>
  <c r="D2171" i="5"/>
  <c r="C2172" i="5"/>
  <c r="D2172" i="5"/>
  <c r="H2172" i="5" s="1"/>
  <c r="C2173" i="5"/>
  <c r="I2173" i="5" s="1"/>
  <c r="D2173" i="5"/>
  <c r="C2174" i="5"/>
  <c r="D2174" i="5"/>
  <c r="H2174" i="5" s="1"/>
  <c r="C2175" i="5"/>
  <c r="I2175" i="5" s="1"/>
  <c r="D2175" i="5"/>
  <c r="C2176" i="5"/>
  <c r="D2176" i="5"/>
  <c r="H2176" i="5" s="1"/>
  <c r="C2177" i="5"/>
  <c r="D2177" i="5"/>
  <c r="C2178" i="5"/>
  <c r="D2178" i="5"/>
  <c r="H2178" i="5" s="1"/>
  <c r="C2179" i="5"/>
  <c r="I2179" i="5" s="1"/>
  <c r="D2179" i="5"/>
  <c r="C2180" i="5"/>
  <c r="D2180" i="5"/>
  <c r="H2180" i="5" s="1"/>
  <c r="C2181" i="5"/>
  <c r="D2181" i="5"/>
  <c r="C2182" i="5"/>
  <c r="D2182" i="5"/>
  <c r="H2182" i="5" s="1"/>
  <c r="C2183" i="5"/>
  <c r="D2183" i="5"/>
  <c r="C2184" i="5"/>
  <c r="I2184" i="5" s="1"/>
  <c r="D2184" i="5"/>
  <c r="H2184" i="5" s="1"/>
  <c r="C2185" i="5"/>
  <c r="D2185" i="5"/>
  <c r="C2186" i="5"/>
  <c r="I2186" i="5" s="1"/>
  <c r="D2186" i="5"/>
  <c r="H2186" i="5" s="1"/>
  <c r="C2187" i="5"/>
  <c r="D2187" i="5"/>
  <c r="C2188" i="5"/>
  <c r="D2188" i="5"/>
  <c r="H2188" i="5" s="1"/>
  <c r="C2189" i="5"/>
  <c r="D2189" i="5"/>
  <c r="C2190" i="5"/>
  <c r="I2190" i="5" s="1"/>
  <c r="D2190" i="5"/>
  <c r="H2190" i="5" s="1"/>
  <c r="C2191" i="5"/>
  <c r="I2191" i="5" s="1"/>
  <c r="D2191" i="5"/>
  <c r="C2192" i="5"/>
  <c r="D2192" i="5"/>
  <c r="H2192" i="5" s="1"/>
  <c r="C2193" i="5"/>
  <c r="D2193" i="5"/>
  <c r="C2194" i="5"/>
  <c r="D2194" i="5"/>
  <c r="H2194" i="5" s="1"/>
  <c r="C2195" i="5"/>
  <c r="D2195" i="5"/>
  <c r="C2196" i="5"/>
  <c r="D2196" i="5"/>
  <c r="H2196" i="5" s="1"/>
  <c r="C2197" i="5"/>
  <c r="D2197" i="5"/>
  <c r="C2198" i="5"/>
  <c r="I2198" i="5" s="1"/>
  <c r="D2198" i="5"/>
  <c r="H2198" i="5" s="1"/>
  <c r="C2199" i="5"/>
  <c r="D2199" i="5"/>
  <c r="C2200" i="5"/>
  <c r="D2200" i="5"/>
  <c r="H2200" i="5" s="1"/>
  <c r="C2201" i="5"/>
  <c r="D2201" i="5"/>
  <c r="C2202" i="5"/>
  <c r="D2202" i="5"/>
  <c r="H2202" i="5" s="1"/>
  <c r="C2203" i="5"/>
  <c r="I2203" i="5" s="1"/>
  <c r="D2203" i="5"/>
  <c r="C2204" i="5"/>
  <c r="D2204" i="5"/>
  <c r="H2204" i="5" s="1"/>
  <c r="C2205" i="5"/>
  <c r="D2205" i="5"/>
  <c r="C2206" i="5"/>
  <c r="D2206" i="5"/>
  <c r="H2206" i="5" s="1"/>
  <c r="C2207" i="5"/>
  <c r="D2207" i="5"/>
  <c r="C2208" i="5"/>
  <c r="D2208" i="5"/>
  <c r="H2208" i="5" s="1"/>
  <c r="C2209" i="5"/>
  <c r="I2209" i="5" s="1"/>
  <c r="D2209" i="5"/>
  <c r="C2210" i="5"/>
  <c r="D2210" i="5"/>
  <c r="H2210" i="5" s="1"/>
  <c r="C2211" i="5"/>
  <c r="D2211" i="5"/>
  <c r="C2212" i="5"/>
  <c r="I2212" i="5" s="1"/>
  <c r="D2212" i="5"/>
  <c r="H2212" i="5" s="1"/>
  <c r="C2213" i="5"/>
  <c r="D2213" i="5"/>
  <c r="C2214" i="5"/>
  <c r="I2214" i="5" s="1"/>
  <c r="D2214" i="5"/>
  <c r="H2214" i="5" s="1"/>
  <c r="C2215" i="5"/>
  <c r="D2215" i="5"/>
  <c r="C2216" i="5"/>
  <c r="D2216" i="5"/>
  <c r="H2216" i="5" s="1"/>
  <c r="C2217" i="5"/>
  <c r="I2217" i="5" s="1"/>
  <c r="D2217" i="5"/>
  <c r="C2218" i="5"/>
  <c r="D2218" i="5"/>
  <c r="H2218" i="5" s="1"/>
  <c r="C2219" i="5"/>
  <c r="D2219" i="5"/>
  <c r="C2220" i="5"/>
  <c r="D2220" i="5"/>
  <c r="H2220" i="5" s="1"/>
  <c r="C2221" i="5"/>
  <c r="D2221" i="5"/>
  <c r="C2222" i="5"/>
  <c r="D2222" i="5"/>
  <c r="H2222" i="5" s="1"/>
  <c r="C2223" i="5"/>
  <c r="D2223" i="5"/>
  <c r="C2224" i="5"/>
  <c r="D2224" i="5"/>
  <c r="H2224" i="5" s="1"/>
  <c r="C2225" i="5"/>
  <c r="I2225" i="5" s="1"/>
  <c r="D2225" i="5"/>
  <c r="C2226" i="5"/>
  <c r="D2226" i="5"/>
  <c r="H2226" i="5" s="1"/>
  <c r="C2227" i="5"/>
  <c r="D2227" i="5"/>
  <c r="C2228" i="5"/>
  <c r="D2228" i="5"/>
  <c r="H2228" i="5" s="1"/>
  <c r="C2229" i="5"/>
  <c r="D2229" i="5"/>
  <c r="C2230" i="5"/>
  <c r="D2230" i="5"/>
  <c r="H2230" i="5" s="1"/>
  <c r="C2231" i="5"/>
  <c r="D2231" i="5"/>
  <c r="C2232" i="5"/>
  <c r="D2232" i="5"/>
  <c r="H2232" i="5" s="1"/>
  <c r="C2233" i="5"/>
  <c r="D2233" i="5"/>
  <c r="C2234" i="5"/>
  <c r="D2234" i="5"/>
  <c r="H2234" i="5" s="1"/>
  <c r="C2235" i="5"/>
  <c r="D2235" i="5"/>
  <c r="C2236" i="5"/>
  <c r="D2236" i="5"/>
  <c r="H2236" i="5" s="1"/>
  <c r="C2237" i="5"/>
  <c r="D2237" i="5"/>
  <c r="C2238" i="5"/>
  <c r="D2238" i="5"/>
  <c r="H2238" i="5" s="1"/>
  <c r="C2239" i="5"/>
  <c r="D2239" i="5"/>
  <c r="C2240" i="5"/>
  <c r="D2240" i="5"/>
  <c r="H2240" i="5" s="1"/>
  <c r="C2241" i="5"/>
  <c r="I2241" i="5" s="1"/>
  <c r="D2241" i="5"/>
  <c r="C2242" i="5"/>
  <c r="D2242" i="5"/>
  <c r="H2242" i="5" s="1"/>
  <c r="C2243" i="5"/>
  <c r="D2243" i="5"/>
  <c r="C2244" i="5"/>
  <c r="D2244" i="5"/>
  <c r="H2244" i="5" s="1"/>
  <c r="C2245" i="5"/>
  <c r="D2245" i="5"/>
  <c r="C2246" i="5"/>
  <c r="I2246" i="5" s="1"/>
  <c r="D2246" i="5"/>
  <c r="H2246" i="5" s="1"/>
  <c r="C2247" i="5"/>
  <c r="I2247" i="5" s="1"/>
  <c r="D2247" i="5"/>
  <c r="C2248" i="5"/>
  <c r="D2248" i="5"/>
  <c r="H2248" i="5" s="1"/>
  <c r="C2249" i="5"/>
  <c r="D2249" i="5"/>
  <c r="C2250" i="5"/>
  <c r="D2250" i="5"/>
  <c r="H2250" i="5" s="1"/>
  <c r="C2251" i="5"/>
  <c r="D2251" i="5"/>
  <c r="C2252" i="5"/>
  <c r="D2252" i="5"/>
  <c r="H2252" i="5" s="1"/>
  <c r="C2253" i="5"/>
  <c r="D2253" i="5"/>
  <c r="C2254" i="5"/>
  <c r="D2254" i="5"/>
  <c r="H2254" i="5" s="1"/>
  <c r="C2255" i="5"/>
  <c r="D2255" i="5"/>
  <c r="C2256" i="5"/>
  <c r="D2256" i="5"/>
  <c r="H2256" i="5" s="1"/>
  <c r="C2257" i="5"/>
  <c r="I2257" i="5" s="1"/>
  <c r="D2257" i="5"/>
  <c r="C2258" i="5"/>
  <c r="D2258" i="5"/>
  <c r="H2258" i="5" s="1"/>
  <c r="C2259" i="5"/>
  <c r="I2259" i="5" s="1"/>
  <c r="D2259" i="5"/>
  <c r="C2260" i="5"/>
  <c r="D2260" i="5"/>
  <c r="H2260" i="5" s="1"/>
  <c r="C2261" i="5"/>
  <c r="I2261" i="5" s="1"/>
  <c r="D2261" i="5"/>
  <c r="C2262" i="5"/>
  <c r="D2262" i="5"/>
  <c r="H2262" i="5" s="1"/>
  <c r="C2263" i="5"/>
  <c r="D2263" i="5"/>
  <c r="C2264" i="5"/>
  <c r="D2264" i="5"/>
  <c r="H2264" i="5" s="1"/>
  <c r="C2265" i="5"/>
  <c r="D2265" i="5"/>
  <c r="C2266" i="5"/>
  <c r="D2266" i="5"/>
  <c r="H2266" i="5" s="1"/>
  <c r="C2267" i="5"/>
  <c r="D2267" i="5"/>
  <c r="C2268" i="5"/>
  <c r="I2268" i="5" s="1"/>
  <c r="D2268" i="5"/>
  <c r="H2268" i="5" s="1"/>
  <c r="C2269" i="5"/>
  <c r="D2269" i="5"/>
  <c r="C2270" i="5"/>
  <c r="D2270" i="5"/>
  <c r="H2270" i="5" s="1"/>
  <c r="C2271" i="5"/>
  <c r="I2271" i="5" s="1"/>
  <c r="D2271" i="5"/>
  <c r="C2272" i="5"/>
  <c r="D2272" i="5"/>
  <c r="H2272" i="5" s="1"/>
  <c r="C2273" i="5"/>
  <c r="D2273" i="5"/>
  <c r="C2274" i="5"/>
  <c r="D2274" i="5"/>
  <c r="H2274" i="5" s="1"/>
  <c r="C2275" i="5"/>
  <c r="D2275" i="5"/>
  <c r="C2276" i="5"/>
  <c r="D2276" i="5"/>
  <c r="H2276" i="5" s="1"/>
  <c r="C2277" i="5"/>
  <c r="I2277" i="5" s="1"/>
  <c r="D2277" i="5"/>
  <c r="C2278" i="5"/>
  <c r="D2278" i="5"/>
  <c r="H2278" i="5" s="1"/>
  <c r="C2279" i="5"/>
  <c r="D2279" i="5"/>
  <c r="C2280" i="5"/>
  <c r="D2280" i="5"/>
  <c r="H2280" i="5" s="1"/>
  <c r="C2281" i="5"/>
  <c r="D2281" i="5"/>
  <c r="C2282" i="5"/>
  <c r="D2282" i="5"/>
  <c r="H2282" i="5" s="1"/>
  <c r="C2283" i="5"/>
  <c r="D2283" i="5"/>
  <c r="C2284" i="5"/>
  <c r="D2284" i="5"/>
  <c r="H2284" i="5" s="1"/>
  <c r="C2285" i="5"/>
  <c r="I2285" i="5" s="1"/>
  <c r="D2285" i="5"/>
  <c r="C2286" i="5"/>
  <c r="D2286" i="5"/>
  <c r="H2286" i="5" s="1"/>
  <c r="C2287" i="5"/>
  <c r="D2287" i="5"/>
  <c r="C2288" i="5"/>
  <c r="D2288" i="5"/>
  <c r="H2288" i="5" s="1"/>
  <c r="C2289" i="5"/>
  <c r="I2289" i="5" s="1"/>
  <c r="D2289" i="5"/>
  <c r="C2290" i="5"/>
  <c r="D2290" i="5"/>
  <c r="H2290" i="5" s="1"/>
  <c r="C2291" i="5"/>
  <c r="D2291" i="5"/>
  <c r="C2292" i="5"/>
  <c r="D2292" i="5"/>
  <c r="H2292" i="5" s="1"/>
  <c r="C2293" i="5"/>
  <c r="D2293" i="5"/>
  <c r="C2294" i="5"/>
  <c r="D2294" i="5"/>
  <c r="H2294" i="5" s="1"/>
  <c r="C2295" i="5"/>
  <c r="D2295" i="5"/>
  <c r="C2296" i="5"/>
  <c r="D2296" i="5"/>
  <c r="H2296" i="5" s="1"/>
  <c r="C2297" i="5"/>
  <c r="I2297" i="5" s="1"/>
  <c r="D2297" i="5"/>
  <c r="C2298" i="5"/>
  <c r="D2298" i="5"/>
  <c r="H2298" i="5" s="1"/>
  <c r="C2299" i="5"/>
  <c r="D2299" i="5"/>
  <c r="C2300" i="5"/>
  <c r="D2300" i="5"/>
  <c r="H2300" i="5" s="1"/>
  <c r="C2301" i="5"/>
  <c r="I2301" i="5" s="1"/>
  <c r="D2301" i="5"/>
  <c r="C2302" i="5"/>
  <c r="D2302" i="5"/>
  <c r="H2302" i="5" s="1"/>
  <c r="C2303" i="5"/>
  <c r="I2303" i="5" s="1"/>
  <c r="D2303" i="5"/>
  <c r="C2304" i="5"/>
  <c r="D2304" i="5"/>
  <c r="H2304" i="5" s="1"/>
  <c r="C2305" i="5"/>
  <c r="D2305" i="5"/>
  <c r="C2306" i="5"/>
  <c r="D2306" i="5"/>
  <c r="H2306" i="5" s="1"/>
  <c r="C2307" i="5"/>
  <c r="D2307" i="5"/>
  <c r="C2308" i="5"/>
  <c r="I2308" i="5" s="1"/>
  <c r="D2308" i="5"/>
  <c r="H2308" i="5" s="1"/>
  <c r="C2309" i="5"/>
  <c r="D2309" i="5"/>
  <c r="C2310" i="5"/>
  <c r="I2310" i="5" s="1"/>
  <c r="D2310" i="5"/>
  <c r="H2310" i="5" s="1"/>
  <c r="C2311" i="5"/>
  <c r="D2311" i="5"/>
  <c r="C2312" i="5"/>
  <c r="I2312" i="5" s="1"/>
  <c r="D2312" i="5"/>
  <c r="H2312" i="5" s="1"/>
  <c r="C2313" i="5"/>
  <c r="I2313" i="5" s="1"/>
  <c r="D2313" i="5"/>
  <c r="C2314" i="5"/>
  <c r="I2314" i="5" s="1"/>
  <c r="D2314" i="5"/>
  <c r="H2314" i="5" s="1"/>
  <c r="C2315" i="5"/>
  <c r="I2315" i="5" s="1"/>
  <c r="D2315" i="5"/>
  <c r="C2316" i="5"/>
  <c r="D2316" i="5"/>
  <c r="H2316" i="5" s="1"/>
  <c r="C2317" i="5"/>
  <c r="D2317" i="5"/>
  <c r="C2318" i="5"/>
  <c r="D2318" i="5"/>
  <c r="H2318" i="5" s="1"/>
  <c r="C2319" i="5"/>
  <c r="I2319" i="5" s="1"/>
  <c r="D2319" i="5"/>
  <c r="C2320" i="5"/>
  <c r="D2320" i="5"/>
  <c r="H2320" i="5" s="1"/>
  <c r="C2321" i="5"/>
  <c r="D2321" i="5"/>
  <c r="C2322" i="5"/>
  <c r="I2322" i="5" s="1"/>
  <c r="D2322" i="5"/>
  <c r="H2322" i="5" s="1"/>
  <c r="C2323" i="5"/>
  <c r="D2323" i="5"/>
  <c r="C2324" i="5"/>
  <c r="D2324" i="5"/>
  <c r="H2324" i="5" s="1"/>
  <c r="C2325" i="5"/>
  <c r="I2325" i="5" s="1"/>
  <c r="D2325" i="5"/>
  <c r="C2326" i="5"/>
  <c r="D2326" i="5"/>
  <c r="H2326" i="5" s="1"/>
  <c r="C2327" i="5"/>
  <c r="D2327" i="5"/>
  <c r="C2328" i="5"/>
  <c r="D2328" i="5"/>
  <c r="H2328" i="5" s="1"/>
  <c r="C2329" i="5"/>
  <c r="D2329" i="5"/>
  <c r="C2330" i="5"/>
  <c r="D2330" i="5"/>
  <c r="H2330" i="5" s="1"/>
  <c r="C2331" i="5"/>
  <c r="D2331" i="5"/>
  <c r="C2332" i="5"/>
  <c r="D2332" i="5"/>
  <c r="H2332" i="5" s="1"/>
  <c r="C2333" i="5"/>
  <c r="D2333" i="5"/>
  <c r="C2334" i="5"/>
  <c r="D2334" i="5"/>
  <c r="H2334" i="5" s="1"/>
  <c r="C2335" i="5"/>
  <c r="D2335" i="5"/>
  <c r="C2336" i="5"/>
  <c r="D2336" i="5"/>
  <c r="H2336" i="5" s="1"/>
  <c r="C2337" i="5"/>
  <c r="I2337" i="5" s="1"/>
  <c r="D2337" i="5"/>
  <c r="C2338" i="5"/>
  <c r="D2338" i="5"/>
  <c r="H2338" i="5" s="1"/>
  <c r="C2339" i="5"/>
  <c r="I2339" i="5" s="1"/>
  <c r="D2339" i="5"/>
  <c r="C2340" i="5"/>
  <c r="I2340" i="5" s="1"/>
  <c r="D2340" i="5"/>
  <c r="H2340" i="5" s="1"/>
  <c r="C2341" i="5"/>
  <c r="D2341" i="5"/>
  <c r="C2342" i="5"/>
  <c r="I2342" i="5" s="1"/>
  <c r="D2342" i="5"/>
  <c r="H2342" i="5" s="1"/>
  <c r="C2343" i="5"/>
  <c r="I2343" i="5" s="1"/>
  <c r="D2343" i="5"/>
  <c r="C2344" i="5"/>
  <c r="D2344" i="5"/>
  <c r="H2344" i="5" s="1"/>
  <c r="C2345" i="5"/>
  <c r="D2345" i="5"/>
  <c r="C2346" i="5"/>
  <c r="I2346" i="5" s="1"/>
  <c r="D2346" i="5"/>
  <c r="H2346" i="5" s="1"/>
  <c r="C2347" i="5"/>
  <c r="I2347" i="5" s="1"/>
  <c r="D2347" i="5"/>
  <c r="C2348" i="5"/>
  <c r="D2348" i="5"/>
  <c r="H2348" i="5" s="1"/>
  <c r="C2349" i="5"/>
  <c r="I2349" i="5" s="1"/>
  <c r="D2349" i="5"/>
  <c r="C2350" i="5"/>
  <c r="D2350" i="5"/>
  <c r="H2350" i="5" s="1"/>
  <c r="C2351" i="5"/>
  <c r="I2351" i="5" s="1"/>
  <c r="D2351" i="5"/>
  <c r="C2352" i="5"/>
  <c r="D2352" i="5"/>
  <c r="H2352" i="5" s="1"/>
  <c r="C2353" i="5"/>
  <c r="D2353" i="5"/>
  <c r="C2354" i="5"/>
  <c r="I2354" i="5" s="1"/>
  <c r="D2354" i="5"/>
  <c r="H2354" i="5" s="1"/>
  <c r="C2355" i="5"/>
  <c r="I2355" i="5" s="1"/>
  <c r="D2355" i="5"/>
  <c r="C2356" i="5"/>
  <c r="D2356" i="5"/>
  <c r="H2356" i="5" s="1"/>
  <c r="C2357" i="5"/>
  <c r="I2357" i="5" s="1"/>
  <c r="D2357" i="5"/>
  <c r="C2358" i="5"/>
  <c r="D2358" i="5"/>
  <c r="H2358" i="5" s="1"/>
  <c r="C2359" i="5"/>
  <c r="D2359" i="5"/>
  <c r="C2360" i="5"/>
  <c r="D2360" i="5"/>
  <c r="H2360" i="5" s="1"/>
  <c r="C2361" i="5"/>
  <c r="I2361" i="5" s="1"/>
  <c r="D2361" i="5"/>
  <c r="C2362" i="5"/>
  <c r="D2362" i="5"/>
  <c r="H2362" i="5" s="1"/>
  <c r="C2363" i="5"/>
  <c r="I2363" i="5" s="1"/>
  <c r="D2363" i="5"/>
  <c r="C2364" i="5"/>
  <c r="D2364" i="5"/>
  <c r="H2364" i="5" s="1"/>
  <c r="D8" i="5"/>
  <c r="C8" i="5"/>
  <c r="I2364" i="5"/>
  <c r="G2364" i="5"/>
  <c r="F2364" i="5"/>
  <c r="H2363" i="5"/>
  <c r="G2363" i="5"/>
  <c r="F2363" i="5"/>
  <c r="I2362" i="5"/>
  <c r="G2362" i="5"/>
  <c r="F2362" i="5"/>
  <c r="H2361" i="5"/>
  <c r="G2361" i="5"/>
  <c r="F2361" i="5"/>
  <c r="I2360" i="5"/>
  <c r="G2360" i="5"/>
  <c r="F2360" i="5"/>
  <c r="I2359" i="5"/>
  <c r="H2359" i="5"/>
  <c r="G2359" i="5"/>
  <c r="F2359" i="5"/>
  <c r="I2358" i="5"/>
  <c r="G2358" i="5"/>
  <c r="F2358" i="5"/>
  <c r="H2357" i="5"/>
  <c r="G2357" i="5"/>
  <c r="F2357" i="5"/>
  <c r="I2356" i="5"/>
  <c r="G2356" i="5"/>
  <c r="F2356" i="5"/>
  <c r="H2355" i="5"/>
  <c r="G2355" i="5"/>
  <c r="F2355" i="5"/>
  <c r="G2354" i="5"/>
  <c r="F2354" i="5"/>
  <c r="I2353" i="5"/>
  <c r="H2353" i="5"/>
  <c r="G2353" i="5"/>
  <c r="F2353" i="5"/>
  <c r="I2352" i="5"/>
  <c r="G2352" i="5"/>
  <c r="F2352" i="5"/>
  <c r="H2351" i="5"/>
  <c r="G2351" i="5"/>
  <c r="F2351" i="5"/>
  <c r="I2350" i="5"/>
  <c r="G2350" i="5"/>
  <c r="F2350" i="5"/>
  <c r="H2349" i="5"/>
  <c r="G2349" i="5"/>
  <c r="F2349" i="5"/>
  <c r="I2348" i="5"/>
  <c r="G2348" i="5"/>
  <c r="F2348" i="5"/>
  <c r="H2347" i="5"/>
  <c r="G2347" i="5"/>
  <c r="F2347" i="5"/>
  <c r="G2346" i="5"/>
  <c r="F2346" i="5"/>
  <c r="I2345" i="5"/>
  <c r="H2345" i="5"/>
  <c r="G2345" i="5"/>
  <c r="F2345" i="5"/>
  <c r="I2344" i="5"/>
  <c r="G2344" i="5"/>
  <c r="F2344" i="5"/>
  <c r="H2343" i="5"/>
  <c r="G2343" i="5"/>
  <c r="F2343" i="5"/>
  <c r="G2342" i="5"/>
  <c r="F2342" i="5"/>
  <c r="I2341" i="5"/>
  <c r="H2341" i="5"/>
  <c r="G2341" i="5"/>
  <c r="F2341" i="5"/>
  <c r="G2340" i="5"/>
  <c r="F2340" i="5"/>
  <c r="H2339" i="5"/>
  <c r="G2339" i="5"/>
  <c r="F2339" i="5"/>
  <c r="I2338" i="5"/>
  <c r="G2338" i="5"/>
  <c r="F2338" i="5"/>
  <c r="H2337" i="5"/>
  <c r="G2337" i="5"/>
  <c r="F2337" i="5"/>
  <c r="I2336" i="5"/>
  <c r="G2336" i="5"/>
  <c r="F2336" i="5"/>
  <c r="I2335" i="5"/>
  <c r="H2335" i="5"/>
  <c r="G2335" i="5"/>
  <c r="F2335" i="5"/>
  <c r="I2334" i="5"/>
  <c r="G2334" i="5"/>
  <c r="F2334" i="5"/>
  <c r="I2333" i="5"/>
  <c r="H2333" i="5"/>
  <c r="G2333" i="5"/>
  <c r="F2333" i="5"/>
  <c r="I2332" i="5"/>
  <c r="G2332" i="5"/>
  <c r="F2332" i="5"/>
  <c r="I2331" i="5"/>
  <c r="H2331" i="5"/>
  <c r="G2331" i="5"/>
  <c r="F2331" i="5"/>
  <c r="I2330" i="5"/>
  <c r="G2330" i="5"/>
  <c r="F2330" i="5"/>
  <c r="I2329" i="5"/>
  <c r="H2329" i="5"/>
  <c r="G2329" i="5"/>
  <c r="F2329" i="5"/>
  <c r="I2328" i="5"/>
  <c r="G2328" i="5"/>
  <c r="F2328" i="5"/>
  <c r="I2327" i="5"/>
  <c r="H2327" i="5"/>
  <c r="G2327" i="5"/>
  <c r="F2327" i="5"/>
  <c r="I2326" i="5"/>
  <c r="G2326" i="5"/>
  <c r="F2326" i="5"/>
  <c r="H2325" i="5"/>
  <c r="G2325" i="5"/>
  <c r="F2325" i="5"/>
  <c r="I2324" i="5"/>
  <c r="G2324" i="5"/>
  <c r="F2324" i="5"/>
  <c r="I2323" i="5"/>
  <c r="H2323" i="5"/>
  <c r="G2323" i="5"/>
  <c r="F2323" i="5"/>
  <c r="G2322" i="5"/>
  <c r="F2322" i="5"/>
  <c r="I2321" i="5"/>
  <c r="H2321" i="5"/>
  <c r="G2321" i="5"/>
  <c r="F2321" i="5"/>
  <c r="I2320" i="5"/>
  <c r="G2320" i="5"/>
  <c r="F2320" i="5"/>
  <c r="H2319" i="5"/>
  <c r="G2319" i="5"/>
  <c r="F2319" i="5"/>
  <c r="I2318" i="5"/>
  <c r="G2318" i="5"/>
  <c r="F2318" i="5"/>
  <c r="I2317" i="5"/>
  <c r="H2317" i="5"/>
  <c r="G2317" i="5"/>
  <c r="F2317" i="5"/>
  <c r="I2316" i="5"/>
  <c r="G2316" i="5"/>
  <c r="F2316" i="5"/>
  <c r="H2315" i="5"/>
  <c r="G2315" i="5"/>
  <c r="F2315" i="5"/>
  <c r="G2314" i="5"/>
  <c r="F2314" i="5"/>
  <c r="H2313" i="5"/>
  <c r="G2313" i="5"/>
  <c r="F2313" i="5"/>
  <c r="G2312" i="5"/>
  <c r="F2312" i="5"/>
  <c r="I2311" i="5"/>
  <c r="H2311" i="5"/>
  <c r="G2311" i="5"/>
  <c r="F2311" i="5"/>
  <c r="G2310" i="5"/>
  <c r="F2310" i="5"/>
  <c r="I2309" i="5"/>
  <c r="H2309" i="5"/>
  <c r="G2309" i="5"/>
  <c r="F2309" i="5"/>
  <c r="G2308" i="5"/>
  <c r="F2308" i="5"/>
  <c r="I2307" i="5"/>
  <c r="H2307" i="5"/>
  <c r="G2307" i="5"/>
  <c r="F2307" i="5"/>
  <c r="I2306" i="5"/>
  <c r="G2306" i="5"/>
  <c r="F2306" i="5"/>
  <c r="I2305" i="5"/>
  <c r="H2305" i="5"/>
  <c r="G2305" i="5"/>
  <c r="F2305" i="5"/>
  <c r="I2304" i="5"/>
  <c r="G2304" i="5"/>
  <c r="F2304" i="5"/>
  <c r="H2303" i="5"/>
  <c r="G2303" i="5"/>
  <c r="F2303" i="5"/>
  <c r="I2302" i="5"/>
  <c r="G2302" i="5"/>
  <c r="F2302" i="5"/>
  <c r="H2301" i="5"/>
  <c r="G2301" i="5"/>
  <c r="F2301" i="5"/>
  <c r="I2300" i="5"/>
  <c r="G2300" i="5"/>
  <c r="F2300" i="5"/>
  <c r="I2299" i="5"/>
  <c r="H2299" i="5"/>
  <c r="G2299" i="5"/>
  <c r="F2299" i="5"/>
  <c r="I2298" i="5"/>
  <c r="G2298" i="5"/>
  <c r="F2298" i="5"/>
  <c r="H2297" i="5"/>
  <c r="G2297" i="5"/>
  <c r="F2297" i="5"/>
  <c r="I2296" i="5"/>
  <c r="G2296" i="5"/>
  <c r="F2296" i="5"/>
  <c r="I2295" i="5"/>
  <c r="H2295" i="5"/>
  <c r="G2295" i="5"/>
  <c r="F2295" i="5"/>
  <c r="I2294" i="5"/>
  <c r="G2294" i="5"/>
  <c r="F2294" i="5"/>
  <c r="I2293" i="5"/>
  <c r="H2293" i="5"/>
  <c r="G2293" i="5"/>
  <c r="F2293" i="5"/>
  <c r="I2292" i="5"/>
  <c r="G2292" i="5"/>
  <c r="F2292" i="5"/>
  <c r="I2291" i="5"/>
  <c r="H2291" i="5"/>
  <c r="G2291" i="5"/>
  <c r="F2291" i="5"/>
  <c r="I2290" i="5"/>
  <c r="G2290" i="5"/>
  <c r="F2290" i="5"/>
  <c r="H2289" i="5"/>
  <c r="G2289" i="5"/>
  <c r="F2289" i="5"/>
  <c r="I2288" i="5"/>
  <c r="G2288" i="5"/>
  <c r="F2288" i="5"/>
  <c r="I2287" i="5"/>
  <c r="H2287" i="5"/>
  <c r="G2287" i="5"/>
  <c r="F2287" i="5"/>
  <c r="I2286" i="5"/>
  <c r="G2286" i="5"/>
  <c r="F2286" i="5"/>
  <c r="H2285" i="5"/>
  <c r="G2285" i="5"/>
  <c r="F2285" i="5"/>
  <c r="I2284" i="5"/>
  <c r="G2284" i="5"/>
  <c r="F2284" i="5"/>
  <c r="I2283" i="5"/>
  <c r="H2283" i="5"/>
  <c r="G2283" i="5"/>
  <c r="F2283" i="5"/>
  <c r="I2282" i="5"/>
  <c r="G2282" i="5"/>
  <c r="F2282" i="5"/>
  <c r="I2281" i="5"/>
  <c r="H2281" i="5"/>
  <c r="G2281" i="5"/>
  <c r="F2281" i="5"/>
  <c r="I2280" i="5"/>
  <c r="G2280" i="5"/>
  <c r="F2280" i="5"/>
  <c r="I2279" i="5"/>
  <c r="H2279" i="5"/>
  <c r="G2279" i="5"/>
  <c r="F2279" i="5"/>
  <c r="I2278" i="5"/>
  <c r="G2278" i="5"/>
  <c r="F2278" i="5"/>
  <c r="H2277" i="5"/>
  <c r="G2277" i="5"/>
  <c r="F2277" i="5"/>
  <c r="I2276" i="5"/>
  <c r="G2276" i="5"/>
  <c r="F2276" i="5"/>
  <c r="I2275" i="5"/>
  <c r="H2275" i="5"/>
  <c r="G2275" i="5"/>
  <c r="F2275" i="5"/>
  <c r="I2274" i="5"/>
  <c r="G2274" i="5"/>
  <c r="F2274" i="5"/>
  <c r="I2273" i="5"/>
  <c r="H2273" i="5"/>
  <c r="G2273" i="5"/>
  <c r="F2273" i="5"/>
  <c r="I2272" i="5"/>
  <c r="G2272" i="5"/>
  <c r="F2272" i="5"/>
  <c r="H2271" i="5"/>
  <c r="G2271" i="5"/>
  <c r="F2271" i="5"/>
  <c r="I2270" i="5"/>
  <c r="G2270" i="5"/>
  <c r="F2270" i="5"/>
  <c r="I2269" i="5"/>
  <c r="H2269" i="5"/>
  <c r="G2269" i="5"/>
  <c r="F2269" i="5"/>
  <c r="G2268" i="5"/>
  <c r="F2268" i="5"/>
  <c r="I2267" i="5"/>
  <c r="H2267" i="5"/>
  <c r="G2267" i="5"/>
  <c r="F2267" i="5"/>
  <c r="I2266" i="5"/>
  <c r="G2266" i="5"/>
  <c r="F2266" i="5"/>
  <c r="I2265" i="5"/>
  <c r="H2265" i="5"/>
  <c r="G2265" i="5"/>
  <c r="F2265" i="5"/>
  <c r="I2264" i="5"/>
  <c r="G2264" i="5"/>
  <c r="F2264" i="5"/>
  <c r="I2263" i="5"/>
  <c r="H2263" i="5"/>
  <c r="G2263" i="5"/>
  <c r="F2263" i="5"/>
  <c r="I2262" i="5"/>
  <c r="G2262" i="5"/>
  <c r="F2262" i="5"/>
  <c r="H2261" i="5"/>
  <c r="G2261" i="5"/>
  <c r="F2261" i="5"/>
  <c r="I2260" i="5"/>
  <c r="G2260" i="5"/>
  <c r="F2260" i="5"/>
  <c r="H2259" i="5"/>
  <c r="G2259" i="5"/>
  <c r="F2259" i="5"/>
  <c r="I2258" i="5"/>
  <c r="G2258" i="5"/>
  <c r="F2258" i="5"/>
  <c r="H2257" i="5"/>
  <c r="G2257" i="5"/>
  <c r="F2257" i="5"/>
  <c r="I2256" i="5"/>
  <c r="G2256" i="5"/>
  <c r="F2256" i="5"/>
  <c r="I2255" i="5"/>
  <c r="H2255" i="5"/>
  <c r="G2255" i="5"/>
  <c r="F2255" i="5"/>
  <c r="I2254" i="5"/>
  <c r="G2254" i="5"/>
  <c r="F2254" i="5"/>
  <c r="I2253" i="5"/>
  <c r="H2253" i="5"/>
  <c r="G2253" i="5"/>
  <c r="F2253" i="5"/>
  <c r="I2252" i="5"/>
  <c r="G2252" i="5"/>
  <c r="F2252" i="5"/>
  <c r="I2251" i="5"/>
  <c r="H2251" i="5"/>
  <c r="G2251" i="5"/>
  <c r="F2251" i="5"/>
  <c r="I2250" i="5"/>
  <c r="G2250" i="5"/>
  <c r="F2250" i="5"/>
  <c r="I2249" i="5"/>
  <c r="H2249" i="5"/>
  <c r="G2249" i="5"/>
  <c r="F2249" i="5"/>
  <c r="I2248" i="5"/>
  <c r="G2248" i="5"/>
  <c r="F2248" i="5"/>
  <c r="H2247" i="5"/>
  <c r="G2247" i="5"/>
  <c r="F2247" i="5"/>
  <c r="G2246" i="5"/>
  <c r="F2246" i="5"/>
  <c r="I2245" i="5"/>
  <c r="H2245" i="5"/>
  <c r="G2245" i="5"/>
  <c r="F2245" i="5"/>
  <c r="I2244" i="5"/>
  <c r="G2244" i="5"/>
  <c r="F2244" i="5"/>
  <c r="I2243" i="5"/>
  <c r="H2243" i="5"/>
  <c r="G2243" i="5"/>
  <c r="F2243" i="5"/>
  <c r="I2242" i="5"/>
  <c r="G2242" i="5"/>
  <c r="F2242" i="5"/>
  <c r="H2241" i="5"/>
  <c r="G2241" i="5"/>
  <c r="F2241" i="5"/>
  <c r="I2240" i="5"/>
  <c r="G2240" i="5"/>
  <c r="F2240" i="5"/>
  <c r="I2239" i="5"/>
  <c r="H2239" i="5"/>
  <c r="G2239" i="5"/>
  <c r="F2239" i="5"/>
  <c r="I2238" i="5"/>
  <c r="G2238" i="5"/>
  <c r="F2238" i="5"/>
  <c r="I2237" i="5"/>
  <c r="H2237" i="5"/>
  <c r="G2237" i="5"/>
  <c r="F2237" i="5"/>
  <c r="I2236" i="5"/>
  <c r="G2236" i="5"/>
  <c r="F2236" i="5"/>
  <c r="I2235" i="5"/>
  <c r="H2235" i="5"/>
  <c r="G2235" i="5"/>
  <c r="F2235" i="5"/>
  <c r="I2234" i="5"/>
  <c r="G2234" i="5"/>
  <c r="F2234" i="5"/>
  <c r="I2233" i="5"/>
  <c r="H2233" i="5"/>
  <c r="G2233" i="5"/>
  <c r="F2233" i="5"/>
  <c r="I2232" i="5"/>
  <c r="G2232" i="5"/>
  <c r="F2232" i="5"/>
  <c r="I2231" i="5"/>
  <c r="H2231" i="5"/>
  <c r="G2231" i="5"/>
  <c r="F2231" i="5"/>
  <c r="I2230" i="5"/>
  <c r="G2230" i="5"/>
  <c r="F2230" i="5"/>
  <c r="I2229" i="5"/>
  <c r="H2229" i="5"/>
  <c r="G2229" i="5"/>
  <c r="F2229" i="5"/>
  <c r="I2228" i="5"/>
  <c r="G2228" i="5"/>
  <c r="F2228" i="5"/>
  <c r="I2227" i="5"/>
  <c r="H2227" i="5"/>
  <c r="G2227" i="5"/>
  <c r="F2227" i="5"/>
  <c r="I2226" i="5"/>
  <c r="G2226" i="5"/>
  <c r="F2226" i="5"/>
  <c r="H2225" i="5"/>
  <c r="G2225" i="5"/>
  <c r="F2225" i="5"/>
  <c r="I2224" i="5"/>
  <c r="G2224" i="5"/>
  <c r="F2224" i="5"/>
  <c r="I2223" i="5"/>
  <c r="H2223" i="5"/>
  <c r="G2223" i="5"/>
  <c r="F2223" i="5"/>
  <c r="I2222" i="5"/>
  <c r="G2222" i="5"/>
  <c r="F2222" i="5"/>
  <c r="I2221" i="5"/>
  <c r="H2221" i="5"/>
  <c r="G2221" i="5"/>
  <c r="F2221" i="5"/>
  <c r="I2220" i="5"/>
  <c r="G2220" i="5"/>
  <c r="F2220" i="5"/>
  <c r="I2219" i="5"/>
  <c r="H2219" i="5"/>
  <c r="G2219" i="5"/>
  <c r="F2219" i="5"/>
  <c r="I2218" i="5"/>
  <c r="G2218" i="5"/>
  <c r="F2218" i="5"/>
  <c r="H2217" i="5"/>
  <c r="G2217" i="5"/>
  <c r="F2217" i="5"/>
  <c r="I2216" i="5"/>
  <c r="G2216" i="5"/>
  <c r="F2216" i="5"/>
  <c r="I2215" i="5"/>
  <c r="H2215" i="5"/>
  <c r="G2215" i="5"/>
  <c r="F2215" i="5"/>
  <c r="G2214" i="5"/>
  <c r="F2214" i="5"/>
  <c r="I2213" i="5"/>
  <c r="H2213" i="5"/>
  <c r="G2213" i="5"/>
  <c r="F2213" i="5"/>
  <c r="G2212" i="5"/>
  <c r="F2212" i="5"/>
  <c r="I2211" i="5"/>
  <c r="H2211" i="5"/>
  <c r="G2211" i="5"/>
  <c r="F2211" i="5"/>
  <c r="I2210" i="5"/>
  <c r="G2210" i="5"/>
  <c r="F2210" i="5"/>
  <c r="H2209" i="5"/>
  <c r="G2209" i="5"/>
  <c r="F2209" i="5"/>
  <c r="I2208" i="5"/>
  <c r="G2208" i="5"/>
  <c r="F2208" i="5"/>
  <c r="I2207" i="5"/>
  <c r="H2207" i="5"/>
  <c r="G2207" i="5"/>
  <c r="F2207" i="5"/>
  <c r="I2206" i="5"/>
  <c r="G2206" i="5"/>
  <c r="F2206" i="5"/>
  <c r="I2205" i="5"/>
  <c r="H2205" i="5"/>
  <c r="G2205" i="5"/>
  <c r="F2205" i="5"/>
  <c r="I2204" i="5"/>
  <c r="G2204" i="5"/>
  <c r="F2204" i="5"/>
  <c r="H2203" i="5"/>
  <c r="G2203" i="5"/>
  <c r="F2203" i="5"/>
  <c r="I2202" i="5"/>
  <c r="G2202" i="5"/>
  <c r="F2202" i="5"/>
  <c r="I2201" i="5"/>
  <c r="H2201" i="5"/>
  <c r="G2201" i="5"/>
  <c r="F2201" i="5"/>
  <c r="I2200" i="5"/>
  <c r="G2200" i="5"/>
  <c r="F2200" i="5"/>
  <c r="I2199" i="5"/>
  <c r="H2199" i="5"/>
  <c r="G2199" i="5"/>
  <c r="F2199" i="5"/>
  <c r="G2198" i="5"/>
  <c r="F2198" i="5"/>
  <c r="I2197" i="5"/>
  <c r="H2197" i="5"/>
  <c r="G2197" i="5"/>
  <c r="F2197" i="5"/>
  <c r="I2196" i="5"/>
  <c r="G2196" i="5"/>
  <c r="F2196" i="5"/>
  <c r="I2195" i="5"/>
  <c r="H2195" i="5"/>
  <c r="G2195" i="5"/>
  <c r="F2195" i="5"/>
  <c r="I2194" i="5"/>
  <c r="G2194" i="5"/>
  <c r="F2194" i="5"/>
  <c r="I2193" i="5"/>
  <c r="H2193" i="5"/>
  <c r="G2193" i="5"/>
  <c r="F2193" i="5"/>
  <c r="I2192" i="5"/>
  <c r="G2192" i="5"/>
  <c r="F2192" i="5"/>
  <c r="H2191" i="5"/>
  <c r="G2191" i="5"/>
  <c r="F2191" i="5"/>
  <c r="G2190" i="5"/>
  <c r="F2190" i="5"/>
  <c r="I2189" i="5"/>
  <c r="H2189" i="5"/>
  <c r="G2189" i="5"/>
  <c r="F2189" i="5"/>
  <c r="I2188" i="5"/>
  <c r="G2188" i="5"/>
  <c r="F2188" i="5"/>
  <c r="I2187" i="5"/>
  <c r="H2187" i="5"/>
  <c r="G2187" i="5"/>
  <c r="F2187" i="5"/>
  <c r="G2186" i="5"/>
  <c r="F2186" i="5"/>
  <c r="I2185" i="5"/>
  <c r="H2185" i="5"/>
  <c r="G2185" i="5"/>
  <c r="F2185" i="5"/>
  <c r="G2184" i="5"/>
  <c r="F2184" i="5"/>
  <c r="I2183" i="5"/>
  <c r="H2183" i="5"/>
  <c r="G2183" i="5"/>
  <c r="F2183" i="5"/>
  <c r="I2182" i="5"/>
  <c r="G2182" i="5"/>
  <c r="F2182" i="5"/>
  <c r="I2181" i="5"/>
  <c r="H2181" i="5"/>
  <c r="G2181" i="5"/>
  <c r="F2181" i="5"/>
  <c r="I2180" i="5"/>
  <c r="G2180" i="5"/>
  <c r="F2180" i="5"/>
  <c r="H2179" i="5"/>
  <c r="G2179" i="5"/>
  <c r="F2179" i="5"/>
  <c r="I2178" i="5"/>
  <c r="G2178" i="5"/>
  <c r="F2178" i="5"/>
  <c r="I2177" i="5"/>
  <c r="H2177" i="5"/>
  <c r="G2177" i="5"/>
  <c r="F2177" i="5"/>
  <c r="I2176" i="5"/>
  <c r="G2176" i="5"/>
  <c r="F2176" i="5"/>
  <c r="H2175" i="5"/>
  <c r="G2175" i="5"/>
  <c r="F2175" i="5"/>
  <c r="I2174" i="5"/>
  <c r="G2174" i="5"/>
  <c r="F2174" i="5"/>
  <c r="H2173" i="5"/>
  <c r="G2173" i="5"/>
  <c r="F2173" i="5"/>
  <c r="I2172" i="5"/>
  <c r="G2172" i="5"/>
  <c r="F2172" i="5"/>
  <c r="I2171" i="5"/>
  <c r="H2171" i="5"/>
  <c r="G2171" i="5"/>
  <c r="F2171" i="5"/>
  <c r="G2170" i="5"/>
  <c r="F2170" i="5"/>
  <c r="I2169" i="5"/>
  <c r="H2169" i="5"/>
  <c r="G2169" i="5"/>
  <c r="F2169" i="5"/>
  <c r="I2168" i="5"/>
  <c r="G2168" i="5"/>
  <c r="F2168" i="5"/>
  <c r="I2167" i="5"/>
  <c r="H2167" i="5"/>
  <c r="G2167" i="5"/>
  <c r="F2167" i="5"/>
  <c r="I2166" i="5"/>
  <c r="G2166" i="5"/>
  <c r="F2166" i="5"/>
  <c r="I2165" i="5"/>
  <c r="H2165" i="5"/>
  <c r="G2165" i="5"/>
  <c r="F2165" i="5"/>
  <c r="I2164" i="5"/>
  <c r="G2164" i="5"/>
  <c r="F2164" i="5"/>
  <c r="I2163" i="5"/>
  <c r="H2163" i="5"/>
  <c r="G2163" i="5"/>
  <c r="F2163" i="5"/>
  <c r="I2162" i="5"/>
  <c r="G2162" i="5"/>
  <c r="F2162" i="5"/>
  <c r="H2161" i="5"/>
  <c r="G2161" i="5"/>
  <c r="F2161" i="5"/>
  <c r="I2160" i="5"/>
  <c r="G2160" i="5"/>
  <c r="F2160" i="5"/>
  <c r="H2159" i="5"/>
  <c r="G2159" i="5"/>
  <c r="F2159" i="5"/>
  <c r="I2158" i="5"/>
  <c r="G2158" i="5"/>
  <c r="F2158" i="5"/>
  <c r="I2157" i="5"/>
  <c r="H2157" i="5"/>
  <c r="G2157" i="5"/>
  <c r="F2157" i="5"/>
  <c r="I2156" i="5"/>
  <c r="G2156" i="5"/>
  <c r="F2156" i="5"/>
  <c r="I2155" i="5"/>
  <c r="H2155" i="5"/>
  <c r="G2155" i="5"/>
  <c r="F2155" i="5"/>
  <c r="I2154" i="5"/>
  <c r="G2154" i="5"/>
  <c r="F2154" i="5"/>
  <c r="I2153" i="5"/>
  <c r="H2153" i="5"/>
  <c r="G2153" i="5"/>
  <c r="F2153" i="5"/>
  <c r="G2152" i="5"/>
  <c r="F2152" i="5"/>
  <c r="I2151" i="5"/>
  <c r="H2151" i="5"/>
  <c r="G2151" i="5"/>
  <c r="F2151" i="5"/>
  <c r="G2150" i="5"/>
  <c r="F2150" i="5"/>
  <c r="I2149" i="5"/>
  <c r="H2149" i="5"/>
  <c r="G2149" i="5"/>
  <c r="F2149" i="5"/>
  <c r="I2148" i="5"/>
  <c r="G2148" i="5"/>
  <c r="F2148" i="5"/>
  <c r="H2147" i="5"/>
  <c r="G2147" i="5"/>
  <c r="F2147" i="5"/>
  <c r="I2146" i="5"/>
  <c r="G2146" i="5"/>
  <c r="F2146" i="5"/>
  <c r="H2145" i="5"/>
  <c r="G2145" i="5"/>
  <c r="F2145" i="5"/>
  <c r="I2144" i="5"/>
  <c r="G2144" i="5"/>
  <c r="F2144" i="5"/>
  <c r="I2143" i="5"/>
  <c r="H2143" i="5"/>
  <c r="G2143" i="5"/>
  <c r="F2143" i="5"/>
  <c r="I2142" i="5"/>
  <c r="G2142" i="5"/>
  <c r="F2142" i="5"/>
  <c r="I2141" i="5"/>
  <c r="H2141" i="5"/>
  <c r="G2141" i="5"/>
  <c r="F2141" i="5"/>
  <c r="I2140" i="5"/>
  <c r="G2140" i="5"/>
  <c r="F2140" i="5"/>
  <c r="H2139" i="5"/>
  <c r="G2139" i="5"/>
  <c r="F2139" i="5"/>
  <c r="I2138" i="5"/>
  <c r="G2138" i="5"/>
  <c r="F2138" i="5"/>
  <c r="I2137" i="5"/>
  <c r="H2137" i="5"/>
  <c r="G2137" i="5"/>
  <c r="F2137" i="5"/>
  <c r="I2136" i="5"/>
  <c r="G2136" i="5"/>
  <c r="F2136" i="5"/>
  <c r="H2135" i="5"/>
  <c r="G2135" i="5"/>
  <c r="F2135" i="5"/>
  <c r="I2134" i="5"/>
  <c r="G2134" i="5"/>
  <c r="F2134" i="5"/>
  <c r="I2133" i="5"/>
  <c r="H2133" i="5"/>
  <c r="G2133" i="5"/>
  <c r="F2133" i="5"/>
  <c r="I2132" i="5"/>
  <c r="G2132" i="5"/>
  <c r="F2132" i="5"/>
  <c r="I2131" i="5"/>
  <c r="H2131" i="5"/>
  <c r="G2131" i="5"/>
  <c r="F2131" i="5"/>
  <c r="I2130" i="5"/>
  <c r="G2130" i="5"/>
  <c r="F2130" i="5"/>
  <c r="I2129" i="5"/>
  <c r="H2129" i="5"/>
  <c r="G2129" i="5"/>
  <c r="F2129" i="5"/>
  <c r="I2128" i="5"/>
  <c r="G2128" i="5"/>
  <c r="F2128" i="5"/>
  <c r="I2127" i="5"/>
  <c r="H2127" i="5"/>
  <c r="G2127" i="5"/>
  <c r="F2127" i="5"/>
  <c r="G2126" i="5"/>
  <c r="F2126" i="5"/>
  <c r="I2125" i="5"/>
  <c r="H2125" i="5"/>
  <c r="G2125" i="5"/>
  <c r="F2125" i="5"/>
  <c r="I2124" i="5"/>
  <c r="G2124" i="5"/>
  <c r="F2124" i="5"/>
  <c r="I2123" i="5"/>
  <c r="H2123" i="5"/>
  <c r="G2123" i="5"/>
  <c r="F2123" i="5"/>
  <c r="I2122" i="5"/>
  <c r="G2122" i="5"/>
  <c r="F2122" i="5"/>
  <c r="I2121" i="5"/>
  <c r="H2121" i="5"/>
  <c r="G2121" i="5"/>
  <c r="F2121" i="5"/>
  <c r="I2120" i="5"/>
  <c r="G2120" i="5"/>
  <c r="F2120" i="5"/>
  <c r="I2119" i="5"/>
  <c r="H2119" i="5"/>
  <c r="G2119" i="5"/>
  <c r="F2119" i="5"/>
  <c r="I2118" i="5"/>
  <c r="G2118" i="5"/>
  <c r="F2118" i="5"/>
  <c r="H2117" i="5"/>
  <c r="G2117" i="5"/>
  <c r="F2117" i="5"/>
  <c r="I2116" i="5"/>
  <c r="G2116" i="5"/>
  <c r="F2116" i="5"/>
  <c r="I2115" i="5"/>
  <c r="H2115" i="5"/>
  <c r="G2115" i="5"/>
  <c r="F2115" i="5"/>
  <c r="I2114" i="5"/>
  <c r="G2114" i="5"/>
  <c r="F2114" i="5"/>
  <c r="H2113" i="5"/>
  <c r="G2113" i="5"/>
  <c r="F2113" i="5"/>
  <c r="I2112" i="5"/>
  <c r="G2112" i="5"/>
  <c r="F2112" i="5"/>
  <c r="I2111" i="5"/>
  <c r="H2111" i="5"/>
  <c r="G2111" i="5"/>
  <c r="F2111" i="5"/>
  <c r="I2110" i="5"/>
  <c r="G2110" i="5"/>
  <c r="F2110" i="5"/>
  <c r="I2109" i="5"/>
  <c r="H2109" i="5"/>
  <c r="G2109" i="5"/>
  <c r="F2109" i="5"/>
  <c r="I2108" i="5"/>
  <c r="G2108" i="5"/>
  <c r="F2108" i="5"/>
  <c r="H2107" i="5"/>
  <c r="G2107" i="5"/>
  <c r="F2107" i="5"/>
  <c r="I2106" i="5"/>
  <c r="G2106" i="5"/>
  <c r="F2106" i="5"/>
  <c r="I2105" i="5"/>
  <c r="H2105" i="5"/>
  <c r="G2105" i="5"/>
  <c r="F2105" i="5"/>
  <c r="I2104" i="5"/>
  <c r="G2104" i="5"/>
  <c r="F2104" i="5"/>
  <c r="I2103" i="5"/>
  <c r="H2103" i="5"/>
  <c r="G2103" i="5"/>
  <c r="F2103" i="5"/>
  <c r="I2102" i="5"/>
  <c r="G2102" i="5"/>
  <c r="F2102" i="5"/>
  <c r="H2101" i="5"/>
  <c r="G2101" i="5"/>
  <c r="F2101" i="5"/>
  <c r="I2100" i="5"/>
  <c r="G2100" i="5"/>
  <c r="F2100" i="5"/>
  <c r="H2099" i="5"/>
  <c r="G2099" i="5"/>
  <c r="F2099" i="5"/>
  <c r="I2098" i="5"/>
  <c r="G2098" i="5"/>
  <c r="F2098" i="5"/>
  <c r="H2097" i="5"/>
  <c r="G2097" i="5"/>
  <c r="F2097" i="5"/>
  <c r="G2096" i="5"/>
  <c r="F2096" i="5"/>
  <c r="I2095" i="5"/>
  <c r="H2095" i="5"/>
  <c r="G2095" i="5"/>
  <c r="F2095" i="5"/>
  <c r="I2094" i="5"/>
  <c r="G2094" i="5"/>
  <c r="F2094" i="5"/>
  <c r="I2093" i="5"/>
  <c r="H2093" i="5"/>
  <c r="G2093" i="5"/>
  <c r="F2093" i="5"/>
  <c r="I2092" i="5"/>
  <c r="G2092" i="5"/>
  <c r="F2092" i="5"/>
  <c r="I2091" i="5"/>
  <c r="H2091" i="5"/>
  <c r="G2091" i="5"/>
  <c r="F2091" i="5"/>
  <c r="I2090" i="5"/>
  <c r="G2090" i="5"/>
  <c r="F2090" i="5"/>
  <c r="I2089" i="5"/>
  <c r="H2089" i="5"/>
  <c r="G2089" i="5"/>
  <c r="F2089" i="5"/>
  <c r="I2088" i="5"/>
  <c r="G2088" i="5"/>
  <c r="F2088" i="5"/>
  <c r="I2087" i="5"/>
  <c r="H2087" i="5"/>
  <c r="G2087" i="5"/>
  <c r="F2087" i="5"/>
  <c r="I2086" i="5"/>
  <c r="G2086" i="5"/>
  <c r="F2086" i="5"/>
  <c r="I2085" i="5"/>
  <c r="H2085" i="5"/>
  <c r="G2085" i="5"/>
  <c r="F2085" i="5"/>
  <c r="I2084" i="5"/>
  <c r="G2084" i="5"/>
  <c r="F2084" i="5"/>
  <c r="H2083" i="5"/>
  <c r="G2083" i="5"/>
  <c r="F2083" i="5"/>
  <c r="G2082" i="5"/>
  <c r="F2082" i="5"/>
  <c r="H2081" i="5"/>
  <c r="G2081" i="5"/>
  <c r="F2081" i="5"/>
  <c r="G2080" i="5"/>
  <c r="F2080" i="5"/>
  <c r="I2079" i="5"/>
  <c r="H2079" i="5"/>
  <c r="G2079" i="5"/>
  <c r="F2079" i="5"/>
  <c r="I2078" i="5"/>
  <c r="G2078" i="5"/>
  <c r="F2078" i="5"/>
  <c r="I2077" i="5"/>
  <c r="H2077" i="5"/>
  <c r="G2077" i="5"/>
  <c r="F2077" i="5"/>
  <c r="I2076" i="5"/>
  <c r="G2076" i="5"/>
  <c r="F2076" i="5"/>
  <c r="H2075" i="5"/>
  <c r="G2075" i="5"/>
  <c r="F2075" i="5"/>
  <c r="I2074" i="5"/>
  <c r="G2074" i="5"/>
  <c r="F2074" i="5"/>
  <c r="I2073" i="5"/>
  <c r="H2073" i="5"/>
  <c r="G2073" i="5"/>
  <c r="F2073" i="5"/>
  <c r="I2072" i="5"/>
  <c r="G2072" i="5"/>
  <c r="F2072" i="5"/>
  <c r="I2071" i="5"/>
  <c r="H2071" i="5"/>
  <c r="G2071" i="5"/>
  <c r="F2071" i="5"/>
  <c r="I2070" i="5"/>
  <c r="G2070" i="5"/>
  <c r="F2070" i="5"/>
  <c r="I2069" i="5"/>
  <c r="H2069" i="5"/>
  <c r="G2069" i="5"/>
  <c r="F2069" i="5"/>
  <c r="I2068" i="5"/>
  <c r="G2068" i="5"/>
  <c r="F2068" i="5"/>
  <c r="I2067" i="5"/>
  <c r="H2067" i="5"/>
  <c r="G2067" i="5"/>
  <c r="F2067" i="5"/>
  <c r="I2066" i="5"/>
  <c r="G2066" i="5"/>
  <c r="F2066" i="5"/>
  <c r="H2065" i="5"/>
  <c r="G2065" i="5"/>
  <c r="F2065" i="5"/>
  <c r="G2064" i="5"/>
  <c r="F2064" i="5"/>
  <c r="I2063" i="5"/>
  <c r="H2063" i="5"/>
  <c r="G2063" i="5"/>
  <c r="F2063" i="5"/>
  <c r="I2062" i="5"/>
  <c r="G2062" i="5"/>
  <c r="F2062" i="5"/>
  <c r="I2061" i="5"/>
  <c r="H2061" i="5"/>
  <c r="G2061" i="5"/>
  <c r="F2061" i="5"/>
  <c r="I2060" i="5"/>
  <c r="G2060" i="5"/>
  <c r="F2060" i="5"/>
  <c r="H2059" i="5"/>
  <c r="G2059" i="5"/>
  <c r="F2059" i="5"/>
  <c r="I2058" i="5"/>
  <c r="G2058" i="5"/>
  <c r="F2058" i="5"/>
  <c r="I2057" i="5"/>
  <c r="H2057" i="5"/>
  <c r="G2057" i="5"/>
  <c r="F2057" i="5"/>
  <c r="I2056" i="5"/>
  <c r="G2056" i="5"/>
  <c r="F2056" i="5"/>
  <c r="H2055" i="5"/>
  <c r="G2055" i="5"/>
  <c r="F2055" i="5"/>
  <c r="I2054" i="5"/>
  <c r="G2054" i="5"/>
  <c r="F2054" i="5"/>
  <c r="I2053" i="5"/>
  <c r="H2053" i="5"/>
  <c r="G2053" i="5"/>
  <c r="F2053" i="5"/>
  <c r="I2052" i="5"/>
  <c r="G2052" i="5"/>
  <c r="F2052" i="5"/>
  <c r="H2051" i="5"/>
  <c r="G2051" i="5"/>
  <c r="F2051" i="5"/>
  <c r="I2050" i="5"/>
  <c r="G2050" i="5"/>
  <c r="F2050" i="5"/>
  <c r="H2049" i="5"/>
  <c r="G2049" i="5"/>
  <c r="F2049" i="5"/>
  <c r="I2048" i="5"/>
  <c r="G2048" i="5"/>
  <c r="F2048" i="5"/>
  <c r="I2047" i="5"/>
  <c r="H2047" i="5"/>
  <c r="G2047" i="5"/>
  <c r="F2047" i="5"/>
  <c r="I2046" i="5"/>
  <c r="G2046" i="5"/>
  <c r="F2046" i="5"/>
  <c r="I2045" i="5"/>
  <c r="H2045" i="5"/>
  <c r="G2045" i="5"/>
  <c r="F2045" i="5"/>
  <c r="I2044" i="5"/>
  <c r="G2044" i="5"/>
  <c r="F2044" i="5"/>
  <c r="H2043" i="5"/>
  <c r="G2043" i="5"/>
  <c r="F2043" i="5"/>
  <c r="I2042" i="5"/>
  <c r="G2042" i="5"/>
  <c r="F2042" i="5"/>
  <c r="I2041" i="5"/>
  <c r="H2041" i="5"/>
  <c r="G2041" i="5"/>
  <c r="F2041" i="5"/>
  <c r="I2040" i="5"/>
  <c r="G2040" i="5"/>
  <c r="F2040" i="5"/>
  <c r="I2039" i="5"/>
  <c r="H2039" i="5"/>
  <c r="G2039" i="5"/>
  <c r="F2039" i="5"/>
  <c r="I2038" i="5"/>
  <c r="G2038" i="5"/>
  <c r="F2038" i="5"/>
  <c r="H2037" i="5"/>
  <c r="G2037" i="5"/>
  <c r="F2037" i="5"/>
  <c r="I2036" i="5"/>
  <c r="G2036" i="5"/>
  <c r="F2036" i="5"/>
  <c r="I2035" i="5"/>
  <c r="H2035" i="5"/>
  <c r="G2035" i="5"/>
  <c r="F2035" i="5"/>
  <c r="I2034" i="5"/>
  <c r="G2034" i="5"/>
  <c r="F2034" i="5"/>
  <c r="I2033" i="5"/>
  <c r="H2033" i="5"/>
  <c r="G2033" i="5"/>
  <c r="F2033" i="5"/>
  <c r="I2032" i="5"/>
  <c r="G2032" i="5"/>
  <c r="F2032" i="5"/>
  <c r="H2031" i="5"/>
  <c r="G2031" i="5"/>
  <c r="F2031" i="5"/>
  <c r="I2030" i="5"/>
  <c r="G2030" i="5"/>
  <c r="F2030" i="5"/>
  <c r="H2029" i="5"/>
  <c r="G2029" i="5"/>
  <c r="F2029" i="5"/>
  <c r="I2028" i="5"/>
  <c r="G2028" i="5"/>
  <c r="F2028" i="5"/>
  <c r="I2027" i="5"/>
  <c r="H2027" i="5"/>
  <c r="G2027" i="5"/>
  <c r="F2027" i="5"/>
  <c r="I2026" i="5"/>
  <c r="G2026" i="5"/>
  <c r="F2026" i="5"/>
  <c r="I2025" i="5"/>
  <c r="H2025" i="5"/>
  <c r="G2025" i="5"/>
  <c r="F2025" i="5"/>
  <c r="I2024" i="5"/>
  <c r="G2024" i="5"/>
  <c r="F2024" i="5"/>
  <c r="I2023" i="5"/>
  <c r="H2023" i="5"/>
  <c r="G2023" i="5"/>
  <c r="F2023" i="5"/>
  <c r="I2022" i="5"/>
  <c r="G2022" i="5"/>
  <c r="F2022" i="5"/>
  <c r="I2021" i="5"/>
  <c r="H2021" i="5"/>
  <c r="G2021" i="5"/>
  <c r="F2021" i="5"/>
  <c r="I2020" i="5"/>
  <c r="G2020" i="5"/>
  <c r="F2020" i="5"/>
  <c r="H2019" i="5"/>
  <c r="G2019" i="5"/>
  <c r="F2019" i="5"/>
  <c r="I2018" i="5"/>
  <c r="G2018" i="5"/>
  <c r="F2018" i="5"/>
  <c r="H2017" i="5"/>
  <c r="G2017" i="5"/>
  <c r="F2017" i="5"/>
  <c r="I2016" i="5"/>
  <c r="G2016" i="5"/>
  <c r="F2016" i="5"/>
  <c r="I2015" i="5"/>
  <c r="H2015" i="5"/>
  <c r="G2015" i="5"/>
  <c r="F2015" i="5"/>
  <c r="G2014" i="5"/>
  <c r="F2014" i="5"/>
  <c r="I2013" i="5"/>
  <c r="H2013" i="5"/>
  <c r="G2013" i="5"/>
  <c r="F2013" i="5"/>
  <c r="G2012" i="5"/>
  <c r="F2012" i="5"/>
  <c r="I2011" i="5"/>
  <c r="H2011" i="5"/>
  <c r="G2011" i="5"/>
  <c r="F2011" i="5"/>
  <c r="I2010" i="5"/>
  <c r="G2010" i="5"/>
  <c r="F2010" i="5"/>
  <c r="I2009" i="5"/>
  <c r="H2009" i="5"/>
  <c r="G2009" i="5"/>
  <c r="F2009" i="5"/>
  <c r="I2008" i="5"/>
  <c r="G2008" i="5"/>
  <c r="F2008" i="5"/>
  <c r="I2007" i="5"/>
  <c r="H2007" i="5"/>
  <c r="G2007" i="5"/>
  <c r="F2007" i="5"/>
  <c r="I2006" i="5"/>
  <c r="G2006" i="5"/>
  <c r="F2006" i="5"/>
  <c r="I2005" i="5"/>
  <c r="H2005" i="5"/>
  <c r="G2005" i="5"/>
  <c r="F2005" i="5"/>
  <c r="I2004" i="5"/>
  <c r="G2004" i="5"/>
  <c r="F2004" i="5"/>
  <c r="I2003" i="5"/>
  <c r="H2003" i="5"/>
  <c r="G2003" i="5"/>
  <c r="F2003" i="5"/>
  <c r="I2002" i="5"/>
  <c r="G2002" i="5"/>
  <c r="F2002" i="5"/>
  <c r="I2001" i="5"/>
  <c r="H2001" i="5"/>
  <c r="G2001" i="5"/>
  <c r="F2001" i="5"/>
  <c r="I2000" i="5"/>
  <c r="G2000" i="5"/>
  <c r="F2000" i="5"/>
  <c r="H1999" i="5"/>
  <c r="G1999" i="5"/>
  <c r="F1999" i="5"/>
  <c r="I1998" i="5"/>
  <c r="G1998" i="5"/>
  <c r="F1998" i="5"/>
  <c r="I1997" i="5"/>
  <c r="H1997" i="5"/>
  <c r="G1997" i="5"/>
  <c r="F1997" i="5"/>
  <c r="I1996" i="5"/>
  <c r="G1996" i="5"/>
  <c r="F1996" i="5"/>
  <c r="I1995" i="5"/>
  <c r="H1995" i="5"/>
  <c r="G1995" i="5"/>
  <c r="F1995" i="5"/>
  <c r="G1994" i="5"/>
  <c r="F1994" i="5"/>
  <c r="I1993" i="5"/>
  <c r="H1993" i="5"/>
  <c r="G1993" i="5"/>
  <c r="F1993" i="5"/>
  <c r="I1992" i="5"/>
  <c r="G1992" i="5"/>
  <c r="F1992" i="5"/>
  <c r="I1991" i="5"/>
  <c r="H1991" i="5"/>
  <c r="G1991" i="5"/>
  <c r="F1991" i="5"/>
  <c r="I1990" i="5"/>
  <c r="G1990" i="5"/>
  <c r="F1990" i="5"/>
  <c r="I1989" i="5"/>
  <c r="H1989" i="5"/>
  <c r="G1989" i="5"/>
  <c r="F1989" i="5"/>
  <c r="I1988" i="5"/>
  <c r="G1988" i="5"/>
  <c r="F1988" i="5"/>
  <c r="H1987" i="5"/>
  <c r="G1987" i="5"/>
  <c r="F1987" i="5"/>
  <c r="I1986" i="5"/>
  <c r="G1986" i="5"/>
  <c r="F1986" i="5"/>
  <c r="I1985" i="5"/>
  <c r="H1985" i="5"/>
  <c r="G1985" i="5"/>
  <c r="F1985" i="5"/>
  <c r="I1984" i="5"/>
  <c r="G1984" i="5"/>
  <c r="F1984" i="5"/>
  <c r="I1983" i="5"/>
  <c r="H1983" i="5"/>
  <c r="G1983" i="5"/>
  <c r="F1983" i="5"/>
  <c r="I1982" i="5"/>
  <c r="G1982" i="5"/>
  <c r="F1982" i="5"/>
  <c r="I1981" i="5"/>
  <c r="H1981" i="5"/>
  <c r="G1981" i="5"/>
  <c r="F1981" i="5"/>
  <c r="I1980" i="5"/>
  <c r="G1980" i="5"/>
  <c r="F1980" i="5"/>
  <c r="I1979" i="5"/>
  <c r="H1979" i="5"/>
  <c r="G1979" i="5"/>
  <c r="F1979" i="5"/>
  <c r="I1978" i="5"/>
  <c r="G1978" i="5"/>
  <c r="F1978" i="5"/>
  <c r="I1977" i="5"/>
  <c r="H1977" i="5"/>
  <c r="G1977" i="5"/>
  <c r="F1977" i="5"/>
  <c r="I1976" i="5"/>
  <c r="G1976" i="5"/>
  <c r="F1976" i="5"/>
  <c r="I1975" i="5"/>
  <c r="H1975" i="5"/>
  <c r="G1975" i="5"/>
  <c r="F1975" i="5"/>
  <c r="I1974" i="5"/>
  <c r="G1974" i="5"/>
  <c r="F1974" i="5"/>
  <c r="H1973" i="5"/>
  <c r="G1973" i="5"/>
  <c r="F1973" i="5"/>
  <c r="I1972" i="5"/>
  <c r="G1972" i="5"/>
  <c r="F1972" i="5"/>
  <c r="H1971" i="5"/>
  <c r="G1971" i="5"/>
  <c r="F1971" i="5"/>
  <c r="I1970" i="5"/>
  <c r="G1970" i="5"/>
  <c r="F1970" i="5"/>
  <c r="H1969" i="5"/>
  <c r="G1969" i="5"/>
  <c r="F1969" i="5"/>
  <c r="I1968" i="5"/>
  <c r="G1968" i="5"/>
  <c r="F1968" i="5"/>
  <c r="I1967" i="5"/>
  <c r="H1967" i="5"/>
  <c r="G1967" i="5"/>
  <c r="F1967" i="5"/>
  <c r="I1966" i="5"/>
  <c r="G1966" i="5"/>
  <c r="F1966" i="5"/>
  <c r="I1965" i="5"/>
  <c r="H1965" i="5"/>
  <c r="G1965" i="5"/>
  <c r="F1965" i="5"/>
  <c r="I1964" i="5"/>
  <c r="G1964" i="5"/>
  <c r="F1964" i="5"/>
  <c r="I1963" i="5"/>
  <c r="H1963" i="5"/>
  <c r="G1963" i="5"/>
  <c r="F1963" i="5"/>
  <c r="I1962" i="5"/>
  <c r="G1962" i="5"/>
  <c r="F1962" i="5"/>
  <c r="I1961" i="5"/>
  <c r="H1961" i="5"/>
  <c r="G1961" i="5"/>
  <c r="F1961" i="5"/>
  <c r="I1960" i="5"/>
  <c r="G1960" i="5"/>
  <c r="F1960" i="5"/>
  <c r="I1959" i="5"/>
  <c r="H1959" i="5"/>
  <c r="G1959" i="5"/>
  <c r="F1959" i="5"/>
  <c r="I1958" i="5"/>
  <c r="G1958" i="5"/>
  <c r="F1958" i="5"/>
  <c r="I1957" i="5"/>
  <c r="H1957" i="5"/>
  <c r="G1957" i="5"/>
  <c r="F1957" i="5"/>
  <c r="I1956" i="5"/>
  <c r="G1956" i="5"/>
  <c r="F1956" i="5"/>
  <c r="I1955" i="5"/>
  <c r="H1955" i="5"/>
  <c r="G1955" i="5"/>
  <c r="F1955" i="5"/>
  <c r="I1954" i="5"/>
  <c r="G1954" i="5"/>
  <c r="F1954" i="5"/>
  <c r="H1953" i="5"/>
  <c r="G1953" i="5"/>
  <c r="F1953" i="5"/>
  <c r="I1952" i="5"/>
  <c r="G1952" i="5"/>
  <c r="F1952" i="5"/>
  <c r="I1951" i="5"/>
  <c r="H1951" i="5"/>
  <c r="G1951" i="5"/>
  <c r="F1951" i="5"/>
  <c r="I1950" i="5"/>
  <c r="G1950" i="5"/>
  <c r="F1950" i="5"/>
  <c r="I1949" i="5"/>
  <c r="H1949" i="5"/>
  <c r="G1949" i="5"/>
  <c r="F1949" i="5"/>
  <c r="I1948" i="5"/>
  <c r="G1948" i="5"/>
  <c r="F1948" i="5"/>
  <c r="I1947" i="5"/>
  <c r="H1947" i="5"/>
  <c r="G1947" i="5"/>
  <c r="F1947" i="5"/>
  <c r="I1946" i="5"/>
  <c r="G1946" i="5"/>
  <c r="F1946" i="5"/>
  <c r="I1945" i="5"/>
  <c r="H1945" i="5"/>
  <c r="G1945" i="5"/>
  <c r="F1945" i="5"/>
  <c r="I1944" i="5"/>
  <c r="G1944" i="5"/>
  <c r="F1944" i="5"/>
  <c r="I1943" i="5"/>
  <c r="H1943" i="5"/>
  <c r="G1943" i="5"/>
  <c r="F1943" i="5"/>
  <c r="I1942" i="5"/>
  <c r="G1942" i="5"/>
  <c r="F1942" i="5"/>
  <c r="I1941" i="5"/>
  <c r="H1941" i="5"/>
  <c r="G1941" i="5"/>
  <c r="F1941" i="5"/>
  <c r="I1940" i="5"/>
  <c r="G1940" i="5"/>
  <c r="F1940" i="5"/>
  <c r="H1939" i="5"/>
  <c r="G1939" i="5"/>
  <c r="F1939" i="5"/>
  <c r="I1938" i="5"/>
  <c r="G1938" i="5"/>
  <c r="F1938" i="5"/>
  <c r="I1937" i="5"/>
  <c r="H1937" i="5"/>
  <c r="G1937" i="5"/>
  <c r="F1937" i="5"/>
  <c r="I1936" i="5"/>
  <c r="G1936" i="5"/>
  <c r="F1936" i="5"/>
  <c r="I1935" i="5"/>
  <c r="H1935" i="5"/>
  <c r="G1935" i="5"/>
  <c r="F1935" i="5"/>
  <c r="I1934" i="5"/>
  <c r="G1934" i="5"/>
  <c r="F1934" i="5"/>
  <c r="I1933" i="5"/>
  <c r="H1933" i="5"/>
  <c r="G1933" i="5"/>
  <c r="F1933" i="5"/>
  <c r="I1932" i="5"/>
  <c r="G1932" i="5"/>
  <c r="F1932" i="5"/>
  <c r="I1931" i="5"/>
  <c r="H1931" i="5"/>
  <c r="G1931" i="5"/>
  <c r="F1931" i="5"/>
  <c r="I1930" i="5"/>
  <c r="G1930" i="5"/>
  <c r="F1930" i="5"/>
  <c r="H1929" i="5"/>
  <c r="G1929" i="5"/>
  <c r="F1929" i="5"/>
  <c r="I1928" i="5"/>
  <c r="G1928" i="5"/>
  <c r="F1928" i="5"/>
  <c r="H1927" i="5"/>
  <c r="G1927" i="5"/>
  <c r="F1927" i="5"/>
  <c r="I1926" i="5"/>
  <c r="G1926" i="5"/>
  <c r="F1926" i="5"/>
  <c r="I1925" i="5"/>
  <c r="H1925" i="5"/>
  <c r="G1925" i="5"/>
  <c r="F1925" i="5"/>
  <c r="I1924" i="5"/>
  <c r="G1924" i="5"/>
  <c r="F1924" i="5"/>
  <c r="H1923" i="5"/>
  <c r="G1923" i="5"/>
  <c r="F1923" i="5"/>
  <c r="I1922" i="5"/>
  <c r="G1922" i="5"/>
  <c r="F1922" i="5"/>
  <c r="H1921" i="5"/>
  <c r="G1921" i="5"/>
  <c r="F1921" i="5"/>
  <c r="I1920" i="5"/>
  <c r="G1920" i="5"/>
  <c r="F1920" i="5"/>
  <c r="I1919" i="5"/>
  <c r="H1919" i="5"/>
  <c r="G1919" i="5"/>
  <c r="F1919" i="5"/>
  <c r="I1918" i="5"/>
  <c r="G1918" i="5"/>
  <c r="F1918" i="5"/>
  <c r="I1917" i="5"/>
  <c r="H1917" i="5"/>
  <c r="G1917" i="5"/>
  <c r="F1917" i="5"/>
  <c r="I1916" i="5"/>
  <c r="G1916" i="5"/>
  <c r="F1916" i="5"/>
  <c r="I1915" i="5"/>
  <c r="H1915" i="5"/>
  <c r="G1915" i="5"/>
  <c r="F1915" i="5"/>
  <c r="I1914" i="5"/>
  <c r="G1914" i="5"/>
  <c r="F1914" i="5"/>
  <c r="H1913" i="5"/>
  <c r="G1913" i="5"/>
  <c r="F1913" i="5"/>
  <c r="I1912" i="5"/>
  <c r="G1912" i="5"/>
  <c r="F1912" i="5"/>
  <c r="I1911" i="5"/>
  <c r="H1911" i="5"/>
  <c r="G1911" i="5"/>
  <c r="F1911" i="5"/>
  <c r="I1910" i="5"/>
  <c r="G1910" i="5"/>
  <c r="F1910" i="5"/>
  <c r="H1909" i="5"/>
  <c r="G1909" i="5"/>
  <c r="F1909" i="5"/>
  <c r="I1908" i="5"/>
  <c r="G1908" i="5"/>
  <c r="F1908" i="5"/>
  <c r="I1907" i="5"/>
  <c r="H1907" i="5"/>
  <c r="G1907" i="5"/>
  <c r="F1907" i="5"/>
  <c r="I1906" i="5"/>
  <c r="G1906" i="5"/>
  <c r="F1906" i="5"/>
  <c r="I1905" i="5"/>
  <c r="H1905" i="5"/>
  <c r="G1905" i="5"/>
  <c r="F1905" i="5"/>
  <c r="I1904" i="5"/>
  <c r="G1904" i="5"/>
  <c r="F1904" i="5"/>
  <c r="I1903" i="5"/>
  <c r="H1903" i="5"/>
  <c r="G1903" i="5"/>
  <c r="F1903" i="5"/>
  <c r="I1902" i="5"/>
  <c r="G1902" i="5"/>
  <c r="F1902" i="5"/>
  <c r="H1901" i="5"/>
  <c r="G1901" i="5"/>
  <c r="F1901" i="5"/>
  <c r="I1900" i="5"/>
  <c r="G1900" i="5"/>
  <c r="F1900" i="5"/>
  <c r="I1899" i="5"/>
  <c r="H1899" i="5"/>
  <c r="G1899" i="5"/>
  <c r="F1899" i="5"/>
  <c r="I1898" i="5"/>
  <c r="G1898" i="5"/>
  <c r="F1898" i="5"/>
  <c r="I1897" i="5"/>
  <c r="H1897" i="5"/>
  <c r="G1897" i="5"/>
  <c r="F1897" i="5"/>
  <c r="I1896" i="5"/>
  <c r="G1896" i="5"/>
  <c r="F1896" i="5"/>
  <c r="I1895" i="5"/>
  <c r="H1895" i="5"/>
  <c r="G1895" i="5"/>
  <c r="F1895" i="5"/>
  <c r="I1894" i="5"/>
  <c r="G1894" i="5"/>
  <c r="F1894" i="5"/>
  <c r="H1893" i="5"/>
  <c r="G1893" i="5"/>
  <c r="F1893" i="5"/>
  <c r="I1892" i="5"/>
  <c r="G1892" i="5"/>
  <c r="F1892" i="5"/>
  <c r="I1891" i="5"/>
  <c r="H1891" i="5"/>
  <c r="G1891" i="5"/>
  <c r="F1891" i="5"/>
  <c r="I1890" i="5"/>
  <c r="G1890" i="5"/>
  <c r="F1890" i="5"/>
  <c r="H1889" i="5"/>
  <c r="G1889" i="5"/>
  <c r="F1889" i="5"/>
  <c r="I1888" i="5"/>
  <c r="G1888" i="5"/>
  <c r="F1888" i="5"/>
  <c r="I1887" i="5"/>
  <c r="H1887" i="5"/>
  <c r="G1887" i="5"/>
  <c r="F1887" i="5"/>
  <c r="I1886" i="5"/>
  <c r="G1886" i="5"/>
  <c r="F1886" i="5"/>
  <c r="H1885" i="5"/>
  <c r="G1885" i="5"/>
  <c r="F1885" i="5"/>
  <c r="I1884" i="5"/>
  <c r="G1884" i="5"/>
  <c r="F1884" i="5"/>
  <c r="H1883" i="5"/>
  <c r="G1883" i="5"/>
  <c r="F1883" i="5"/>
  <c r="I1882" i="5"/>
  <c r="G1882" i="5"/>
  <c r="F1882" i="5"/>
  <c r="I1881" i="5"/>
  <c r="H1881" i="5"/>
  <c r="G1881" i="5"/>
  <c r="F1881" i="5"/>
  <c r="I1880" i="5"/>
  <c r="G1880" i="5"/>
  <c r="F1880" i="5"/>
  <c r="H1879" i="5"/>
  <c r="G1879" i="5"/>
  <c r="F1879" i="5"/>
  <c r="I1878" i="5"/>
  <c r="G1878" i="5"/>
  <c r="F1878" i="5"/>
  <c r="I1877" i="5"/>
  <c r="H1877" i="5"/>
  <c r="G1877" i="5"/>
  <c r="F1877" i="5"/>
  <c r="I1876" i="5"/>
  <c r="G1876" i="5"/>
  <c r="F1876" i="5"/>
  <c r="I1875" i="5"/>
  <c r="H1875" i="5"/>
  <c r="G1875" i="5"/>
  <c r="F1875" i="5"/>
  <c r="I1874" i="5"/>
  <c r="G1874" i="5"/>
  <c r="F1874" i="5"/>
  <c r="I1873" i="5"/>
  <c r="H1873" i="5"/>
  <c r="G1873" i="5"/>
  <c r="F1873" i="5"/>
  <c r="I1872" i="5"/>
  <c r="G1872" i="5"/>
  <c r="F1872" i="5"/>
  <c r="I1871" i="5"/>
  <c r="H1871" i="5"/>
  <c r="G1871" i="5"/>
  <c r="F1871" i="5"/>
  <c r="I1870" i="5"/>
  <c r="G1870" i="5"/>
  <c r="F1870" i="5"/>
  <c r="I1869" i="5"/>
  <c r="H1869" i="5"/>
  <c r="G1869" i="5"/>
  <c r="F1869" i="5"/>
  <c r="I1868" i="5"/>
  <c r="G1868" i="5"/>
  <c r="F1868" i="5"/>
  <c r="H1867" i="5"/>
  <c r="G1867" i="5"/>
  <c r="F1867" i="5"/>
  <c r="I1866" i="5"/>
  <c r="G1866" i="5"/>
  <c r="F1866" i="5"/>
  <c r="I1865" i="5"/>
  <c r="H1865" i="5"/>
  <c r="G1865" i="5"/>
  <c r="F1865" i="5"/>
  <c r="I1864" i="5"/>
  <c r="G1864" i="5"/>
  <c r="F1864" i="5"/>
  <c r="I1863" i="5"/>
  <c r="H1863" i="5"/>
  <c r="G1863" i="5"/>
  <c r="F1863" i="5"/>
  <c r="I1862" i="5"/>
  <c r="G1862" i="5"/>
  <c r="F1862" i="5"/>
  <c r="I1861" i="5"/>
  <c r="H1861" i="5"/>
  <c r="G1861" i="5"/>
  <c r="F1861" i="5"/>
  <c r="I1860" i="5"/>
  <c r="G1860" i="5"/>
  <c r="F1860" i="5"/>
  <c r="I1859" i="5"/>
  <c r="H1859" i="5"/>
  <c r="G1859" i="5"/>
  <c r="F1859" i="5"/>
  <c r="I1858" i="5"/>
  <c r="G1858" i="5"/>
  <c r="F1858" i="5"/>
  <c r="I1857" i="5"/>
  <c r="H1857" i="5"/>
  <c r="G1857" i="5"/>
  <c r="F1857" i="5"/>
  <c r="I1856" i="5"/>
  <c r="G1856" i="5"/>
  <c r="F1856" i="5"/>
  <c r="I1855" i="5"/>
  <c r="H1855" i="5"/>
  <c r="G1855" i="5"/>
  <c r="F1855" i="5"/>
  <c r="I1854" i="5"/>
  <c r="G1854" i="5"/>
  <c r="F1854" i="5"/>
  <c r="I1853" i="5"/>
  <c r="H1853" i="5"/>
  <c r="G1853" i="5"/>
  <c r="F1853" i="5"/>
  <c r="I1852" i="5"/>
  <c r="G1852" i="5"/>
  <c r="F1852" i="5"/>
  <c r="I1851" i="5"/>
  <c r="H1851" i="5"/>
  <c r="G1851" i="5"/>
  <c r="F1851" i="5"/>
  <c r="I1850" i="5"/>
  <c r="G1850" i="5"/>
  <c r="F1850" i="5"/>
  <c r="H1849" i="5"/>
  <c r="G1849" i="5"/>
  <c r="F1849" i="5"/>
  <c r="I1848" i="5"/>
  <c r="G1848" i="5"/>
  <c r="F1848" i="5"/>
  <c r="H1847" i="5"/>
  <c r="G1847" i="5"/>
  <c r="F1847" i="5"/>
  <c r="I1846" i="5"/>
  <c r="G1846" i="5"/>
  <c r="F1846" i="5"/>
  <c r="I1845" i="5"/>
  <c r="H1845" i="5"/>
  <c r="G1845" i="5"/>
  <c r="F1845" i="5"/>
  <c r="I1844" i="5"/>
  <c r="G1844" i="5"/>
  <c r="F1844" i="5"/>
  <c r="H1843" i="5"/>
  <c r="G1843" i="5"/>
  <c r="F1843" i="5"/>
  <c r="I1842" i="5"/>
  <c r="G1842" i="5"/>
  <c r="F1842" i="5"/>
  <c r="H1841" i="5"/>
  <c r="G1841" i="5"/>
  <c r="F1841" i="5"/>
  <c r="I1840" i="5"/>
  <c r="G1840" i="5"/>
  <c r="F1840" i="5"/>
  <c r="I1839" i="5"/>
  <c r="H1839" i="5"/>
  <c r="G1839" i="5"/>
  <c r="F1839" i="5"/>
  <c r="I1838" i="5"/>
  <c r="G1838" i="5"/>
  <c r="F1838" i="5"/>
  <c r="I1837" i="5"/>
  <c r="H1837" i="5"/>
  <c r="G1837" i="5"/>
  <c r="F1837" i="5"/>
  <c r="I1836" i="5"/>
  <c r="G1836" i="5"/>
  <c r="F1836" i="5"/>
  <c r="I1835" i="5"/>
  <c r="H1835" i="5"/>
  <c r="G1835" i="5"/>
  <c r="F1835" i="5"/>
  <c r="I1834" i="5"/>
  <c r="G1834" i="5"/>
  <c r="F1834" i="5"/>
  <c r="H1833" i="5"/>
  <c r="G1833" i="5"/>
  <c r="F1833" i="5"/>
  <c r="I1832" i="5"/>
  <c r="G1832" i="5"/>
  <c r="F1832" i="5"/>
  <c r="I1831" i="5"/>
  <c r="H1831" i="5"/>
  <c r="G1831" i="5"/>
  <c r="F1831" i="5"/>
  <c r="I1830" i="5"/>
  <c r="G1830" i="5"/>
  <c r="F1830" i="5"/>
  <c r="H1829" i="5"/>
  <c r="G1829" i="5"/>
  <c r="F1829" i="5"/>
  <c r="I1828" i="5"/>
  <c r="G1828" i="5"/>
  <c r="F1828" i="5"/>
  <c r="H1827" i="5"/>
  <c r="G1827" i="5"/>
  <c r="F1827" i="5"/>
  <c r="I1826" i="5"/>
  <c r="G1826" i="5"/>
  <c r="F1826" i="5"/>
  <c r="I1825" i="5"/>
  <c r="H1825" i="5"/>
  <c r="G1825" i="5"/>
  <c r="F1825" i="5"/>
  <c r="I1824" i="5"/>
  <c r="G1824" i="5"/>
  <c r="F1824" i="5"/>
  <c r="I1823" i="5"/>
  <c r="H1823" i="5"/>
  <c r="G1823" i="5"/>
  <c r="F1823" i="5"/>
  <c r="I1822" i="5"/>
  <c r="G1822" i="5"/>
  <c r="F1822" i="5"/>
  <c r="I1821" i="5"/>
  <c r="H1821" i="5"/>
  <c r="G1821" i="5"/>
  <c r="F1821" i="5"/>
  <c r="I1820" i="5"/>
  <c r="G1820" i="5"/>
  <c r="F1820" i="5"/>
  <c r="H1819" i="5"/>
  <c r="G1819" i="5"/>
  <c r="F1819" i="5"/>
  <c r="I1818" i="5"/>
  <c r="G1818" i="5"/>
  <c r="F1818" i="5"/>
  <c r="I1817" i="5"/>
  <c r="H1817" i="5"/>
  <c r="G1817" i="5"/>
  <c r="F1817" i="5"/>
  <c r="I1816" i="5"/>
  <c r="G1816" i="5"/>
  <c r="F1816" i="5"/>
  <c r="H1815" i="5"/>
  <c r="G1815" i="5"/>
  <c r="F1815" i="5"/>
  <c r="I1814" i="5"/>
  <c r="G1814" i="5"/>
  <c r="F1814" i="5"/>
  <c r="I1813" i="5"/>
  <c r="H1813" i="5"/>
  <c r="G1813" i="5"/>
  <c r="F1813" i="5"/>
  <c r="I1812" i="5"/>
  <c r="G1812" i="5"/>
  <c r="F1812" i="5"/>
  <c r="I1811" i="5"/>
  <c r="H1811" i="5"/>
  <c r="G1811" i="5"/>
  <c r="F1811" i="5"/>
  <c r="I1810" i="5"/>
  <c r="G1810" i="5"/>
  <c r="F1810" i="5"/>
  <c r="I1809" i="5"/>
  <c r="H1809" i="5"/>
  <c r="G1809" i="5"/>
  <c r="F1809" i="5"/>
  <c r="I1808" i="5"/>
  <c r="G1808" i="5"/>
  <c r="F1808" i="5"/>
  <c r="H1807" i="5"/>
  <c r="G1807" i="5"/>
  <c r="F1807" i="5"/>
  <c r="I1806" i="5"/>
  <c r="G1806" i="5"/>
  <c r="F1806" i="5"/>
  <c r="I1805" i="5"/>
  <c r="H1805" i="5"/>
  <c r="G1805" i="5"/>
  <c r="F1805" i="5"/>
  <c r="I1804" i="5"/>
  <c r="G1804" i="5"/>
  <c r="F1804" i="5"/>
  <c r="I1803" i="5"/>
  <c r="H1803" i="5"/>
  <c r="G1803" i="5"/>
  <c r="F1803" i="5"/>
  <c r="I1802" i="5"/>
  <c r="G1802" i="5"/>
  <c r="F1802" i="5"/>
  <c r="H1801" i="5"/>
  <c r="G1801" i="5"/>
  <c r="F1801" i="5"/>
  <c r="I1800" i="5"/>
  <c r="G1800" i="5"/>
  <c r="F1800" i="5"/>
  <c r="I1799" i="5"/>
  <c r="H1799" i="5"/>
  <c r="G1799" i="5"/>
  <c r="F1799" i="5"/>
  <c r="I1798" i="5"/>
  <c r="G1798" i="5"/>
  <c r="F1798" i="5"/>
  <c r="I1797" i="5"/>
  <c r="H1797" i="5"/>
  <c r="G1797" i="5"/>
  <c r="F1797" i="5"/>
  <c r="I1796" i="5"/>
  <c r="G1796" i="5"/>
  <c r="F1796" i="5"/>
  <c r="I1795" i="5"/>
  <c r="H1795" i="5"/>
  <c r="G1795" i="5"/>
  <c r="F1795" i="5"/>
  <c r="I1794" i="5"/>
  <c r="G1794" i="5"/>
  <c r="F1794" i="5"/>
  <c r="H1793" i="5"/>
  <c r="G1793" i="5"/>
  <c r="F1793" i="5"/>
  <c r="I1792" i="5"/>
  <c r="G1792" i="5"/>
  <c r="F1792" i="5"/>
  <c r="I1791" i="5"/>
  <c r="H1791" i="5"/>
  <c r="G1791" i="5"/>
  <c r="F1791" i="5"/>
  <c r="I1790" i="5"/>
  <c r="G1790" i="5"/>
  <c r="F1790" i="5"/>
  <c r="I1789" i="5"/>
  <c r="H1789" i="5"/>
  <c r="G1789" i="5"/>
  <c r="F1789" i="5"/>
  <c r="I1788" i="5"/>
  <c r="G1788" i="5"/>
  <c r="F1788" i="5"/>
  <c r="I1787" i="5"/>
  <c r="H1787" i="5"/>
  <c r="G1787" i="5"/>
  <c r="F1787" i="5"/>
  <c r="I1786" i="5"/>
  <c r="G1786" i="5"/>
  <c r="F1786" i="5"/>
  <c r="I1785" i="5"/>
  <c r="H1785" i="5"/>
  <c r="G1785" i="5"/>
  <c r="F1785" i="5"/>
  <c r="I1784" i="5"/>
  <c r="G1784" i="5"/>
  <c r="F1784" i="5"/>
  <c r="I1783" i="5"/>
  <c r="H1783" i="5"/>
  <c r="G1783" i="5"/>
  <c r="F1783" i="5"/>
  <c r="I1782" i="5"/>
  <c r="G1782" i="5"/>
  <c r="F1782" i="5"/>
  <c r="H1781" i="5"/>
  <c r="G1781" i="5"/>
  <c r="F1781" i="5"/>
  <c r="I1780" i="5"/>
  <c r="G1780" i="5"/>
  <c r="F1780" i="5"/>
  <c r="H1779" i="5"/>
  <c r="G1779" i="5"/>
  <c r="F1779" i="5"/>
  <c r="I1778" i="5"/>
  <c r="G1778" i="5"/>
  <c r="F1778" i="5"/>
  <c r="H1777" i="5"/>
  <c r="G1777" i="5"/>
  <c r="F1777" i="5"/>
  <c r="I1776" i="5"/>
  <c r="G1776" i="5"/>
  <c r="F1776" i="5"/>
  <c r="H1775" i="5"/>
  <c r="G1775" i="5"/>
  <c r="F1775" i="5"/>
  <c r="I1774" i="5"/>
  <c r="G1774" i="5"/>
  <c r="F1774" i="5"/>
  <c r="I1773" i="5"/>
  <c r="H1773" i="5"/>
  <c r="G1773" i="5"/>
  <c r="F1773" i="5"/>
  <c r="I1772" i="5"/>
  <c r="G1772" i="5"/>
  <c r="F1772" i="5"/>
  <c r="I1771" i="5"/>
  <c r="H1771" i="5"/>
  <c r="G1771" i="5"/>
  <c r="F1771" i="5"/>
  <c r="I1770" i="5"/>
  <c r="G1770" i="5"/>
  <c r="F1770" i="5"/>
  <c r="H1769" i="5"/>
  <c r="G1769" i="5"/>
  <c r="F1769" i="5"/>
  <c r="I1768" i="5"/>
  <c r="G1768" i="5"/>
  <c r="F1768" i="5"/>
  <c r="I1767" i="5"/>
  <c r="H1767" i="5"/>
  <c r="G1767" i="5"/>
  <c r="F1767" i="5"/>
  <c r="I1766" i="5"/>
  <c r="G1766" i="5"/>
  <c r="F1766" i="5"/>
  <c r="I1765" i="5"/>
  <c r="H1765" i="5"/>
  <c r="G1765" i="5"/>
  <c r="F1765" i="5"/>
  <c r="I1764" i="5"/>
  <c r="G1764" i="5"/>
  <c r="F1764" i="5"/>
  <c r="H1763" i="5"/>
  <c r="G1763" i="5"/>
  <c r="F1763" i="5"/>
  <c r="I1762" i="5"/>
  <c r="G1762" i="5"/>
  <c r="F1762" i="5"/>
  <c r="I1761" i="5"/>
  <c r="H1761" i="5"/>
  <c r="G1761" i="5"/>
  <c r="F1761" i="5"/>
  <c r="I1760" i="5"/>
  <c r="G1760" i="5"/>
  <c r="F1760" i="5"/>
  <c r="I1759" i="5"/>
  <c r="H1759" i="5"/>
  <c r="G1759" i="5"/>
  <c r="F1759" i="5"/>
  <c r="I1758" i="5"/>
  <c r="G1758" i="5"/>
  <c r="F1758" i="5"/>
  <c r="H1757" i="5"/>
  <c r="G1757" i="5"/>
  <c r="F1757" i="5"/>
  <c r="I1756" i="5"/>
  <c r="G1756" i="5"/>
  <c r="F1756" i="5"/>
  <c r="I1755" i="5"/>
  <c r="H1755" i="5"/>
  <c r="G1755" i="5"/>
  <c r="F1755" i="5"/>
  <c r="I1754" i="5"/>
  <c r="G1754" i="5"/>
  <c r="F1754" i="5"/>
  <c r="I1753" i="5"/>
  <c r="H1753" i="5"/>
  <c r="G1753" i="5"/>
  <c r="F1753" i="5"/>
  <c r="I1752" i="5"/>
  <c r="G1752" i="5"/>
  <c r="F1752" i="5"/>
  <c r="H1751" i="5"/>
  <c r="G1751" i="5"/>
  <c r="F1751" i="5"/>
  <c r="I1750" i="5"/>
  <c r="G1750" i="5"/>
  <c r="F1750" i="5"/>
  <c r="H1749" i="5"/>
  <c r="G1749" i="5"/>
  <c r="F1749" i="5"/>
  <c r="I1748" i="5"/>
  <c r="G1748" i="5"/>
  <c r="F1748" i="5"/>
  <c r="I1747" i="5"/>
  <c r="H1747" i="5"/>
  <c r="G1747" i="5"/>
  <c r="F1747" i="5"/>
  <c r="I1746" i="5"/>
  <c r="G1746" i="5"/>
  <c r="F1746" i="5"/>
  <c r="I1745" i="5"/>
  <c r="H1745" i="5"/>
  <c r="G1745" i="5"/>
  <c r="F1745" i="5"/>
  <c r="I1744" i="5"/>
  <c r="G1744" i="5"/>
  <c r="F1744" i="5"/>
  <c r="I1743" i="5"/>
  <c r="H1743" i="5"/>
  <c r="G1743" i="5"/>
  <c r="F1743" i="5"/>
  <c r="I1742" i="5"/>
  <c r="G1742" i="5"/>
  <c r="F1742" i="5"/>
  <c r="I1741" i="5"/>
  <c r="H1741" i="5"/>
  <c r="G1741" i="5"/>
  <c r="F1741" i="5"/>
  <c r="I1740" i="5"/>
  <c r="G1740" i="5"/>
  <c r="F1740" i="5"/>
  <c r="I1739" i="5"/>
  <c r="H1739" i="5"/>
  <c r="G1739" i="5"/>
  <c r="F1739" i="5"/>
  <c r="I1738" i="5"/>
  <c r="G1738" i="5"/>
  <c r="F1738" i="5"/>
  <c r="I1737" i="5"/>
  <c r="H1737" i="5"/>
  <c r="G1737" i="5"/>
  <c r="F1737" i="5"/>
  <c r="I1736" i="5"/>
  <c r="G1736" i="5"/>
  <c r="F1736" i="5"/>
  <c r="H1735" i="5"/>
  <c r="G1735" i="5"/>
  <c r="F1735" i="5"/>
  <c r="I1734" i="5"/>
  <c r="G1734" i="5"/>
  <c r="F1734" i="5"/>
  <c r="I1733" i="5"/>
  <c r="H1733" i="5"/>
  <c r="G1733" i="5"/>
  <c r="F1733" i="5"/>
  <c r="I1732" i="5"/>
  <c r="G1732" i="5"/>
  <c r="F1732" i="5"/>
  <c r="I1731" i="5"/>
  <c r="H1731" i="5"/>
  <c r="G1731" i="5"/>
  <c r="F1731" i="5"/>
  <c r="I1730" i="5"/>
  <c r="G1730" i="5"/>
  <c r="F1730" i="5"/>
  <c r="I1729" i="5"/>
  <c r="H1729" i="5"/>
  <c r="G1729" i="5"/>
  <c r="F1729" i="5"/>
  <c r="I1728" i="5"/>
  <c r="G1728" i="5"/>
  <c r="F1728" i="5"/>
  <c r="H1727" i="5"/>
  <c r="G1727" i="5"/>
  <c r="F1727" i="5"/>
  <c r="I1726" i="5"/>
  <c r="G1726" i="5"/>
  <c r="F1726" i="5"/>
  <c r="I1725" i="5"/>
  <c r="H1725" i="5"/>
  <c r="G1725" i="5"/>
  <c r="F1725" i="5"/>
  <c r="I1724" i="5"/>
  <c r="G1724" i="5"/>
  <c r="F1724" i="5"/>
  <c r="H1723" i="5"/>
  <c r="G1723" i="5"/>
  <c r="F1723" i="5"/>
  <c r="I1722" i="5"/>
  <c r="G1722" i="5"/>
  <c r="F1722" i="5"/>
  <c r="I1721" i="5"/>
  <c r="H1721" i="5"/>
  <c r="G1721" i="5"/>
  <c r="F1721" i="5"/>
  <c r="I1720" i="5"/>
  <c r="G1720" i="5"/>
  <c r="F1720" i="5"/>
  <c r="H1719" i="5"/>
  <c r="G1719" i="5"/>
  <c r="F1719" i="5"/>
  <c r="I1718" i="5"/>
  <c r="G1718" i="5"/>
  <c r="F1718" i="5"/>
  <c r="I1717" i="5"/>
  <c r="H1717" i="5"/>
  <c r="G1717" i="5"/>
  <c r="F1717" i="5"/>
  <c r="I1716" i="5"/>
  <c r="G1716" i="5"/>
  <c r="F1716" i="5"/>
  <c r="I1715" i="5"/>
  <c r="H1715" i="5"/>
  <c r="G1715" i="5"/>
  <c r="F1715" i="5"/>
  <c r="I1714" i="5"/>
  <c r="G1714" i="5"/>
  <c r="F1714" i="5"/>
  <c r="I1713" i="5"/>
  <c r="H1713" i="5"/>
  <c r="G1713" i="5"/>
  <c r="F1713" i="5"/>
  <c r="I1712" i="5"/>
  <c r="G1712" i="5"/>
  <c r="F1712" i="5"/>
  <c r="I1711" i="5"/>
  <c r="H1711" i="5"/>
  <c r="G1711" i="5"/>
  <c r="F1711" i="5"/>
  <c r="I1710" i="5"/>
  <c r="G1710" i="5"/>
  <c r="F1710" i="5"/>
  <c r="H1709" i="5"/>
  <c r="G1709" i="5"/>
  <c r="F1709" i="5"/>
  <c r="I1708" i="5"/>
  <c r="G1708" i="5"/>
  <c r="F1708" i="5"/>
  <c r="I1707" i="5"/>
  <c r="H1707" i="5"/>
  <c r="G1707" i="5"/>
  <c r="F1707" i="5"/>
  <c r="I1706" i="5"/>
  <c r="G1706" i="5"/>
  <c r="F1706" i="5"/>
  <c r="I1705" i="5"/>
  <c r="H1705" i="5"/>
  <c r="G1705" i="5"/>
  <c r="F1705" i="5"/>
  <c r="I1704" i="5"/>
  <c r="G1704" i="5"/>
  <c r="F1704" i="5"/>
  <c r="H1703" i="5"/>
  <c r="G1703" i="5"/>
  <c r="F1703" i="5"/>
  <c r="I1702" i="5"/>
  <c r="G1702" i="5"/>
  <c r="F1702" i="5"/>
  <c r="I1701" i="5"/>
  <c r="H1701" i="5"/>
  <c r="G1701" i="5"/>
  <c r="F1701" i="5"/>
  <c r="I1700" i="5"/>
  <c r="G1700" i="5"/>
  <c r="F1700" i="5"/>
  <c r="H1699" i="5"/>
  <c r="G1699" i="5"/>
  <c r="F1699" i="5"/>
  <c r="I1698" i="5"/>
  <c r="H1698" i="5"/>
  <c r="G1698" i="5"/>
  <c r="F1698" i="5"/>
  <c r="H1697" i="5"/>
  <c r="G1697" i="5"/>
  <c r="F1697" i="5"/>
  <c r="I1696" i="5"/>
  <c r="G1696" i="5"/>
  <c r="F1696" i="5"/>
  <c r="I1695" i="5"/>
  <c r="H1695" i="5"/>
  <c r="G1695" i="5"/>
  <c r="F1695" i="5"/>
  <c r="I1694" i="5"/>
  <c r="G1694" i="5"/>
  <c r="F1694" i="5"/>
  <c r="I1693" i="5"/>
  <c r="H1693" i="5"/>
  <c r="G1693" i="5"/>
  <c r="F1693" i="5"/>
  <c r="I1692" i="5"/>
  <c r="G1692" i="5"/>
  <c r="F1692" i="5"/>
  <c r="I1691" i="5"/>
  <c r="H1691" i="5"/>
  <c r="G1691" i="5"/>
  <c r="F1691" i="5"/>
  <c r="I1690" i="5"/>
  <c r="G1690" i="5"/>
  <c r="F1690" i="5"/>
  <c r="I1689" i="5"/>
  <c r="H1689" i="5"/>
  <c r="G1689" i="5"/>
  <c r="F1689" i="5"/>
  <c r="I1688" i="5"/>
  <c r="G1688" i="5"/>
  <c r="F1688" i="5"/>
  <c r="H1687" i="5"/>
  <c r="G1687" i="5"/>
  <c r="F1687" i="5"/>
  <c r="I1686" i="5"/>
  <c r="G1686" i="5"/>
  <c r="F1686" i="5"/>
  <c r="I1685" i="5"/>
  <c r="H1685" i="5"/>
  <c r="G1685" i="5"/>
  <c r="F1685" i="5"/>
  <c r="I1684" i="5"/>
  <c r="G1684" i="5"/>
  <c r="F1684" i="5"/>
  <c r="I1683" i="5"/>
  <c r="H1683" i="5"/>
  <c r="G1683" i="5"/>
  <c r="F1683" i="5"/>
  <c r="I1682" i="5"/>
  <c r="G1682" i="5"/>
  <c r="F1682" i="5"/>
  <c r="I1681" i="5"/>
  <c r="H1681" i="5"/>
  <c r="G1681" i="5"/>
  <c r="F1681" i="5"/>
  <c r="I1680" i="5"/>
  <c r="G1680" i="5"/>
  <c r="F1680" i="5"/>
  <c r="I1679" i="5"/>
  <c r="H1679" i="5"/>
  <c r="G1679" i="5"/>
  <c r="F1679" i="5"/>
  <c r="I1678" i="5"/>
  <c r="G1678" i="5"/>
  <c r="F1678" i="5"/>
  <c r="I1677" i="5"/>
  <c r="H1677" i="5"/>
  <c r="G1677" i="5"/>
  <c r="F1677" i="5"/>
  <c r="I1676" i="5"/>
  <c r="G1676" i="5"/>
  <c r="F1676" i="5"/>
  <c r="H1675" i="5"/>
  <c r="G1675" i="5"/>
  <c r="F1675" i="5"/>
  <c r="I1674" i="5"/>
  <c r="G1674" i="5"/>
  <c r="F1674" i="5"/>
  <c r="I1673" i="5"/>
  <c r="H1673" i="5"/>
  <c r="G1673" i="5"/>
  <c r="F1673" i="5"/>
  <c r="I1672" i="5"/>
  <c r="G1672" i="5"/>
  <c r="F1672" i="5"/>
  <c r="H1671" i="5"/>
  <c r="G1671" i="5"/>
  <c r="F1671" i="5"/>
  <c r="I1670" i="5"/>
  <c r="G1670" i="5"/>
  <c r="F1670" i="5"/>
  <c r="H1669" i="5"/>
  <c r="G1669" i="5"/>
  <c r="F1669" i="5"/>
  <c r="I1668" i="5"/>
  <c r="G1668" i="5"/>
  <c r="F1668" i="5"/>
  <c r="I1667" i="5"/>
  <c r="H1667" i="5"/>
  <c r="G1667" i="5"/>
  <c r="F1667" i="5"/>
  <c r="I1666" i="5"/>
  <c r="G1666" i="5"/>
  <c r="F1666" i="5"/>
  <c r="H1665" i="5"/>
  <c r="G1665" i="5"/>
  <c r="F1665" i="5"/>
  <c r="I1664" i="5"/>
  <c r="G1664" i="5"/>
  <c r="F1664" i="5"/>
  <c r="I1663" i="5"/>
  <c r="H1663" i="5"/>
  <c r="G1663" i="5"/>
  <c r="F1663" i="5"/>
  <c r="I1662" i="5"/>
  <c r="G1662" i="5"/>
  <c r="F1662" i="5"/>
  <c r="I1661" i="5"/>
  <c r="H1661" i="5"/>
  <c r="G1661" i="5"/>
  <c r="F1661" i="5"/>
  <c r="I1660" i="5"/>
  <c r="G1660" i="5"/>
  <c r="F1660" i="5"/>
  <c r="I1659" i="5"/>
  <c r="H1659" i="5"/>
  <c r="G1659" i="5"/>
  <c r="F1659" i="5"/>
  <c r="I1658" i="5"/>
  <c r="G1658" i="5"/>
  <c r="F1658" i="5"/>
  <c r="I1657" i="5"/>
  <c r="H1657" i="5"/>
  <c r="G1657" i="5"/>
  <c r="F1657" i="5"/>
  <c r="I1656" i="5"/>
  <c r="G1656" i="5"/>
  <c r="F1656" i="5"/>
  <c r="H1655" i="5"/>
  <c r="G1655" i="5"/>
  <c r="F1655" i="5"/>
  <c r="I1654" i="5"/>
  <c r="G1654" i="5"/>
  <c r="F1654" i="5"/>
  <c r="I1653" i="5"/>
  <c r="H1653" i="5"/>
  <c r="G1653" i="5"/>
  <c r="F1653" i="5"/>
  <c r="I1652" i="5"/>
  <c r="G1652" i="5"/>
  <c r="F1652" i="5"/>
  <c r="I1651" i="5"/>
  <c r="H1651" i="5"/>
  <c r="G1651" i="5"/>
  <c r="F1651" i="5"/>
  <c r="I1650" i="5"/>
  <c r="G1650" i="5"/>
  <c r="F1650" i="5"/>
  <c r="I1649" i="5"/>
  <c r="H1649" i="5"/>
  <c r="G1649" i="5"/>
  <c r="F1649" i="5"/>
  <c r="I1648" i="5"/>
  <c r="G1648" i="5"/>
  <c r="F1648" i="5"/>
  <c r="H1647" i="5"/>
  <c r="G1647" i="5"/>
  <c r="F1647" i="5"/>
  <c r="I1646" i="5"/>
  <c r="G1646" i="5"/>
  <c r="F1646" i="5"/>
  <c r="I1645" i="5"/>
  <c r="H1645" i="5"/>
  <c r="G1645" i="5"/>
  <c r="F1645" i="5"/>
  <c r="I1644" i="5"/>
  <c r="G1644" i="5"/>
  <c r="F1644" i="5"/>
  <c r="I1643" i="5"/>
  <c r="H1643" i="5"/>
  <c r="G1643" i="5"/>
  <c r="F1643" i="5"/>
  <c r="I1642" i="5"/>
  <c r="G1642" i="5"/>
  <c r="F1642" i="5"/>
  <c r="I1641" i="5"/>
  <c r="H1641" i="5"/>
  <c r="G1641" i="5"/>
  <c r="F1641" i="5"/>
  <c r="I1640" i="5"/>
  <c r="G1640" i="5"/>
  <c r="F1640" i="5"/>
  <c r="I1639" i="5"/>
  <c r="H1639" i="5"/>
  <c r="G1639" i="5"/>
  <c r="F1639" i="5"/>
  <c r="I1638" i="5"/>
  <c r="G1638" i="5"/>
  <c r="F1638" i="5"/>
  <c r="I1637" i="5"/>
  <c r="H1637" i="5"/>
  <c r="G1637" i="5"/>
  <c r="F1637" i="5"/>
  <c r="I1636" i="5"/>
  <c r="G1636" i="5"/>
  <c r="F1636" i="5"/>
  <c r="H1635" i="5"/>
  <c r="G1635" i="5"/>
  <c r="F1635" i="5"/>
  <c r="I1634" i="5"/>
  <c r="G1634" i="5"/>
  <c r="F1634" i="5"/>
  <c r="H1633" i="5"/>
  <c r="G1633" i="5"/>
  <c r="F1633" i="5"/>
  <c r="I1632" i="5"/>
  <c r="G1632" i="5"/>
  <c r="F1632" i="5"/>
  <c r="I1631" i="5"/>
  <c r="H1631" i="5"/>
  <c r="G1631" i="5"/>
  <c r="F1631" i="5"/>
  <c r="I1630" i="5"/>
  <c r="G1630" i="5"/>
  <c r="F1630" i="5"/>
  <c r="I1629" i="5"/>
  <c r="H1629" i="5"/>
  <c r="G1629" i="5"/>
  <c r="F1629" i="5"/>
  <c r="I1628" i="5"/>
  <c r="G1628" i="5"/>
  <c r="F1628" i="5"/>
  <c r="H1627" i="5"/>
  <c r="G1627" i="5"/>
  <c r="F1627" i="5"/>
  <c r="I1626" i="5"/>
  <c r="G1626" i="5"/>
  <c r="F1626" i="5"/>
  <c r="I1625" i="5"/>
  <c r="H1625" i="5"/>
  <c r="G1625" i="5"/>
  <c r="F1625" i="5"/>
  <c r="I1624" i="5"/>
  <c r="G1624" i="5"/>
  <c r="F1624" i="5"/>
  <c r="I1623" i="5"/>
  <c r="H1623" i="5"/>
  <c r="G1623" i="5"/>
  <c r="F1623" i="5"/>
  <c r="I1622" i="5"/>
  <c r="G1622" i="5"/>
  <c r="F1622" i="5"/>
  <c r="H1621" i="5"/>
  <c r="G1621" i="5"/>
  <c r="F1621" i="5"/>
  <c r="I1620" i="5"/>
  <c r="G1620" i="5"/>
  <c r="F1620" i="5"/>
  <c r="H1619" i="5"/>
  <c r="G1619" i="5"/>
  <c r="F1619" i="5"/>
  <c r="I1618" i="5"/>
  <c r="G1618" i="5"/>
  <c r="F1618" i="5"/>
  <c r="I1617" i="5"/>
  <c r="H1617" i="5"/>
  <c r="G1617" i="5"/>
  <c r="F1617" i="5"/>
  <c r="I1616" i="5"/>
  <c r="G1616" i="5"/>
  <c r="F1616" i="5"/>
  <c r="I1615" i="5"/>
  <c r="H1615" i="5"/>
  <c r="G1615" i="5"/>
  <c r="F1615" i="5"/>
  <c r="I1614" i="5"/>
  <c r="G1614" i="5"/>
  <c r="F1614" i="5"/>
  <c r="I1613" i="5"/>
  <c r="H1613" i="5"/>
  <c r="G1613" i="5"/>
  <c r="F1613" i="5"/>
  <c r="I1612" i="5"/>
  <c r="G1612" i="5"/>
  <c r="F1612" i="5"/>
  <c r="I1611" i="5"/>
  <c r="H1611" i="5"/>
  <c r="G1611" i="5"/>
  <c r="F1611" i="5"/>
  <c r="I1610" i="5"/>
  <c r="G1610" i="5"/>
  <c r="F1610" i="5"/>
  <c r="I1609" i="5"/>
  <c r="H1609" i="5"/>
  <c r="G1609" i="5"/>
  <c r="F1609" i="5"/>
  <c r="I1608" i="5"/>
  <c r="G1608" i="5"/>
  <c r="F1608" i="5"/>
  <c r="I1607" i="5"/>
  <c r="H1607" i="5"/>
  <c r="G1607" i="5"/>
  <c r="F1607" i="5"/>
  <c r="I1606" i="5"/>
  <c r="G1606" i="5"/>
  <c r="F1606" i="5"/>
  <c r="H1605" i="5"/>
  <c r="G1605" i="5"/>
  <c r="F1605" i="5"/>
  <c r="I1604" i="5"/>
  <c r="G1604" i="5"/>
  <c r="F1604" i="5"/>
  <c r="I1603" i="5"/>
  <c r="H1603" i="5"/>
  <c r="G1603" i="5"/>
  <c r="F1603" i="5"/>
  <c r="I1602" i="5"/>
  <c r="G1602" i="5"/>
  <c r="F1602" i="5"/>
  <c r="I1601" i="5"/>
  <c r="H1601" i="5"/>
  <c r="G1601" i="5"/>
  <c r="F1601" i="5"/>
  <c r="I1600" i="5"/>
  <c r="G1600" i="5"/>
  <c r="F1600" i="5"/>
  <c r="I1599" i="5"/>
  <c r="H1599" i="5"/>
  <c r="G1599" i="5"/>
  <c r="F1599" i="5"/>
  <c r="I1598" i="5"/>
  <c r="G1598" i="5"/>
  <c r="F1598" i="5"/>
  <c r="I1597" i="5"/>
  <c r="H1597" i="5"/>
  <c r="G1597" i="5"/>
  <c r="F1597" i="5"/>
  <c r="I1596" i="5"/>
  <c r="G1596" i="5"/>
  <c r="F1596" i="5"/>
  <c r="H1595" i="5"/>
  <c r="G1595" i="5"/>
  <c r="F1595" i="5"/>
  <c r="I1594" i="5"/>
  <c r="G1594" i="5"/>
  <c r="F1594" i="5"/>
  <c r="I1593" i="5"/>
  <c r="H1593" i="5"/>
  <c r="G1593" i="5"/>
  <c r="F1593" i="5"/>
  <c r="I1592" i="5"/>
  <c r="G1592" i="5"/>
  <c r="F1592" i="5"/>
  <c r="I1591" i="5"/>
  <c r="H1591" i="5"/>
  <c r="G1591" i="5"/>
  <c r="F1591" i="5"/>
  <c r="I1590" i="5"/>
  <c r="G1590" i="5"/>
  <c r="F1590" i="5"/>
  <c r="I1589" i="5"/>
  <c r="H1589" i="5"/>
  <c r="G1589" i="5"/>
  <c r="F1589" i="5"/>
  <c r="I1588" i="5"/>
  <c r="G1588" i="5"/>
  <c r="F1588" i="5"/>
  <c r="H1587" i="5"/>
  <c r="G1587" i="5"/>
  <c r="F1587" i="5"/>
  <c r="I1586" i="5"/>
  <c r="G1586" i="5"/>
  <c r="F1586" i="5"/>
  <c r="I1585" i="5"/>
  <c r="H1585" i="5"/>
  <c r="G1585" i="5"/>
  <c r="F1585" i="5"/>
  <c r="I1584" i="5"/>
  <c r="G1584" i="5"/>
  <c r="F1584" i="5"/>
  <c r="H1583" i="5"/>
  <c r="G1583" i="5"/>
  <c r="F1583" i="5"/>
  <c r="I1582" i="5"/>
  <c r="G1582" i="5"/>
  <c r="F1582" i="5"/>
  <c r="H1581" i="5"/>
  <c r="G1581" i="5"/>
  <c r="F1581" i="5"/>
  <c r="I1580" i="5"/>
  <c r="G1580" i="5"/>
  <c r="F1580" i="5"/>
  <c r="H1579" i="5"/>
  <c r="G1579" i="5"/>
  <c r="F1579" i="5"/>
  <c r="I1578" i="5"/>
  <c r="G1578" i="5"/>
  <c r="F1578" i="5"/>
  <c r="I1577" i="5"/>
  <c r="H1577" i="5"/>
  <c r="G1577" i="5"/>
  <c r="F1577" i="5"/>
  <c r="I1576" i="5"/>
  <c r="G1576" i="5"/>
  <c r="F1576" i="5"/>
  <c r="I1575" i="5"/>
  <c r="H1575" i="5"/>
  <c r="G1575" i="5"/>
  <c r="F1575" i="5"/>
  <c r="I1574" i="5"/>
  <c r="G1574" i="5"/>
  <c r="F1574" i="5"/>
  <c r="I1573" i="5"/>
  <c r="H1573" i="5"/>
  <c r="G1573" i="5"/>
  <c r="F1573" i="5"/>
  <c r="I1572" i="5"/>
  <c r="G1572" i="5"/>
  <c r="F1572" i="5"/>
  <c r="I1571" i="5"/>
  <c r="H1571" i="5"/>
  <c r="G1571" i="5"/>
  <c r="F1571" i="5"/>
  <c r="I1570" i="5"/>
  <c r="G1570" i="5"/>
  <c r="F1570" i="5"/>
  <c r="I1569" i="5"/>
  <c r="H1569" i="5"/>
  <c r="G1569" i="5"/>
  <c r="F1569" i="5"/>
  <c r="I1568" i="5"/>
  <c r="G1568" i="5"/>
  <c r="F1568" i="5"/>
  <c r="I1567" i="5"/>
  <c r="H1567" i="5"/>
  <c r="G1567" i="5"/>
  <c r="F1567" i="5"/>
  <c r="I1566" i="5"/>
  <c r="G1566" i="5"/>
  <c r="F1566" i="5"/>
  <c r="H1565" i="5"/>
  <c r="G1565" i="5"/>
  <c r="F1565" i="5"/>
  <c r="I1564" i="5"/>
  <c r="G1564" i="5"/>
  <c r="F1564" i="5"/>
  <c r="I1563" i="5"/>
  <c r="H1563" i="5"/>
  <c r="G1563" i="5"/>
  <c r="F1563" i="5"/>
  <c r="I1562" i="5"/>
  <c r="G1562" i="5"/>
  <c r="F1562" i="5"/>
  <c r="I1561" i="5"/>
  <c r="H1561" i="5"/>
  <c r="G1561" i="5"/>
  <c r="F1561" i="5"/>
  <c r="I1560" i="5"/>
  <c r="G1560" i="5"/>
  <c r="F1560" i="5"/>
  <c r="H1559" i="5"/>
  <c r="G1559" i="5"/>
  <c r="F1559" i="5"/>
  <c r="I1558" i="5"/>
  <c r="G1558" i="5"/>
  <c r="F1558" i="5"/>
  <c r="H1557" i="5"/>
  <c r="G1557" i="5"/>
  <c r="F1557" i="5"/>
  <c r="I1556" i="5"/>
  <c r="G1556" i="5"/>
  <c r="F1556" i="5"/>
  <c r="I1555" i="5"/>
  <c r="H1555" i="5"/>
  <c r="G1555" i="5"/>
  <c r="F1555" i="5"/>
  <c r="I1554" i="5"/>
  <c r="G1554" i="5"/>
  <c r="F1554" i="5"/>
  <c r="H1553" i="5"/>
  <c r="G1553" i="5"/>
  <c r="F1553" i="5"/>
  <c r="I1552" i="5"/>
  <c r="G1552" i="5"/>
  <c r="F1552" i="5"/>
  <c r="H1551" i="5"/>
  <c r="G1551" i="5"/>
  <c r="F1551" i="5"/>
  <c r="I1550" i="5"/>
  <c r="G1550" i="5"/>
  <c r="F1550" i="5"/>
  <c r="I1549" i="5"/>
  <c r="H1549" i="5"/>
  <c r="G1549" i="5"/>
  <c r="F1549" i="5"/>
  <c r="I1548" i="5"/>
  <c r="G1548" i="5"/>
  <c r="F1548" i="5"/>
  <c r="I1547" i="5"/>
  <c r="H1547" i="5"/>
  <c r="G1547" i="5"/>
  <c r="F1547" i="5"/>
  <c r="I1546" i="5"/>
  <c r="G1546" i="5"/>
  <c r="F1546" i="5"/>
  <c r="I1545" i="5"/>
  <c r="H1545" i="5"/>
  <c r="G1545" i="5"/>
  <c r="F1545" i="5"/>
  <c r="I1544" i="5"/>
  <c r="G1544" i="5"/>
  <c r="F1544" i="5"/>
  <c r="I1543" i="5"/>
  <c r="H1543" i="5"/>
  <c r="G1543" i="5"/>
  <c r="F1543" i="5"/>
  <c r="I1542" i="5"/>
  <c r="G1542" i="5"/>
  <c r="F1542" i="5"/>
  <c r="I1541" i="5"/>
  <c r="H1541" i="5"/>
  <c r="G1541" i="5"/>
  <c r="F1541" i="5"/>
  <c r="I1540" i="5"/>
  <c r="G1540" i="5"/>
  <c r="F1540" i="5"/>
  <c r="H1539" i="5"/>
  <c r="G1539" i="5"/>
  <c r="F1539" i="5"/>
  <c r="I1538" i="5"/>
  <c r="G1538" i="5"/>
  <c r="F1538" i="5"/>
  <c r="I1537" i="5"/>
  <c r="H1537" i="5"/>
  <c r="G1537" i="5"/>
  <c r="F1537" i="5"/>
  <c r="I1536" i="5"/>
  <c r="G1536" i="5"/>
  <c r="F1536" i="5"/>
  <c r="I1535" i="5"/>
  <c r="H1535" i="5"/>
  <c r="G1535" i="5"/>
  <c r="F1535" i="5"/>
  <c r="I1534" i="5"/>
  <c r="G1534" i="5"/>
  <c r="F1534" i="5"/>
  <c r="I1533" i="5"/>
  <c r="H1533" i="5"/>
  <c r="G1533" i="5"/>
  <c r="F1533" i="5"/>
  <c r="I1532" i="5"/>
  <c r="G1532" i="5"/>
  <c r="F1532" i="5"/>
  <c r="I1531" i="5"/>
  <c r="H1531" i="5"/>
  <c r="G1531" i="5"/>
  <c r="F1531" i="5"/>
  <c r="I1530" i="5"/>
  <c r="G1530" i="5"/>
  <c r="F1530" i="5"/>
  <c r="I1529" i="5"/>
  <c r="H1529" i="5"/>
  <c r="G1529" i="5"/>
  <c r="F1529" i="5"/>
  <c r="I1528" i="5"/>
  <c r="G1528" i="5"/>
  <c r="F1528" i="5"/>
  <c r="I1527" i="5"/>
  <c r="H1527" i="5"/>
  <c r="G1527" i="5"/>
  <c r="F1527" i="5"/>
  <c r="I1526" i="5"/>
  <c r="G1526" i="5"/>
  <c r="F1526" i="5"/>
  <c r="H1525" i="5"/>
  <c r="G1525" i="5"/>
  <c r="F1525" i="5"/>
  <c r="I1524" i="5"/>
  <c r="G1524" i="5"/>
  <c r="F1524" i="5"/>
  <c r="H1523" i="5"/>
  <c r="G1523" i="5"/>
  <c r="F1523" i="5"/>
  <c r="I1522" i="5"/>
  <c r="G1522" i="5"/>
  <c r="F1522" i="5"/>
  <c r="I1521" i="5"/>
  <c r="H1521" i="5"/>
  <c r="G1521" i="5"/>
  <c r="F1521" i="5"/>
  <c r="I1520" i="5"/>
  <c r="G1520" i="5"/>
  <c r="F1520" i="5"/>
  <c r="H1519" i="5"/>
  <c r="G1519" i="5"/>
  <c r="F1519" i="5"/>
  <c r="I1518" i="5"/>
  <c r="G1518" i="5"/>
  <c r="F1518" i="5"/>
  <c r="I1517" i="5"/>
  <c r="H1517" i="5"/>
  <c r="G1517" i="5"/>
  <c r="F1517" i="5"/>
  <c r="I1516" i="5"/>
  <c r="G1516" i="5"/>
  <c r="F1516" i="5"/>
  <c r="H1515" i="5"/>
  <c r="G1515" i="5"/>
  <c r="F1515" i="5"/>
  <c r="I1514" i="5"/>
  <c r="G1514" i="5"/>
  <c r="F1514" i="5"/>
  <c r="I1513" i="5"/>
  <c r="H1513" i="5"/>
  <c r="G1513" i="5"/>
  <c r="F1513" i="5"/>
  <c r="I1512" i="5"/>
  <c r="G1512" i="5"/>
  <c r="F1512" i="5"/>
  <c r="I1511" i="5"/>
  <c r="H1511" i="5"/>
  <c r="G1511" i="5"/>
  <c r="F1511" i="5"/>
  <c r="I1510" i="5"/>
  <c r="G1510" i="5"/>
  <c r="F1510" i="5"/>
  <c r="H1509" i="5"/>
  <c r="G1509" i="5"/>
  <c r="F1509" i="5"/>
  <c r="I1508" i="5"/>
  <c r="G1508" i="5"/>
  <c r="F1508" i="5"/>
  <c r="I1507" i="5"/>
  <c r="H1507" i="5"/>
  <c r="G1507" i="5"/>
  <c r="F1507" i="5"/>
  <c r="I1506" i="5"/>
  <c r="G1506" i="5"/>
  <c r="F1506" i="5"/>
  <c r="I1505" i="5"/>
  <c r="H1505" i="5"/>
  <c r="G1505" i="5"/>
  <c r="F1505" i="5"/>
  <c r="I1504" i="5"/>
  <c r="G1504" i="5"/>
  <c r="F1504" i="5"/>
  <c r="I1503" i="5"/>
  <c r="H1503" i="5"/>
  <c r="G1503" i="5"/>
  <c r="F1503" i="5"/>
  <c r="I1502" i="5"/>
  <c r="G1502" i="5"/>
  <c r="F1502" i="5"/>
  <c r="I1501" i="5"/>
  <c r="H1501" i="5"/>
  <c r="G1501" i="5"/>
  <c r="F1501" i="5"/>
  <c r="I1500" i="5"/>
  <c r="G1500" i="5"/>
  <c r="F1500" i="5"/>
  <c r="I1499" i="5"/>
  <c r="H1499" i="5"/>
  <c r="G1499" i="5"/>
  <c r="F1499" i="5"/>
  <c r="I1498" i="5"/>
  <c r="G1498" i="5"/>
  <c r="F1498" i="5"/>
  <c r="H1497" i="5"/>
  <c r="G1497" i="5"/>
  <c r="F1497" i="5"/>
  <c r="I1496" i="5"/>
  <c r="G1496" i="5"/>
  <c r="F1496" i="5"/>
  <c r="I1495" i="5"/>
  <c r="H1495" i="5"/>
  <c r="G1495" i="5"/>
  <c r="F1495" i="5"/>
  <c r="I1494" i="5"/>
  <c r="G1494" i="5"/>
  <c r="F1494" i="5"/>
  <c r="I1493" i="5"/>
  <c r="H1493" i="5"/>
  <c r="G1493" i="5"/>
  <c r="F1493" i="5"/>
  <c r="I1492" i="5"/>
  <c r="G1492" i="5"/>
  <c r="F1492" i="5"/>
  <c r="I1491" i="5"/>
  <c r="H1491" i="5"/>
  <c r="G1491" i="5"/>
  <c r="F1491" i="5"/>
  <c r="I1490" i="5"/>
  <c r="G1490" i="5"/>
  <c r="F1490" i="5"/>
  <c r="H1489" i="5"/>
  <c r="G1489" i="5"/>
  <c r="F1489" i="5"/>
  <c r="I1488" i="5"/>
  <c r="G1488" i="5"/>
  <c r="F1488" i="5"/>
  <c r="I1487" i="5"/>
  <c r="H1487" i="5"/>
  <c r="G1487" i="5"/>
  <c r="F1487" i="5"/>
  <c r="I1486" i="5"/>
  <c r="G1486" i="5"/>
  <c r="F1486" i="5"/>
  <c r="I1485" i="5"/>
  <c r="H1485" i="5"/>
  <c r="G1485" i="5"/>
  <c r="F1485" i="5"/>
  <c r="I1484" i="5"/>
  <c r="G1484" i="5"/>
  <c r="F1484" i="5"/>
  <c r="H1483" i="5"/>
  <c r="G1483" i="5"/>
  <c r="F1483" i="5"/>
  <c r="I1482" i="5"/>
  <c r="G1482" i="5"/>
  <c r="F1482" i="5"/>
  <c r="I1481" i="5"/>
  <c r="H1481" i="5"/>
  <c r="G1481" i="5"/>
  <c r="F1481" i="5"/>
  <c r="I1480" i="5"/>
  <c r="G1480" i="5"/>
  <c r="F1480" i="5"/>
  <c r="I1479" i="5"/>
  <c r="H1479" i="5"/>
  <c r="G1479" i="5"/>
  <c r="F1479" i="5"/>
  <c r="I1478" i="5"/>
  <c r="G1478" i="5"/>
  <c r="F1478" i="5"/>
  <c r="I1477" i="5"/>
  <c r="H1477" i="5"/>
  <c r="G1477" i="5"/>
  <c r="F1477" i="5"/>
  <c r="I1476" i="5"/>
  <c r="G1476" i="5"/>
  <c r="F1476" i="5"/>
  <c r="I1475" i="5"/>
  <c r="H1475" i="5"/>
  <c r="G1475" i="5"/>
  <c r="F1475" i="5"/>
  <c r="I1474" i="5"/>
  <c r="G1474" i="5"/>
  <c r="F1474" i="5"/>
  <c r="I1473" i="5"/>
  <c r="H1473" i="5"/>
  <c r="G1473" i="5"/>
  <c r="F1473" i="5"/>
  <c r="I1472" i="5"/>
  <c r="G1472" i="5"/>
  <c r="F1472" i="5"/>
  <c r="I1471" i="5"/>
  <c r="H1471" i="5"/>
  <c r="G1471" i="5"/>
  <c r="F1471" i="5"/>
  <c r="I1470" i="5"/>
  <c r="G1470" i="5"/>
  <c r="F1470" i="5"/>
  <c r="H1469" i="5"/>
  <c r="G1469" i="5"/>
  <c r="F1469" i="5"/>
  <c r="I1468" i="5"/>
  <c r="G1468" i="5"/>
  <c r="F1468" i="5"/>
  <c r="H1467" i="5"/>
  <c r="G1467" i="5"/>
  <c r="F1467" i="5"/>
  <c r="I1466" i="5"/>
  <c r="G1466" i="5"/>
  <c r="F1466" i="5"/>
  <c r="I1465" i="5"/>
  <c r="H1465" i="5"/>
  <c r="G1465" i="5"/>
  <c r="F1465" i="5"/>
  <c r="I1464" i="5"/>
  <c r="G1464" i="5"/>
  <c r="F1464" i="5"/>
  <c r="I1463" i="5"/>
  <c r="H1463" i="5"/>
  <c r="G1463" i="5"/>
  <c r="F1463" i="5"/>
  <c r="I1462" i="5"/>
  <c r="G1462" i="5"/>
  <c r="F1462" i="5"/>
  <c r="I1461" i="5"/>
  <c r="H1461" i="5"/>
  <c r="G1461" i="5"/>
  <c r="F1461" i="5"/>
  <c r="I1460" i="5"/>
  <c r="G1460" i="5"/>
  <c r="F1460" i="5"/>
  <c r="H1459" i="5"/>
  <c r="G1459" i="5"/>
  <c r="F1459" i="5"/>
  <c r="I1458" i="5"/>
  <c r="G1458" i="5"/>
  <c r="F1458" i="5"/>
  <c r="I1457" i="5"/>
  <c r="H1457" i="5"/>
  <c r="G1457" i="5"/>
  <c r="F1457" i="5"/>
  <c r="I1456" i="5"/>
  <c r="G1456" i="5"/>
  <c r="F1456" i="5"/>
  <c r="I1455" i="5"/>
  <c r="H1455" i="5"/>
  <c r="G1455" i="5"/>
  <c r="F1455" i="5"/>
  <c r="I1454" i="5"/>
  <c r="G1454" i="5"/>
  <c r="F1454" i="5"/>
  <c r="I1453" i="5"/>
  <c r="H1453" i="5"/>
  <c r="G1453" i="5"/>
  <c r="F1453" i="5"/>
  <c r="I1452" i="5"/>
  <c r="G1452" i="5"/>
  <c r="F1452" i="5"/>
  <c r="H1451" i="5"/>
  <c r="G1451" i="5"/>
  <c r="F1451" i="5"/>
  <c r="I1450" i="5"/>
  <c r="G1450" i="5"/>
  <c r="F1450" i="5"/>
  <c r="H1449" i="5"/>
  <c r="G1449" i="5"/>
  <c r="F1449" i="5"/>
  <c r="I1448" i="5"/>
  <c r="G1448" i="5"/>
  <c r="F1448" i="5"/>
  <c r="I1447" i="5"/>
  <c r="H1447" i="5"/>
  <c r="G1447" i="5"/>
  <c r="F1447" i="5"/>
  <c r="I1446" i="5"/>
  <c r="G1446" i="5"/>
  <c r="F1446" i="5"/>
  <c r="H1445" i="5"/>
  <c r="G1445" i="5"/>
  <c r="F1445" i="5"/>
  <c r="I1444" i="5"/>
  <c r="G1444" i="5"/>
  <c r="F1444" i="5"/>
  <c r="I1443" i="5"/>
  <c r="H1443" i="5"/>
  <c r="G1443" i="5"/>
  <c r="F1443" i="5"/>
  <c r="I1442" i="5"/>
  <c r="G1442" i="5"/>
  <c r="F1442" i="5"/>
  <c r="H1441" i="5"/>
  <c r="G1441" i="5"/>
  <c r="F1441" i="5"/>
  <c r="I1440" i="5"/>
  <c r="G1440" i="5"/>
  <c r="F1440" i="5"/>
  <c r="H1439" i="5"/>
  <c r="G1439" i="5"/>
  <c r="F1439" i="5"/>
  <c r="I1438" i="5"/>
  <c r="G1438" i="5"/>
  <c r="F1438" i="5"/>
  <c r="I1437" i="5"/>
  <c r="H1437" i="5"/>
  <c r="G1437" i="5"/>
  <c r="F1437" i="5"/>
  <c r="I1436" i="5"/>
  <c r="G1436" i="5"/>
  <c r="F1436" i="5"/>
  <c r="I1435" i="5"/>
  <c r="H1435" i="5"/>
  <c r="G1435" i="5"/>
  <c r="F1435" i="5"/>
  <c r="I1434" i="5"/>
  <c r="G1434" i="5"/>
  <c r="F1434" i="5"/>
  <c r="H1433" i="5"/>
  <c r="G1433" i="5"/>
  <c r="F1433" i="5"/>
  <c r="I1432" i="5"/>
  <c r="G1432" i="5"/>
  <c r="F1432" i="5"/>
  <c r="H1431" i="5"/>
  <c r="G1431" i="5"/>
  <c r="F1431" i="5"/>
  <c r="I1430" i="5"/>
  <c r="G1430" i="5"/>
  <c r="F1430" i="5"/>
  <c r="I1429" i="5"/>
  <c r="H1429" i="5"/>
  <c r="G1429" i="5"/>
  <c r="F1429" i="5"/>
  <c r="I1428" i="5"/>
  <c r="G1428" i="5"/>
  <c r="F1428" i="5"/>
  <c r="I1427" i="5"/>
  <c r="H1427" i="5"/>
  <c r="G1427" i="5"/>
  <c r="F1427" i="5"/>
  <c r="I1426" i="5"/>
  <c r="G1426" i="5"/>
  <c r="F1426" i="5"/>
  <c r="I1425" i="5"/>
  <c r="H1425" i="5"/>
  <c r="G1425" i="5"/>
  <c r="F1425" i="5"/>
  <c r="I1424" i="5"/>
  <c r="G1424" i="5"/>
  <c r="F1424" i="5"/>
  <c r="I1423" i="5"/>
  <c r="H1423" i="5"/>
  <c r="G1423" i="5"/>
  <c r="F1423" i="5"/>
  <c r="I1422" i="5"/>
  <c r="G1422" i="5"/>
  <c r="F1422" i="5"/>
  <c r="H1421" i="5"/>
  <c r="G1421" i="5"/>
  <c r="F1421" i="5"/>
  <c r="I1420" i="5"/>
  <c r="G1420" i="5"/>
  <c r="F1420" i="5"/>
  <c r="I1419" i="5"/>
  <c r="H1419" i="5"/>
  <c r="G1419" i="5"/>
  <c r="F1419" i="5"/>
  <c r="I1418" i="5"/>
  <c r="G1418" i="5"/>
  <c r="F1418" i="5"/>
  <c r="I1417" i="5"/>
  <c r="H1417" i="5"/>
  <c r="G1417" i="5"/>
  <c r="F1417" i="5"/>
  <c r="I1416" i="5"/>
  <c r="G1416" i="5"/>
  <c r="F1416" i="5"/>
  <c r="H1415" i="5"/>
  <c r="G1415" i="5"/>
  <c r="F1415" i="5"/>
  <c r="I1414" i="5"/>
  <c r="G1414" i="5"/>
  <c r="F1414" i="5"/>
  <c r="I1413" i="5"/>
  <c r="H1413" i="5"/>
  <c r="G1413" i="5"/>
  <c r="F1413" i="5"/>
  <c r="I1412" i="5"/>
  <c r="G1412" i="5"/>
  <c r="F1412" i="5"/>
  <c r="I1411" i="5"/>
  <c r="H1411" i="5"/>
  <c r="G1411" i="5"/>
  <c r="F1411" i="5"/>
  <c r="I1410" i="5"/>
  <c r="G1410" i="5"/>
  <c r="F1410" i="5"/>
  <c r="H1409" i="5"/>
  <c r="G1409" i="5"/>
  <c r="F1409" i="5"/>
  <c r="I1408" i="5"/>
  <c r="H1408" i="5"/>
  <c r="G1408" i="5"/>
  <c r="F1408" i="5"/>
  <c r="H1407" i="5"/>
  <c r="G1407" i="5"/>
  <c r="F1407" i="5"/>
  <c r="I1406" i="5"/>
  <c r="G1406" i="5"/>
  <c r="F1406" i="5"/>
  <c r="H1405" i="5"/>
  <c r="G1405" i="5"/>
  <c r="F1405" i="5"/>
  <c r="I1404" i="5"/>
  <c r="G1404" i="5"/>
  <c r="F1404" i="5"/>
  <c r="H1403" i="5"/>
  <c r="G1403" i="5"/>
  <c r="F1403" i="5"/>
  <c r="I1402" i="5"/>
  <c r="G1402" i="5"/>
  <c r="F1402" i="5"/>
  <c r="I1401" i="5"/>
  <c r="H1401" i="5"/>
  <c r="G1401" i="5"/>
  <c r="F1401" i="5"/>
  <c r="I1400" i="5"/>
  <c r="G1400" i="5"/>
  <c r="F1400" i="5"/>
  <c r="H1399" i="5"/>
  <c r="G1399" i="5"/>
  <c r="F1399" i="5"/>
  <c r="I1398" i="5"/>
  <c r="G1398" i="5"/>
  <c r="F1398" i="5"/>
  <c r="I1397" i="5"/>
  <c r="H1397" i="5"/>
  <c r="G1397" i="5"/>
  <c r="F1397" i="5"/>
  <c r="I1396" i="5"/>
  <c r="G1396" i="5"/>
  <c r="F1396" i="5"/>
  <c r="H1395" i="5"/>
  <c r="G1395" i="5"/>
  <c r="F1395" i="5"/>
  <c r="I1394" i="5"/>
  <c r="G1394" i="5"/>
  <c r="F1394" i="5"/>
  <c r="I1393" i="5"/>
  <c r="H1393" i="5"/>
  <c r="G1393" i="5"/>
  <c r="F1393" i="5"/>
  <c r="I1392" i="5"/>
  <c r="G1392" i="5"/>
  <c r="F1392" i="5"/>
  <c r="I1391" i="5"/>
  <c r="H1391" i="5"/>
  <c r="G1391" i="5"/>
  <c r="F1391" i="5"/>
  <c r="I1390" i="5"/>
  <c r="G1390" i="5"/>
  <c r="F1390" i="5"/>
  <c r="I1389" i="5"/>
  <c r="H1389" i="5"/>
  <c r="G1389" i="5"/>
  <c r="F1389" i="5"/>
  <c r="I1388" i="5"/>
  <c r="G1388" i="5"/>
  <c r="F1388" i="5"/>
  <c r="I1387" i="5"/>
  <c r="H1387" i="5"/>
  <c r="G1387" i="5"/>
  <c r="F1387" i="5"/>
  <c r="I1386" i="5"/>
  <c r="G1386" i="5"/>
  <c r="F1386" i="5"/>
  <c r="I1385" i="5"/>
  <c r="H1385" i="5"/>
  <c r="G1385" i="5"/>
  <c r="F1385" i="5"/>
  <c r="I1384" i="5"/>
  <c r="G1384" i="5"/>
  <c r="F1384" i="5"/>
  <c r="I1383" i="5"/>
  <c r="H1383" i="5"/>
  <c r="G1383" i="5"/>
  <c r="F1383" i="5"/>
  <c r="I1382" i="5"/>
  <c r="G1382" i="5"/>
  <c r="F1382" i="5"/>
  <c r="I1381" i="5"/>
  <c r="H1381" i="5"/>
  <c r="G1381" i="5"/>
  <c r="F1381" i="5"/>
  <c r="I1380" i="5"/>
  <c r="G1380" i="5"/>
  <c r="F1380" i="5"/>
  <c r="H1379" i="5"/>
  <c r="G1379" i="5"/>
  <c r="F1379" i="5"/>
  <c r="I1378" i="5"/>
  <c r="G1378" i="5"/>
  <c r="F1378" i="5"/>
  <c r="I1377" i="5"/>
  <c r="H1377" i="5"/>
  <c r="G1377" i="5"/>
  <c r="F1377" i="5"/>
  <c r="I1376" i="5"/>
  <c r="G1376" i="5"/>
  <c r="F1376" i="5"/>
  <c r="H1375" i="5"/>
  <c r="G1375" i="5"/>
  <c r="F1375" i="5"/>
  <c r="I1374" i="5"/>
  <c r="G1374" i="5"/>
  <c r="F1374" i="5"/>
  <c r="I1373" i="5"/>
  <c r="H1373" i="5"/>
  <c r="G1373" i="5"/>
  <c r="F1373" i="5"/>
  <c r="I1372" i="5"/>
  <c r="G1372" i="5"/>
  <c r="F1372" i="5"/>
  <c r="I1371" i="5"/>
  <c r="H1371" i="5"/>
  <c r="G1371" i="5"/>
  <c r="F1371" i="5"/>
  <c r="I1370" i="5"/>
  <c r="G1370" i="5"/>
  <c r="F1370" i="5"/>
  <c r="I1369" i="5"/>
  <c r="H1369" i="5"/>
  <c r="G1369" i="5"/>
  <c r="F1369" i="5"/>
  <c r="I1368" i="5"/>
  <c r="G1368" i="5"/>
  <c r="F1368" i="5"/>
  <c r="I1367" i="5"/>
  <c r="H1367" i="5"/>
  <c r="G1367" i="5"/>
  <c r="F1367" i="5"/>
  <c r="I1366" i="5"/>
  <c r="G1366" i="5"/>
  <c r="F1366" i="5"/>
  <c r="I1365" i="5"/>
  <c r="H1365" i="5"/>
  <c r="G1365" i="5"/>
  <c r="F1365" i="5"/>
  <c r="I1364" i="5"/>
  <c r="G1364" i="5"/>
  <c r="F1364" i="5"/>
  <c r="I1363" i="5"/>
  <c r="H1363" i="5"/>
  <c r="G1363" i="5"/>
  <c r="F1363" i="5"/>
  <c r="I1362" i="5"/>
  <c r="G1362" i="5"/>
  <c r="F1362" i="5"/>
  <c r="I1361" i="5"/>
  <c r="H1361" i="5"/>
  <c r="G1361" i="5"/>
  <c r="F1361" i="5"/>
  <c r="I1360" i="5"/>
  <c r="G1360" i="5"/>
  <c r="F1360" i="5"/>
  <c r="H1359" i="5"/>
  <c r="G1359" i="5"/>
  <c r="F1359" i="5"/>
  <c r="I1358" i="5"/>
  <c r="G1358" i="5"/>
  <c r="F1358" i="5"/>
  <c r="I1357" i="5"/>
  <c r="H1357" i="5"/>
  <c r="G1357" i="5"/>
  <c r="F1357" i="5"/>
  <c r="I1356" i="5"/>
  <c r="G1356" i="5"/>
  <c r="F1356" i="5"/>
  <c r="I1355" i="5"/>
  <c r="H1355" i="5"/>
  <c r="G1355" i="5"/>
  <c r="F1355" i="5"/>
  <c r="I1354" i="5"/>
  <c r="G1354" i="5"/>
  <c r="F1354" i="5"/>
  <c r="I1353" i="5"/>
  <c r="H1353" i="5"/>
  <c r="G1353" i="5"/>
  <c r="F1353" i="5"/>
  <c r="I1352" i="5"/>
  <c r="G1352" i="5"/>
  <c r="F1352" i="5"/>
  <c r="I1351" i="5"/>
  <c r="H1351" i="5"/>
  <c r="G1351" i="5"/>
  <c r="F1351" i="5"/>
  <c r="I1350" i="5"/>
  <c r="G1350" i="5"/>
  <c r="F1350" i="5"/>
  <c r="I1349" i="5"/>
  <c r="H1349" i="5"/>
  <c r="G1349" i="5"/>
  <c r="F1349" i="5"/>
  <c r="I1348" i="5"/>
  <c r="G1348" i="5"/>
  <c r="F1348" i="5"/>
  <c r="I1347" i="5"/>
  <c r="H1347" i="5"/>
  <c r="G1347" i="5"/>
  <c r="F1347" i="5"/>
  <c r="I1346" i="5"/>
  <c r="G1346" i="5"/>
  <c r="F1346" i="5"/>
  <c r="H1345" i="5"/>
  <c r="G1345" i="5"/>
  <c r="F1345" i="5"/>
  <c r="I1344" i="5"/>
  <c r="G1344" i="5"/>
  <c r="F1344" i="5"/>
  <c r="I1343" i="5"/>
  <c r="H1343" i="5"/>
  <c r="G1343" i="5"/>
  <c r="F1343" i="5"/>
  <c r="I1342" i="5"/>
  <c r="G1342" i="5"/>
  <c r="F1342" i="5"/>
  <c r="H1341" i="5"/>
  <c r="G1341" i="5"/>
  <c r="F1341" i="5"/>
  <c r="I1340" i="5"/>
  <c r="G1340" i="5"/>
  <c r="F1340" i="5"/>
  <c r="I1339" i="5"/>
  <c r="H1339" i="5"/>
  <c r="G1339" i="5"/>
  <c r="F1339" i="5"/>
  <c r="I1338" i="5"/>
  <c r="G1338" i="5"/>
  <c r="F1338" i="5"/>
  <c r="H1337" i="5"/>
  <c r="G1337" i="5"/>
  <c r="F1337" i="5"/>
  <c r="I1336" i="5"/>
  <c r="G1336" i="5"/>
  <c r="F1336" i="5"/>
  <c r="H1335" i="5"/>
  <c r="G1335" i="5"/>
  <c r="F1335" i="5"/>
  <c r="I1334" i="5"/>
  <c r="G1334" i="5"/>
  <c r="F1334" i="5"/>
  <c r="I1333" i="5"/>
  <c r="H1333" i="5"/>
  <c r="G1333" i="5"/>
  <c r="F1333" i="5"/>
  <c r="I1332" i="5"/>
  <c r="G1332" i="5"/>
  <c r="F1332" i="5"/>
  <c r="I1331" i="5"/>
  <c r="H1331" i="5"/>
  <c r="G1331" i="5"/>
  <c r="F1331" i="5"/>
  <c r="I1330" i="5"/>
  <c r="G1330" i="5"/>
  <c r="F1330" i="5"/>
  <c r="I1329" i="5"/>
  <c r="H1329" i="5"/>
  <c r="G1329" i="5"/>
  <c r="F1329" i="5"/>
  <c r="I1328" i="5"/>
  <c r="G1328" i="5"/>
  <c r="F1328" i="5"/>
  <c r="H1327" i="5"/>
  <c r="G1327" i="5"/>
  <c r="F1327" i="5"/>
  <c r="I1326" i="5"/>
  <c r="G1326" i="5"/>
  <c r="F1326" i="5"/>
  <c r="I1325" i="5"/>
  <c r="H1325" i="5"/>
  <c r="G1325" i="5"/>
  <c r="F1325" i="5"/>
  <c r="I1324" i="5"/>
  <c r="G1324" i="5"/>
  <c r="F1324" i="5"/>
  <c r="I1323" i="5"/>
  <c r="H1323" i="5"/>
  <c r="G1323" i="5"/>
  <c r="F1323" i="5"/>
  <c r="I1322" i="5"/>
  <c r="G1322" i="5"/>
  <c r="F1322" i="5"/>
  <c r="I1321" i="5"/>
  <c r="H1321" i="5"/>
  <c r="G1321" i="5"/>
  <c r="F1321" i="5"/>
  <c r="I1320" i="5"/>
  <c r="G1320" i="5"/>
  <c r="F1320" i="5"/>
  <c r="I1319" i="5"/>
  <c r="H1319" i="5"/>
  <c r="G1319" i="5"/>
  <c r="F1319" i="5"/>
  <c r="I1318" i="5"/>
  <c r="G1318" i="5"/>
  <c r="F1318" i="5"/>
  <c r="H1317" i="5"/>
  <c r="G1317" i="5"/>
  <c r="F1317" i="5"/>
  <c r="I1316" i="5"/>
  <c r="G1316" i="5"/>
  <c r="F1316" i="5"/>
  <c r="I1315" i="5"/>
  <c r="H1315" i="5"/>
  <c r="G1315" i="5"/>
  <c r="F1315" i="5"/>
  <c r="I1314" i="5"/>
  <c r="G1314" i="5"/>
  <c r="F1314" i="5"/>
  <c r="I1313" i="5"/>
  <c r="H1313" i="5"/>
  <c r="G1313" i="5"/>
  <c r="F1313" i="5"/>
  <c r="I1312" i="5"/>
  <c r="G1312" i="5"/>
  <c r="F1312" i="5"/>
  <c r="I1311" i="5"/>
  <c r="H1311" i="5"/>
  <c r="G1311" i="5"/>
  <c r="F1311" i="5"/>
  <c r="I1310" i="5"/>
  <c r="G1310" i="5"/>
  <c r="F1310" i="5"/>
  <c r="I1309" i="5"/>
  <c r="H1309" i="5"/>
  <c r="G1309" i="5"/>
  <c r="F1309" i="5"/>
  <c r="I1308" i="5"/>
  <c r="G1308" i="5"/>
  <c r="F1308" i="5"/>
  <c r="I1307" i="5"/>
  <c r="H1307" i="5"/>
  <c r="G1307" i="5"/>
  <c r="F1307" i="5"/>
  <c r="I1306" i="5"/>
  <c r="G1306" i="5"/>
  <c r="F1306" i="5"/>
  <c r="H1305" i="5"/>
  <c r="G1305" i="5"/>
  <c r="F1305" i="5"/>
  <c r="I1304" i="5"/>
  <c r="G1304" i="5"/>
  <c r="F1304" i="5"/>
  <c r="H1303" i="5"/>
  <c r="G1303" i="5"/>
  <c r="F1303" i="5"/>
  <c r="I1302" i="5"/>
  <c r="G1302" i="5"/>
  <c r="F1302" i="5"/>
  <c r="H1301" i="5"/>
  <c r="G1301" i="5"/>
  <c r="F1301" i="5"/>
  <c r="I1300" i="5"/>
  <c r="G1300" i="5"/>
  <c r="F1300" i="5"/>
  <c r="H1299" i="5"/>
  <c r="G1299" i="5"/>
  <c r="F1299" i="5"/>
  <c r="I1298" i="5"/>
  <c r="G1298" i="5"/>
  <c r="F1298" i="5"/>
  <c r="I1297" i="5"/>
  <c r="H1297" i="5"/>
  <c r="G1297" i="5"/>
  <c r="F1297" i="5"/>
  <c r="I1296" i="5"/>
  <c r="G1296" i="5"/>
  <c r="F1296" i="5"/>
  <c r="I1295" i="5"/>
  <c r="H1295" i="5"/>
  <c r="G1295" i="5"/>
  <c r="F1295" i="5"/>
  <c r="I1294" i="5"/>
  <c r="G1294" i="5"/>
  <c r="F1294" i="5"/>
  <c r="H1293" i="5"/>
  <c r="G1293" i="5"/>
  <c r="F1293" i="5"/>
  <c r="I1292" i="5"/>
  <c r="G1292" i="5"/>
  <c r="F1292" i="5"/>
  <c r="I1291" i="5"/>
  <c r="H1291" i="5"/>
  <c r="G1291" i="5"/>
  <c r="F1291" i="5"/>
  <c r="I1290" i="5"/>
  <c r="G1290" i="5"/>
  <c r="F1290" i="5"/>
  <c r="I1289" i="5"/>
  <c r="H1289" i="5"/>
  <c r="G1289" i="5"/>
  <c r="F1289" i="5"/>
  <c r="I1288" i="5"/>
  <c r="G1288" i="5"/>
  <c r="F1288" i="5"/>
  <c r="I1287" i="5"/>
  <c r="H1287" i="5"/>
  <c r="G1287" i="5"/>
  <c r="F1287" i="5"/>
  <c r="I1286" i="5"/>
  <c r="G1286" i="5"/>
  <c r="F1286" i="5"/>
  <c r="H1285" i="5"/>
  <c r="G1285" i="5"/>
  <c r="F1285" i="5"/>
  <c r="I1284" i="5"/>
  <c r="G1284" i="5"/>
  <c r="F1284" i="5"/>
  <c r="I1283" i="5"/>
  <c r="H1283" i="5"/>
  <c r="G1283" i="5"/>
  <c r="F1283" i="5"/>
  <c r="I1282" i="5"/>
  <c r="G1282" i="5"/>
  <c r="F1282" i="5"/>
  <c r="I1281" i="5"/>
  <c r="H1281" i="5"/>
  <c r="G1281" i="5"/>
  <c r="F1281" i="5"/>
  <c r="I1280" i="5"/>
  <c r="G1280" i="5"/>
  <c r="F1280" i="5"/>
  <c r="H1279" i="5"/>
  <c r="G1279" i="5"/>
  <c r="F1279" i="5"/>
  <c r="I1278" i="5"/>
  <c r="G1278" i="5"/>
  <c r="F1278" i="5"/>
  <c r="I1277" i="5"/>
  <c r="H1277" i="5"/>
  <c r="G1277" i="5"/>
  <c r="F1277" i="5"/>
  <c r="I1276" i="5"/>
  <c r="G1276" i="5"/>
  <c r="F1276" i="5"/>
  <c r="H1275" i="5"/>
  <c r="G1275" i="5"/>
  <c r="F1275" i="5"/>
  <c r="I1274" i="5"/>
  <c r="G1274" i="5"/>
  <c r="F1274" i="5"/>
  <c r="H1273" i="5"/>
  <c r="G1273" i="5"/>
  <c r="F1273" i="5"/>
  <c r="I1272" i="5"/>
  <c r="G1272" i="5"/>
  <c r="F1272" i="5"/>
  <c r="H1271" i="5"/>
  <c r="G1271" i="5"/>
  <c r="F1271" i="5"/>
  <c r="I1270" i="5"/>
  <c r="G1270" i="5"/>
  <c r="F1270" i="5"/>
  <c r="H1269" i="5"/>
  <c r="G1269" i="5"/>
  <c r="F1269" i="5"/>
  <c r="I1268" i="5"/>
  <c r="G1268" i="5"/>
  <c r="F1268" i="5"/>
  <c r="I1267" i="5"/>
  <c r="H1267" i="5"/>
  <c r="G1267" i="5"/>
  <c r="F1267" i="5"/>
  <c r="I1266" i="5"/>
  <c r="G1266" i="5"/>
  <c r="F1266" i="5"/>
  <c r="I1265" i="5"/>
  <c r="H1265" i="5"/>
  <c r="G1265" i="5"/>
  <c r="F1265" i="5"/>
  <c r="I1264" i="5"/>
  <c r="G1264" i="5"/>
  <c r="F1264" i="5"/>
  <c r="I1263" i="5"/>
  <c r="H1263" i="5"/>
  <c r="G1263" i="5"/>
  <c r="F1263" i="5"/>
  <c r="I1262" i="5"/>
  <c r="G1262" i="5"/>
  <c r="F1262" i="5"/>
  <c r="I1261" i="5"/>
  <c r="H1261" i="5"/>
  <c r="G1261" i="5"/>
  <c r="F1261" i="5"/>
  <c r="I1260" i="5"/>
  <c r="G1260" i="5"/>
  <c r="F1260" i="5"/>
  <c r="I1259" i="5"/>
  <c r="H1259" i="5"/>
  <c r="G1259" i="5"/>
  <c r="F1259" i="5"/>
  <c r="I1258" i="5"/>
  <c r="G1258" i="5"/>
  <c r="F1258" i="5"/>
  <c r="I1257" i="5"/>
  <c r="H1257" i="5"/>
  <c r="G1257" i="5"/>
  <c r="F1257" i="5"/>
  <c r="I1256" i="5"/>
  <c r="G1256" i="5"/>
  <c r="F1256" i="5"/>
  <c r="I1255" i="5"/>
  <c r="H1255" i="5"/>
  <c r="G1255" i="5"/>
  <c r="F1255" i="5"/>
  <c r="I1254" i="5"/>
  <c r="H1254" i="5"/>
  <c r="G1254" i="5"/>
  <c r="F1254" i="5"/>
  <c r="I1253" i="5"/>
  <c r="H1253" i="5"/>
  <c r="G1253" i="5"/>
  <c r="F1253" i="5"/>
  <c r="I1252" i="5"/>
  <c r="G1252" i="5"/>
  <c r="F1252" i="5"/>
  <c r="H1251" i="5"/>
  <c r="G1251" i="5"/>
  <c r="F1251" i="5"/>
  <c r="I1250" i="5"/>
  <c r="G1250" i="5"/>
  <c r="F1250" i="5"/>
  <c r="I1249" i="5"/>
  <c r="H1249" i="5"/>
  <c r="G1249" i="5"/>
  <c r="F1249" i="5"/>
  <c r="I1248" i="5"/>
  <c r="G1248" i="5"/>
  <c r="F1248" i="5"/>
  <c r="I1247" i="5"/>
  <c r="H1247" i="5"/>
  <c r="G1247" i="5"/>
  <c r="F1247" i="5"/>
  <c r="I1246" i="5"/>
  <c r="G1246" i="5"/>
  <c r="F1246" i="5"/>
  <c r="I1245" i="5"/>
  <c r="H1245" i="5"/>
  <c r="G1245" i="5"/>
  <c r="F1245" i="5"/>
  <c r="I1244" i="5"/>
  <c r="G1244" i="5"/>
  <c r="F1244" i="5"/>
  <c r="H1243" i="5"/>
  <c r="G1243" i="5"/>
  <c r="F1243" i="5"/>
  <c r="I1242" i="5"/>
  <c r="G1242" i="5"/>
  <c r="F1242" i="5"/>
  <c r="H1241" i="5"/>
  <c r="G1241" i="5"/>
  <c r="F1241" i="5"/>
  <c r="I1240" i="5"/>
  <c r="G1240" i="5"/>
  <c r="F1240" i="5"/>
  <c r="H1239" i="5"/>
  <c r="G1239" i="5"/>
  <c r="F1239" i="5"/>
  <c r="I1238" i="5"/>
  <c r="G1238" i="5"/>
  <c r="F1238" i="5"/>
  <c r="H1237" i="5"/>
  <c r="G1237" i="5"/>
  <c r="F1237" i="5"/>
  <c r="I1236" i="5"/>
  <c r="G1236" i="5"/>
  <c r="F1236" i="5"/>
  <c r="I1235" i="5"/>
  <c r="H1235" i="5"/>
  <c r="G1235" i="5"/>
  <c r="F1235" i="5"/>
  <c r="I1234" i="5"/>
  <c r="G1234" i="5"/>
  <c r="F1234" i="5"/>
  <c r="I1233" i="5"/>
  <c r="H1233" i="5"/>
  <c r="G1233" i="5"/>
  <c r="F1233" i="5"/>
  <c r="I1232" i="5"/>
  <c r="G1232" i="5"/>
  <c r="F1232" i="5"/>
  <c r="I1231" i="5"/>
  <c r="H1231" i="5"/>
  <c r="G1231" i="5"/>
  <c r="F1231" i="5"/>
  <c r="I1230" i="5"/>
  <c r="G1230" i="5"/>
  <c r="F1230" i="5"/>
  <c r="I1229" i="5"/>
  <c r="H1229" i="5"/>
  <c r="G1229" i="5"/>
  <c r="F1229" i="5"/>
  <c r="I1228" i="5"/>
  <c r="G1228" i="5"/>
  <c r="F1228" i="5"/>
  <c r="H1227" i="5"/>
  <c r="G1227" i="5"/>
  <c r="F1227" i="5"/>
  <c r="I1226" i="5"/>
  <c r="G1226" i="5"/>
  <c r="F1226" i="5"/>
  <c r="I1225" i="5"/>
  <c r="H1225" i="5"/>
  <c r="G1225" i="5"/>
  <c r="F1225" i="5"/>
  <c r="I1224" i="5"/>
  <c r="G1224" i="5"/>
  <c r="F1224" i="5"/>
  <c r="I1223" i="5"/>
  <c r="H1223" i="5"/>
  <c r="G1223" i="5"/>
  <c r="F1223" i="5"/>
  <c r="I1222" i="5"/>
  <c r="G1222" i="5"/>
  <c r="F1222" i="5"/>
  <c r="I1221" i="5"/>
  <c r="H1221" i="5"/>
  <c r="G1221" i="5"/>
  <c r="F1221" i="5"/>
  <c r="I1220" i="5"/>
  <c r="G1220" i="5"/>
  <c r="F1220" i="5"/>
  <c r="I1219" i="5"/>
  <c r="H1219" i="5"/>
  <c r="G1219" i="5"/>
  <c r="F1219" i="5"/>
  <c r="I1218" i="5"/>
  <c r="G1218" i="5"/>
  <c r="F1218" i="5"/>
  <c r="I1217" i="5"/>
  <c r="H1217" i="5"/>
  <c r="G1217" i="5"/>
  <c r="F1217" i="5"/>
  <c r="I1216" i="5"/>
  <c r="G1216" i="5"/>
  <c r="F1216" i="5"/>
  <c r="I1215" i="5"/>
  <c r="H1215" i="5"/>
  <c r="G1215" i="5"/>
  <c r="F1215" i="5"/>
  <c r="I1214" i="5"/>
  <c r="G1214" i="5"/>
  <c r="F1214" i="5"/>
  <c r="I1213" i="5"/>
  <c r="H1213" i="5"/>
  <c r="G1213" i="5"/>
  <c r="F1213" i="5"/>
  <c r="I1212" i="5"/>
  <c r="G1212" i="5"/>
  <c r="F1212" i="5"/>
  <c r="I1211" i="5"/>
  <c r="H1211" i="5"/>
  <c r="G1211" i="5"/>
  <c r="F1211" i="5"/>
  <c r="I1210" i="5"/>
  <c r="G1210" i="5"/>
  <c r="F1210" i="5"/>
  <c r="I1209" i="5"/>
  <c r="H1209" i="5"/>
  <c r="G1209" i="5"/>
  <c r="F1209" i="5"/>
  <c r="I1208" i="5"/>
  <c r="G1208" i="5"/>
  <c r="F1208" i="5"/>
  <c r="I1207" i="5"/>
  <c r="H1207" i="5"/>
  <c r="G1207" i="5"/>
  <c r="F1207" i="5"/>
  <c r="I1206" i="5"/>
  <c r="G1206" i="5"/>
  <c r="F1206" i="5"/>
  <c r="H1205" i="5"/>
  <c r="G1205" i="5"/>
  <c r="F1205" i="5"/>
  <c r="I1204" i="5"/>
  <c r="G1204" i="5"/>
  <c r="F1204" i="5"/>
  <c r="I1203" i="5"/>
  <c r="H1203" i="5"/>
  <c r="G1203" i="5"/>
  <c r="F1203" i="5"/>
  <c r="I1202" i="5"/>
  <c r="G1202" i="5"/>
  <c r="F1202" i="5"/>
  <c r="I1201" i="5"/>
  <c r="H1201" i="5"/>
  <c r="G1201" i="5"/>
  <c r="F1201" i="5"/>
  <c r="I1200" i="5"/>
  <c r="G1200" i="5"/>
  <c r="F1200" i="5"/>
  <c r="I1199" i="5"/>
  <c r="H1199" i="5"/>
  <c r="G1199" i="5"/>
  <c r="F1199" i="5"/>
  <c r="I1198" i="5"/>
  <c r="G1198" i="5"/>
  <c r="F1198" i="5"/>
  <c r="H1197" i="5"/>
  <c r="G1197" i="5"/>
  <c r="F1197" i="5"/>
  <c r="I1196" i="5"/>
  <c r="G1196" i="5"/>
  <c r="F1196" i="5"/>
  <c r="H1195" i="5"/>
  <c r="G1195" i="5"/>
  <c r="F1195" i="5"/>
  <c r="I1194" i="5"/>
  <c r="G1194" i="5"/>
  <c r="F1194" i="5"/>
  <c r="I1193" i="5"/>
  <c r="H1193" i="5"/>
  <c r="G1193" i="5"/>
  <c r="F1193" i="5"/>
  <c r="I1192" i="5"/>
  <c r="G1192" i="5"/>
  <c r="F1192" i="5"/>
  <c r="I1191" i="5"/>
  <c r="H1191" i="5"/>
  <c r="G1191" i="5"/>
  <c r="F1191" i="5"/>
  <c r="I1190" i="5"/>
  <c r="G1190" i="5"/>
  <c r="F1190" i="5"/>
  <c r="I1189" i="5"/>
  <c r="H1189" i="5"/>
  <c r="G1189" i="5"/>
  <c r="F1189" i="5"/>
  <c r="I1188" i="5"/>
  <c r="G1188" i="5"/>
  <c r="F1188" i="5"/>
  <c r="I1187" i="5"/>
  <c r="H1187" i="5"/>
  <c r="G1187" i="5"/>
  <c r="F1187" i="5"/>
  <c r="I1186" i="5"/>
  <c r="G1186" i="5"/>
  <c r="F1186" i="5"/>
  <c r="H1185" i="5"/>
  <c r="G1185" i="5"/>
  <c r="F1185" i="5"/>
  <c r="I1184" i="5"/>
  <c r="G1184" i="5"/>
  <c r="F1184" i="5"/>
  <c r="I1183" i="5"/>
  <c r="H1183" i="5"/>
  <c r="G1183" i="5"/>
  <c r="F1183" i="5"/>
  <c r="I1182" i="5"/>
  <c r="G1182" i="5"/>
  <c r="F1182" i="5"/>
  <c r="I1181" i="5"/>
  <c r="H1181" i="5"/>
  <c r="G1181" i="5"/>
  <c r="F1181" i="5"/>
  <c r="I1180" i="5"/>
  <c r="G1180" i="5"/>
  <c r="F1180" i="5"/>
  <c r="H1179" i="5"/>
  <c r="G1179" i="5"/>
  <c r="F1179" i="5"/>
  <c r="I1178" i="5"/>
  <c r="G1178" i="5"/>
  <c r="F1178" i="5"/>
  <c r="I1177" i="5"/>
  <c r="H1177" i="5"/>
  <c r="G1177" i="5"/>
  <c r="F1177" i="5"/>
  <c r="I1176" i="5"/>
  <c r="G1176" i="5"/>
  <c r="F1176" i="5"/>
  <c r="I1175" i="5"/>
  <c r="H1175" i="5"/>
  <c r="G1175" i="5"/>
  <c r="F1175" i="5"/>
  <c r="I1174" i="5"/>
  <c r="G1174" i="5"/>
  <c r="F1174" i="5"/>
  <c r="H1173" i="5"/>
  <c r="G1173" i="5"/>
  <c r="F1173" i="5"/>
  <c r="I1172" i="5"/>
  <c r="G1172" i="5"/>
  <c r="F1172" i="5"/>
  <c r="H1171" i="5"/>
  <c r="G1171" i="5"/>
  <c r="F1171" i="5"/>
  <c r="I1170" i="5"/>
  <c r="G1170" i="5"/>
  <c r="F1170" i="5"/>
  <c r="I1169" i="5"/>
  <c r="H1169" i="5"/>
  <c r="G1169" i="5"/>
  <c r="F1169" i="5"/>
  <c r="I1168" i="5"/>
  <c r="G1168" i="5"/>
  <c r="F1168" i="5"/>
  <c r="H1167" i="5"/>
  <c r="G1167" i="5"/>
  <c r="F1167" i="5"/>
  <c r="I1166" i="5"/>
  <c r="G1166" i="5"/>
  <c r="F1166" i="5"/>
  <c r="I1165" i="5"/>
  <c r="H1165" i="5"/>
  <c r="G1165" i="5"/>
  <c r="F1165" i="5"/>
  <c r="I1164" i="5"/>
  <c r="G1164" i="5"/>
  <c r="F1164" i="5"/>
  <c r="I1163" i="5"/>
  <c r="H1163" i="5"/>
  <c r="G1163" i="5"/>
  <c r="F1163" i="5"/>
  <c r="I1162" i="5"/>
  <c r="G1162" i="5"/>
  <c r="F1162" i="5"/>
  <c r="H1161" i="5"/>
  <c r="G1161" i="5"/>
  <c r="F1161" i="5"/>
  <c r="I1160" i="5"/>
  <c r="G1160" i="5"/>
  <c r="F1160" i="5"/>
  <c r="H1159" i="5"/>
  <c r="G1159" i="5"/>
  <c r="F1159" i="5"/>
  <c r="I1158" i="5"/>
  <c r="G1158" i="5"/>
  <c r="F1158" i="5"/>
  <c r="I1157" i="5"/>
  <c r="H1157" i="5"/>
  <c r="G1157" i="5"/>
  <c r="F1157" i="5"/>
  <c r="I1156" i="5"/>
  <c r="G1156" i="5"/>
  <c r="F1156" i="5"/>
  <c r="I1155" i="5"/>
  <c r="H1155" i="5"/>
  <c r="G1155" i="5"/>
  <c r="F1155" i="5"/>
  <c r="I1154" i="5"/>
  <c r="G1154" i="5"/>
  <c r="F1154" i="5"/>
  <c r="H1153" i="5"/>
  <c r="G1153" i="5"/>
  <c r="F1153" i="5"/>
  <c r="I1152" i="5"/>
  <c r="G1152" i="5"/>
  <c r="F1152" i="5"/>
  <c r="I1151" i="5"/>
  <c r="H1151" i="5"/>
  <c r="G1151" i="5"/>
  <c r="F1151" i="5"/>
  <c r="I1150" i="5"/>
  <c r="G1150" i="5"/>
  <c r="F1150" i="5"/>
  <c r="I1149" i="5"/>
  <c r="H1149" i="5"/>
  <c r="G1149" i="5"/>
  <c r="F1149" i="5"/>
  <c r="I1148" i="5"/>
  <c r="G1148" i="5"/>
  <c r="F1148" i="5"/>
  <c r="I1147" i="5"/>
  <c r="H1147" i="5"/>
  <c r="G1147" i="5"/>
  <c r="F1147" i="5"/>
  <c r="I1146" i="5"/>
  <c r="G1146" i="5"/>
  <c r="F1146" i="5"/>
  <c r="I1145" i="5"/>
  <c r="H1145" i="5"/>
  <c r="G1145" i="5"/>
  <c r="F1145" i="5"/>
  <c r="I1144" i="5"/>
  <c r="G1144" i="5"/>
  <c r="F1144" i="5"/>
  <c r="H1143" i="5"/>
  <c r="G1143" i="5"/>
  <c r="F1143" i="5"/>
  <c r="I1142" i="5"/>
  <c r="G1142" i="5"/>
  <c r="F1142" i="5"/>
  <c r="H1141" i="5"/>
  <c r="G1141" i="5"/>
  <c r="F1141" i="5"/>
  <c r="I1140" i="5"/>
  <c r="G1140" i="5"/>
  <c r="F1140" i="5"/>
  <c r="I1139" i="5"/>
  <c r="H1139" i="5"/>
  <c r="G1139" i="5"/>
  <c r="F1139" i="5"/>
  <c r="I1138" i="5"/>
  <c r="G1138" i="5"/>
  <c r="F1138" i="5"/>
  <c r="I1137" i="5"/>
  <c r="H1137" i="5"/>
  <c r="G1137" i="5"/>
  <c r="F1137" i="5"/>
  <c r="I1136" i="5"/>
  <c r="G1136" i="5"/>
  <c r="F1136" i="5"/>
  <c r="I1135" i="5"/>
  <c r="H1135" i="5"/>
  <c r="G1135" i="5"/>
  <c r="F1135" i="5"/>
  <c r="I1134" i="5"/>
  <c r="G1134" i="5"/>
  <c r="F1134" i="5"/>
  <c r="H1133" i="5"/>
  <c r="G1133" i="5"/>
  <c r="F1133" i="5"/>
  <c r="I1132" i="5"/>
  <c r="G1132" i="5"/>
  <c r="F1132" i="5"/>
  <c r="H1131" i="5"/>
  <c r="G1131" i="5"/>
  <c r="F1131" i="5"/>
  <c r="I1130" i="5"/>
  <c r="G1130" i="5"/>
  <c r="F1130" i="5"/>
  <c r="I1129" i="5"/>
  <c r="H1129" i="5"/>
  <c r="G1129" i="5"/>
  <c r="F1129" i="5"/>
  <c r="I1128" i="5"/>
  <c r="G1128" i="5"/>
  <c r="F1128" i="5"/>
  <c r="H1127" i="5"/>
  <c r="G1127" i="5"/>
  <c r="F1127" i="5"/>
  <c r="I1126" i="5"/>
  <c r="G1126" i="5"/>
  <c r="F1126" i="5"/>
  <c r="I1125" i="5"/>
  <c r="H1125" i="5"/>
  <c r="G1125" i="5"/>
  <c r="F1125" i="5"/>
  <c r="I1124" i="5"/>
  <c r="G1124" i="5"/>
  <c r="F1124" i="5"/>
  <c r="I1123" i="5"/>
  <c r="H1123" i="5"/>
  <c r="G1123" i="5"/>
  <c r="F1123" i="5"/>
  <c r="I1122" i="5"/>
  <c r="G1122" i="5"/>
  <c r="F1122" i="5"/>
  <c r="I1121" i="5"/>
  <c r="H1121" i="5"/>
  <c r="G1121" i="5"/>
  <c r="F1121" i="5"/>
  <c r="I1120" i="5"/>
  <c r="G1120" i="5"/>
  <c r="F1120" i="5"/>
  <c r="H1119" i="5"/>
  <c r="G1119" i="5"/>
  <c r="F1119" i="5"/>
  <c r="I1118" i="5"/>
  <c r="G1118" i="5"/>
  <c r="F1118" i="5"/>
  <c r="I1117" i="5"/>
  <c r="H1117" i="5"/>
  <c r="G1117" i="5"/>
  <c r="F1117" i="5"/>
  <c r="I1116" i="5"/>
  <c r="G1116" i="5"/>
  <c r="F1116" i="5"/>
  <c r="H1115" i="5"/>
  <c r="G1115" i="5"/>
  <c r="F1115" i="5"/>
  <c r="I1114" i="5"/>
  <c r="G1114" i="5"/>
  <c r="F1114" i="5"/>
  <c r="I1113" i="5"/>
  <c r="H1113" i="5"/>
  <c r="G1113" i="5"/>
  <c r="F1113" i="5"/>
  <c r="I1112" i="5"/>
  <c r="G1112" i="5"/>
  <c r="F1112" i="5"/>
  <c r="I1111" i="5"/>
  <c r="H1111" i="5"/>
  <c r="G1111" i="5"/>
  <c r="F1111" i="5"/>
  <c r="I1110" i="5"/>
  <c r="G1110" i="5"/>
  <c r="F1110" i="5"/>
  <c r="H1109" i="5"/>
  <c r="G1109" i="5"/>
  <c r="F1109" i="5"/>
  <c r="I1108" i="5"/>
  <c r="G1108" i="5"/>
  <c r="F1108" i="5"/>
  <c r="H1107" i="5"/>
  <c r="G1107" i="5"/>
  <c r="F1107" i="5"/>
  <c r="I1106" i="5"/>
  <c r="G1106" i="5"/>
  <c r="F1106" i="5"/>
  <c r="I1105" i="5"/>
  <c r="H1105" i="5"/>
  <c r="G1105" i="5"/>
  <c r="F1105" i="5"/>
  <c r="I1104" i="5"/>
  <c r="G1104" i="5"/>
  <c r="F1104" i="5"/>
  <c r="I1103" i="5"/>
  <c r="H1103" i="5"/>
  <c r="G1103" i="5"/>
  <c r="F1103" i="5"/>
  <c r="I1102" i="5"/>
  <c r="G1102" i="5"/>
  <c r="F1102" i="5"/>
  <c r="I1101" i="5"/>
  <c r="H1101" i="5"/>
  <c r="G1101" i="5"/>
  <c r="F1101" i="5"/>
  <c r="I1100" i="5"/>
  <c r="G1100" i="5"/>
  <c r="F1100" i="5"/>
  <c r="I1099" i="5"/>
  <c r="H1099" i="5"/>
  <c r="G1099" i="5"/>
  <c r="F1099" i="5"/>
  <c r="I1098" i="5"/>
  <c r="G1098" i="5"/>
  <c r="F1098" i="5"/>
  <c r="I1097" i="5"/>
  <c r="H1097" i="5"/>
  <c r="G1097" i="5"/>
  <c r="F1097" i="5"/>
  <c r="I1096" i="5"/>
  <c r="G1096" i="5"/>
  <c r="F1096" i="5"/>
  <c r="I1095" i="5"/>
  <c r="H1095" i="5"/>
  <c r="G1095" i="5"/>
  <c r="F1095" i="5"/>
  <c r="I1094" i="5"/>
  <c r="G1094" i="5"/>
  <c r="F1094" i="5"/>
  <c r="H1093" i="5"/>
  <c r="G1093" i="5"/>
  <c r="F1093" i="5"/>
  <c r="I1092" i="5"/>
  <c r="G1092" i="5"/>
  <c r="F1092" i="5"/>
  <c r="H1091" i="5"/>
  <c r="G1091" i="5"/>
  <c r="F1091" i="5"/>
  <c r="I1090" i="5"/>
  <c r="G1090" i="5"/>
  <c r="F1090" i="5"/>
  <c r="I1089" i="5"/>
  <c r="H1089" i="5"/>
  <c r="G1089" i="5"/>
  <c r="F1089" i="5"/>
  <c r="I1088" i="5"/>
  <c r="G1088" i="5"/>
  <c r="F1088" i="5"/>
  <c r="I1087" i="5"/>
  <c r="H1087" i="5"/>
  <c r="G1087" i="5"/>
  <c r="F1087" i="5"/>
  <c r="I1086" i="5"/>
  <c r="G1086" i="5"/>
  <c r="F1086" i="5"/>
  <c r="I1085" i="5"/>
  <c r="H1085" i="5"/>
  <c r="G1085" i="5"/>
  <c r="F1085" i="5"/>
  <c r="I1084" i="5"/>
  <c r="G1084" i="5"/>
  <c r="F1084" i="5"/>
  <c r="H1083" i="5"/>
  <c r="G1083" i="5"/>
  <c r="F1083" i="5"/>
  <c r="I1082" i="5"/>
  <c r="G1082" i="5"/>
  <c r="F1082" i="5"/>
  <c r="I1081" i="5"/>
  <c r="H1081" i="5"/>
  <c r="G1081" i="5"/>
  <c r="F1081" i="5"/>
  <c r="I1080" i="5"/>
  <c r="G1080" i="5"/>
  <c r="F1080" i="5"/>
  <c r="I1079" i="5"/>
  <c r="H1079" i="5"/>
  <c r="G1079" i="5"/>
  <c r="F1079" i="5"/>
  <c r="I1078" i="5"/>
  <c r="G1078" i="5"/>
  <c r="F1078" i="5"/>
  <c r="I1077" i="5"/>
  <c r="H1077" i="5"/>
  <c r="G1077" i="5"/>
  <c r="F1077" i="5"/>
  <c r="I1076" i="5"/>
  <c r="G1076" i="5"/>
  <c r="F1076" i="5"/>
  <c r="I1075" i="5"/>
  <c r="H1075" i="5"/>
  <c r="G1075" i="5"/>
  <c r="F1075" i="5"/>
  <c r="I1074" i="5"/>
  <c r="G1074" i="5"/>
  <c r="F1074" i="5"/>
  <c r="I1073" i="5"/>
  <c r="H1073" i="5"/>
  <c r="G1073" i="5"/>
  <c r="F1073" i="5"/>
  <c r="I1072" i="5"/>
  <c r="G1072" i="5"/>
  <c r="F1072" i="5"/>
  <c r="I1071" i="5"/>
  <c r="H1071" i="5"/>
  <c r="G1071" i="5"/>
  <c r="F1071" i="5"/>
  <c r="I1070" i="5"/>
  <c r="G1070" i="5"/>
  <c r="F1070" i="5"/>
  <c r="H1069" i="5"/>
  <c r="G1069" i="5"/>
  <c r="F1069" i="5"/>
  <c r="I1068" i="5"/>
  <c r="G1068" i="5"/>
  <c r="F1068" i="5"/>
  <c r="I1067" i="5"/>
  <c r="H1067" i="5"/>
  <c r="G1067" i="5"/>
  <c r="F1067" i="5"/>
  <c r="I1066" i="5"/>
  <c r="G1066" i="5"/>
  <c r="F1066" i="5"/>
  <c r="I1065" i="5"/>
  <c r="H1065" i="5"/>
  <c r="G1065" i="5"/>
  <c r="F1065" i="5"/>
  <c r="I1064" i="5"/>
  <c r="G1064" i="5"/>
  <c r="F1064" i="5"/>
  <c r="I1063" i="5"/>
  <c r="H1063" i="5"/>
  <c r="G1063" i="5"/>
  <c r="F1063" i="5"/>
  <c r="I1062" i="5"/>
  <c r="G1062" i="5"/>
  <c r="F1062" i="5"/>
  <c r="H1061" i="5"/>
  <c r="G1061" i="5"/>
  <c r="F1061" i="5"/>
  <c r="I1060" i="5"/>
  <c r="G1060" i="5"/>
  <c r="F1060" i="5"/>
  <c r="I1059" i="5"/>
  <c r="H1059" i="5"/>
  <c r="G1059" i="5"/>
  <c r="F1059" i="5"/>
  <c r="I1058" i="5"/>
  <c r="G1058" i="5"/>
  <c r="F1058" i="5"/>
  <c r="I1057" i="5"/>
  <c r="H1057" i="5"/>
  <c r="G1057" i="5"/>
  <c r="F1057" i="5"/>
  <c r="I1056" i="5"/>
  <c r="G1056" i="5"/>
  <c r="F1056" i="5"/>
  <c r="I1055" i="5"/>
  <c r="H1055" i="5"/>
  <c r="G1055" i="5"/>
  <c r="F1055" i="5"/>
  <c r="I1054" i="5"/>
  <c r="G1054" i="5"/>
  <c r="F1054" i="5"/>
  <c r="H1053" i="5"/>
  <c r="G1053" i="5"/>
  <c r="F1053" i="5"/>
  <c r="I1052" i="5"/>
  <c r="G1052" i="5"/>
  <c r="F1052" i="5"/>
  <c r="H1051" i="5"/>
  <c r="G1051" i="5"/>
  <c r="F1051" i="5"/>
  <c r="I1050" i="5"/>
  <c r="G1050" i="5"/>
  <c r="F1050" i="5"/>
  <c r="H1049" i="5"/>
  <c r="G1049" i="5"/>
  <c r="F1049" i="5"/>
  <c r="I1048" i="5"/>
  <c r="G1048" i="5"/>
  <c r="F1048" i="5"/>
  <c r="I1047" i="5"/>
  <c r="H1047" i="5"/>
  <c r="G1047" i="5"/>
  <c r="F1047" i="5"/>
  <c r="I1046" i="5"/>
  <c r="G1046" i="5"/>
  <c r="F1046" i="5"/>
  <c r="H1045" i="5"/>
  <c r="G1045" i="5"/>
  <c r="F1045" i="5"/>
  <c r="I1044" i="5"/>
  <c r="G1044" i="5"/>
  <c r="F1044" i="5"/>
  <c r="I1043" i="5"/>
  <c r="H1043" i="5"/>
  <c r="G1043" i="5"/>
  <c r="F1043" i="5"/>
  <c r="I1042" i="5"/>
  <c r="G1042" i="5"/>
  <c r="F1042" i="5"/>
  <c r="I1041" i="5"/>
  <c r="H1041" i="5"/>
  <c r="G1041" i="5"/>
  <c r="F1041" i="5"/>
  <c r="I1040" i="5"/>
  <c r="G1040" i="5"/>
  <c r="F1040" i="5"/>
  <c r="I1039" i="5"/>
  <c r="H1039" i="5"/>
  <c r="G1039" i="5"/>
  <c r="F1039" i="5"/>
  <c r="I1038" i="5"/>
  <c r="G1038" i="5"/>
  <c r="F1038" i="5"/>
  <c r="I1037" i="5"/>
  <c r="H1037" i="5"/>
  <c r="G1037" i="5"/>
  <c r="F1037" i="5"/>
  <c r="I1036" i="5"/>
  <c r="G1036" i="5"/>
  <c r="F1036" i="5"/>
  <c r="I1035" i="5"/>
  <c r="H1035" i="5"/>
  <c r="G1035" i="5"/>
  <c r="F1035" i="5"/>
  <c r="I1034" i="5"/>
  <c r="G1034" i="5"/>
  <c r="F1034" i="5"/>
  <c r="I1033" i="5"/>
  <c r="H1033" i="5"/>
  <c r="G1033" i="5"/>
  <c r="F1033" i="5"/>
  <c r="I1032" i="5"/>
  <c r="G1032" i="5"/>
  <c r="F1032" i="5"/>
  <c r="I1031" i="5"/>
  <c r="H1031" i="5"/>
  <c r="G1031" i="5"/>
  <c r="F1031" i="5"/>
  <c r="I1030" i="5"/>
  <c r="G1030" i="5"/>
  <c r="F1030" i="5"/>
  <c r="I1029" i="5"/>
  <c r="H1029" i="5"/>
  <c r="G1029" i="5"/>
  <c r="F1029" i="5"/>
  <c r="I1028" i="5"/>
  <c r="G1028" i="5"/>
  <c r="F1028" i="5"/>
  <c r="I1027" i="5"/>
  <c r="H1027" i="5"/>
  <c r="G1027" i="5"/>
  <c r="F1027" i="5"/>
  <c r="I1026" i="5"/>
  <c r="G1026" i="5"/>
  <c r="F1026" i="5"/>
  <c r="I1025" i="5"/>
  <c r="H1025" i="5"/>
  <c r="G1025" i="5"/>
  <c r="F1025" i="5"/>
  <c r="I1024" i="5"/>
  <c r="G1024" i="5"/>
  <c r="F1024" i="5"/>
  <c r="I1023" i="5"/>
  <c r="H1023" i="5"/>
  <c r="G1023" i="5"/>
  <c r="F1023" i="5"/>
  <c r="I1022" i="5"/>
  <c r="G1022" i="5"/>
  <c r="F1022" i="5"/>
  <c r="I1021" i="5"/>
  <c r="H1021" i="5"/>
  <c r="G1021" i="5"/>
  <c r="F1021" i="5"/>
  <c r="I1020" i="5"/>
  <c r="G1020" i="5"/>
  <c r="F1020" i="5"/>
  <c r="I1019" i="5"/>
  <c r="H1019" i="5"/>
  <c r="G1019" i="5"/>
  <c r="F1019" i="5"/>
  <c r="I1018" i="5"/>
  <c r="G1018" i="5"/>
  <c r="F1018" i="5"/>
  <c r="I1017" i="5"/>
  <c r="H1017" i="5"/>
  <c r="G1017" i="5"/>
  <c r="F1017" i="5"/>
  <c r="I1016" i="5"/>
  <c r="G1016" i="5"/>
  <c r="F1016" i="5"/>
  <c r="I1015" i="5"/>
  <c r="H1015" i="5"/>
  <c r="G1015" i="5"/>
  <c r="F1015" i="5"/>
  <c r="I1014" i="5"/>
  <c r="G1014" i="5"/>
  <c r="F1014" i="5"/>
  <c r="I1013" i="5"/>
  <c r="H1013" i="5"/>
  <c r="G1013" i="5"/>
  <c r="F1013" i="5"/>
  <c r="I1012" i="5"/>
  <c r="G1012" i="5"/>
  <c r="F1012" i="5"/>
  <c r="I1011" i="5"/>
  <c r="H1011" i="5"/>
  <c r="G1011" i="5"/>
  <c r="F1011" i="5"/>
  <c r="I1010" i="5"/>
  <c r="G1010" i="5"/>
  <c r="F1010" i="5"/>
  <c r="I1009" i="5"/>
  <c r="H1009" i="5"/>
  <c r="G1009" i="5"/>
  <c r="F1009" i="5"/>
  <c r="I1008" i="5"/>
  <c r="G1008" i="5"/>
  <c r="F1008" i="5"/>
  <c r="I1007" i="5"/>
  <c r="H1007" i="5"/>
  <c r="G1007" i="5"/>
  <c r="F1007" i="5"/>
  <c r="I1006" i="5"/>
  <c r="G1006" i="5"/>
  <c r="F1006" i="5"/>
  <c r="I1005" i="5"/>
  <c r="H1005" i="5"/>
  <c r="G1005" i="5"/>
  <c r="F1005" i="5"/>
  <c r="I1004" i="5"/>
  <c r="G1004" i="5"/>
  <c r="F1004" i="5"/>
  <c r="I1003" i="5"/>
  <c r="H1003" i="5"/>
  <c r="G1003" i="5"/>
  <c r="F1003" i="5"/>
  <c r="I1002" i="5"/>
  <c r="G1002" i="5"/>
  <c r="F1002" i="5"/>
  <c r="I1001" i="5"/>
  <c r="H1001" i="5"/>
  <c r="G1001" i="5"/>
  <c r="F1001" i="5"/>
  <c r="I1000" i="5"/>
  <c r="G1000" i="5"/>
  <c r="F1000" i="5"/>
  <c r="I999" i="5"/>
  <c r="H999" i="5"/>
  <c r="G999" i="5"/>
  <c r="F999" i="5"/>
  <c r="I998" i="5"/>
  <c r="G998" i="5"/>
  <c r="F998" i="5"/>
  <c r="H997" i="5"/>
  <c r="G997" i="5"/>
  <c r="F997" i="5"/>
  <c r="I996" i="5"/>
  <c r="G996" i="5"/>
  <c r="F996" i="5"/>
  <c r="H995" i="5"/>
  <c r="G995" i="5"/>
  <c r="F995" i="5"/>
  <c r="I994" i="5"/>
  <c r="G994" i="5"/>
  <c r="F994" i="5"/>
  <c r="I993" i="5"/>
  <c r="H993" i="5"/>
  <c r="G993" i="5"/>
  <c r="F993" i="5"/>
  <c r="I992" i="5"/>
  <c r="G992" i="5"/>
  <c r="F992" i="5"/>
  <c r="I991" i="5"/>
  <c r="H991" i="5"/>
  <c r="G991" i="5"/>
  <c r="F991" i="5"/>
  <c r="I990" i="5"/>
  <c r="G990" i="5"/>
  <c r="F990" i="5"/>
  <c r="H989" i="5"/>
  <c r="G989" i="5"/>
  <c r="F989" i="5"/>
  <c r="I988" i="5"/>
  <c r="G988" i="5"/>
  <c r="F988" i="5"/>
  <c r="I987" i="5"/>
  <c r="H987" i="5"/>
  <c r="G987" i="5"/>
  <c r="F987" i="5"/>
  <c r="I986" i="5"/>
  <c r="G986" i="5"/>
  <c r="F986" i="5"/>
  <c r="I985" i="5"/>
  <c r="H985" i="5"/>
  <c r="G985" i="5"/>
  <c r="F985" i="5"/>
  <c r="I984" i="5"/>
  <c r="G984" i="5"/>
  <c r="F984" i="5"/>
  <c r="I983" i="5"/>
  <c r="H983" i="5"/>
  <c r="G983" i="5"/>
  <c r="F983" i="5"/>
  <c r="I982" i="5"/>
  <c r="G982" i="5"/>
  <c r="F982" i="5"/>
  <c r="I981" i="5"/>
  <c r="H981" i="5"/>
  <c r="G981" i="5"/>
  <c r="F981" i="5"/>
  <c r="I980" i="5"/>
  <c r="G980" i="5"/>
  <c r="F980" i="5"/>
  <c r="I979" i="5"/>
  <c r="H979" i="5"/>
  <c r="G979" i="5"/>
  <c r="F979" i="5"/>
  <c r="I978" i="5"/>
  <c r="G978" i="5"/>
  <c r="F978" i="5"/>
  <c r="I977" i="5"/>
  <c r="H977" i="5"/>
  <c r="G977" i="5"/>
  <c r="F977" i="5"/>
  <c r="I976" i="5"/>
  <c r="G976" i="5"/>
  <c r="F976" i="5"/>
  <c r="I975" i="5"/>
  <c r="H975" i="5"/>
  <c r="G975" i="5"/>
  <c r="F975" i="5"/>
  <c r="I974" i="5"/>
  <c r="G974" i="5"/>
  <c r="F974" i="5"/>
  <c r="I973" i="5"/>
  <c r="H973" i="5"/>
  <c r="G973" i="5"/>
  <c r="F973" i="5"/>
  <c r="I972" i="5"/>
  <c r="G972" i="5"/>
  <c r="F972" i="5"/>
  <c r="H971" i="5"/>
  <c r="G971" i="5"/>
  <c r="F971" i="5"/>
  <c r="I970" i="5"/>
  <c r="G970" i="5"/>
  <c r="F970" i="5"/>
  <c r="I969" i="5"/>
  <c r="H969" i="5"/>
  <c r="G969" i="5"/>
  <c r="F969" i="5"/>
  <c r="I968" i="5"/>
  <c r="G968" i="5"/>
  <c r="F968" i="5"/>
  <c r="I967" i="5"/>
  <c r="H967" i="5"/>
  <c r="G967" i="5"/>
  <c r="F967" i="5"/>
  <c r="I966" i="5"/>
  <c r="G966" i="5"/>
  <c r="F966" i="5"/>
  <c r="I965" i="5"/>
  <c r="H965" i="5"/>
  <c r="G965" i="5"/>
  <c r="F965" i="5"/>
  <c r="I964" i="5"/>
  <c r="G964" i="5"/>
  <c r="F964" i="5"/>
  <c r="I963" i="5"/>
  <c r="H963" i="5"/>
  <c r="G963" i="5"/>
  <c r="F963" i="5"/>
  <c r="I962" i="5"/>
  <c r="G962" i="5"/>
  <c r="F962" i="5"/>
  <c r="I961" i="5"/>
  <c r="H961" i="5"/>
  <c r="G961" i="5"/>
  <c r="F961" i="5"/>
  <c r="I960" i="5"/>
  <c r="G960" i="5"/>
  <c r="F960" i="5"/>
  <c r="I959" i="5"/>
  <c r="H959" i="5"/>
  <c r="G959" i="5"/>
  <c r="F959" i="5"/>
  <c r="I958" i="5"/>
  <c r="G958" i="5"/>
  <c r="F958" i="5"/>
  <c r="H957" i="5"/>
  <c r="G957" i="5"/>
  <c r="F957" i="5"/>
  <c r="I956" i="5"/>
  <c r="G956" i="5"/>
  <c r="F956" i="5"/>
  <c r="H955" i="5"/>
  <c r="G955" i="5"/>
  <c r="F955" i="5"/>
  <c r="I954" i="5"/>
  <c r="G954" i="5"/>
  <c r="F954" i="5"/>
  <c r="H953" i="5"/>
  <c r="G953" i="5"/>
  <c r="F953" i="5"/>
  <c r="I952" i="5"/>
  <c r="G952" i="5"/>
  <c r="F952" i="5"/>
  <c r="H951" i="5"/>
  <c r="G951" i="5"/>
  <c r="F951" i="5"/>
  <c r="I950" i="5"/>
  <c r="G950" i="5"/>
  <c r="F950" i="5"/>
  <c r="I949" i="5"/>
  <c r="H949" i="5"/>
  <c r="G949" i="5"/>
  <c r="F949" i="5"/>
  <c r="I948" i="5"/>
  <c r="G948" i="5"/>
  <c r="F948" i="5"/>
  <c r="H947" i="5"/>
  <c r="G947" i="5"/>
  <c r="F947" i="5"/>
  <c r="I946" i="5"/>
  <c r="G946" i="5"/>
  <c r="F946" i="5"/>
  <c r="H945" i="5"/>
  <c r="G945" i="5"/>
  <c r="F945" i="5"/>
  <c r="I944" i="5"/>
  <c r="G944" i="5"/>
  <c r="F944" i="5"/>
  <c r="I943" i="5"/>
  <c r="H943" i="5"/>
  <c r="G943" i="5"/>
  <c r="F943" i="5"/>
  <c r="I942" i="5"/>
  <c r="G942" i="5"/>
  <c r="F942" i="5"/>
  <c r="I941" i="5"/>
  <c r="H941" i="5"/>
  <c r="G941" i="5"/>
  <c r="F941" i="5"/>
  <c r="I940" i="5"/>
  <c r="G940" i="5"/>
  <c r="F940" i="5"/>
  <c r="H939" i="5"/>
  <c r="G939" i="5"/>
  <c r="F939" i="5"/>
  <c r="I938" i="5"/>
  <c r="G938" i="5"/>
  <c r="F938" i="5"/>
  <c r="I937" i="5"/>
  <c r="H937" i="5"/>
  <c r="G937" i="5"/>
  <c r="F937" i="5"/>
  <c r="I936" i="5"/>
  <c r="G936" i="5"/>
  <c r="F936" i="5"/>
  <c r="I935" i="5"/>
  <c r="H935" i="5"/>
  <c r="G935" i="5"/>
  <c r="F935" i="5"/>
  <c r="I934" i="5"/>
  <c r="G934" i="5"/>
  <c r="F934" i="5"/>
  <c r="I933" i="5"/>
  <c r="H933" i="5"/>
  <c r="G933" i="5"/>
  <c r="F933" i="5"/>
  <c r="I932" i="5"/>
  <c r="G932" i="5"/>
  <c r="F932" i="5"/>
  <c r="I931" i="5"/>
  <c r="H931" i="5"/>
  <c r="G931" i="5"/>
  <c r="F931" i="5"/>
  <c r="I930" i="5"/>
  <c r="G930" i="5"/>
  <c r="F930" i="5"/>
  <c r="I929" i="5"/>
  <c r="H929" i="5"/>
  <c r="G929" i="5"/>
  <c r="F929" i="5"/>
  <c r="I928" i="5"/>
  <c r="G928" i="5"/>
  <c r="F928" i="5"/>
  <c r="I927" i="5"/>
  <c r="H927" i="5"/>
  <c r="G927" i="5"/>
  <c r="F927" i="5"/>
  <c r="I926" i="5"/>
  <c r="G926" i="5"/>
  <c r="F926" i="5"/>
  <c r="I925" i="5"/>
  <c r="H925" i="5"/>
  <c r="G925" i="5"/>
  <c r="F925" i="5"/>
  <c r="I924" i="5"/>
  <c r="G924" i="5"/>
  <c r="F924" i="5"/>
  <c r="H923" i="5"/>
  <c r="G923" i="5"/>
  <c r="F923" i="5"/>
  <c r="I922" i="5"/>
  <c r="G922" i="5"/>
  <c r="F922" i="5"/>
  <c r="I921" i="5"/>
  <c r="H921" i="5"/>
  <c r="G921" i="5"/>
  <c r="F921" i="5"/>
  <c r="I920" i="5"/>
  <c r="G920" i="5"/>
  <c r="F920" i="5"/>
  <c r="I919" i="5"/>
  <c r="H919" i="5"/>
  <c r="G919" i="5"/>
  <c r="F919" i="5"/>
  <c r="I918" i="5"/>
  <c r="G918" i="5"/>
  <c r="F918" i="5"/>
  <c r="H917" i="5"/>
  <c r="G917" i="5"/>
  <c r="F917" i="5"/>
  <c r="I916" i="5"/>
  <c r="G916" i="5"/>
  <c r="F916" i="5"/>
  <c r="H915" i="5"/>
  <c r="G915" i="5"/>
  <c r="F915" i="5"/>
  <c r="I914" i="5"/>
  <c r="G914" i="5"/>
  <c r="F914" i="5"/>
  <c r="I913" i="5"/>
  <c r="H913" i="5"/>
  <c r="G913" i="5"/>
  <c r="F913" i="5"/>
  <c r="I912" i="5"/>
  <c r="G912" i="5"/>
  <c r="F912" i="5"/>
  <c r="H911" i="5"/>
  <c r="G911" i="5"/>
  <c r="F911" i="5"/>
  <c r="I910" i="5"/>
  <c r="G910" i="5"/>
  <c r="F910" i="5"/>
  <c r="I909" i="5"/>
  <c r="H909" i="5"/>
  <c r="G909" i="5"/>
  <c r="F909" i="5"/>
  <c r="I908" i="5"/>
  <c r="G908" i="5"/>
  <c r="F908" i="5"/>
  <c r="H907" i="5"/>
  <c r="G907" i="5"/>
  <c r="F907" i="5"/>
  <c r="I906" i="5"/>
  <c r="G906" i="5"/>
  <c r="F906" i="5"/>
  <c r="H905" i="5"/>
  <c r="G905" i="5"/>
  <c r="F905" i="5"/>
  <c r="I904" i="5"/>
  <c r="G904" i="5"/>
  <c r="F904" i="5"/>
  <c r="I903" i="5"/>
  <c r="H903" i="5"/>
  <c r="G903" i="5"/>
  <c r="F903" i="5"/>
  <c r="I902" i="5"/>
  <c r="G902" i="5"/>
  <c r="F902" i="5"/>
  <c r="I901" i="5"/>
  <c r="H901" i="5"/>
  <c r="G901" i="5"/>
  <c r="F901" i="5"/>
  <c r="I900" i="5"/>
  <c r="G900" i="5"/>
  <c r="F900" i="5"/>
  <c r="I899" i="5"/>
  <c r="H899" i="5"/>
  <c r="G899" i="5"/>
  <c r="F899" i="5"/>
  <c r="I898" i="5"/>
  <c r="G898" i="5"/>
  <c r="F898" i="5"/>
  <c r="I897" i="5"/>
  <c r="H897" i="5"/>
  <c r="G897" i="5"/>
  <c r="F897" i="5"/>
  <c r="I896" i="5"/>
  <c r="G896" i="5"/>
  <c r="F896" i="5"/>
  <c r="I895" i="5"/>
  <c r="H895" i="5"/>
  <c r="G895" i="5"/>
  <c r="F895" i="5"/>
  <c r="I894" i="5"/>
  <c r="G894" i="5"/>
  <c r="F894" i="5"/>
  <c r="I893" i="5"/>
  <c r="H893" i="5"/>
  <c r="G893" i="5"/>
  <c r="F893" i="5"/>
  <c r="I892" i="5"/>
  <c r="G892" i="5"/>
  <c r="F892" i="5"/>
  <c r="I891" i="5"/>
  <c r="H891" i="5"/>
  <c r="G891" i="5"/>
  <c r="F891" i="5"/>
  <c r="I890" i="5"/>
  <c r="G890" i="5"/>
  <c r="F890" i="5"/>
  <c r="H889" i="5"/>
  <c r="G889" i="5"/>
  <c r="F889" i="5"/>
  <c r="I888" i="5"/>
  <c r="G888" i="5"/>
  <c r="F888" i="5"/>
  <c r="I887" i="5"/>
  <c r="H887" i="5"/>
  <c r="G887" i="5"/>
  <c r="F887" i="5"/>
  <c r="I886" i="5"/>
  <c r="G886" i="5"/>
  <c r="F886" i="5"/>
  <c r="I885" i="5"/>
  <c r="H885" i="5"/>
  <c r="G885" i="5"/>
  <c r="F885" i="5"/>
  <c r="I884" i="5"/>
  <c r="G884" i="5"/>
  <c r="F884" i="5"/>
  <c r="H883" i="5"/>
  <c r="G883" i="5"/>
  <c r="F883" i="5"/>
  <c r="I882" i="5"/>
  <c r="G882" i="5"/>
  <c r="F882" i="5"/>
  <c r="I881" i="5"/>
  <c r="H881" i="5"/>
  <c r="G881" i="5"/>
  <c r="F881" i="5"/>
  <c r="I880" i="5"/>
  <c r="G880" i="5"/>
  <c r="F880" i="5"/>
  <c r="I879" i="5"/>
  <c r="H879" i="5"/>
  <c r="G879" i="5"/>
  <c r="F879" i="5"/>
  <c r="I878" i="5"/>
  <c r="G878" i="5"/>
  <c r="F878" i="5"/>
  <c r="I877" i="5"/>
  <c r="H877" i="5"/>
  <c r="G877" i="5"/>
  <c r="F877" i="5"/>
  <c r="I876" i="5"/>
  <c r="G876" i="5"/>
  <c r="F876" i="5"/>
  <c r="I875" i="5"/>
  <c r="H875" i="5"/>
  <c r="G875" i="5"/>
  <c r="F875" i="5"/>
  <c r="I874" i="5"/>
  <c r="G874" i="5"/>
  <c r="F874" i="5"/>
  <c r="I873" i="5"/>
  <c r="H873" i="5"/>
  <c r="G873" i="5"/>
  <c r="F873" i="5"/>
  <c r="I872" i="5"/>
  <c r="G872" i="5"/>
  <c r="F872" i="5"/>
  <c r="I871" i="5"/>
  <c r="H871" i="5"/>
  <c r="G871" i="5"/>
  <c r="F871" i="5"/>
  <c r="I870" i="5"/>
  <c r="G870" i="5"/>
  <c r="F870" i="5"/>
  <c r="I869" i="5"/>
  <c r="H869" i="5"/>
  <c r="G869" i="5"/>
  <c r="F869" i="5"/>
  <c r="I868" i="5"/>
  <c r="G868" i="5"/>
  <c r="F868" i="5"/>
  <c r="I867" i="5"/>
  <c r="H867" i="5"/>
  <c r="G867" i="5"/>
  <c r="F867" i="5"/>
  <c r="I866" i="5"/>
  <c r="G866" i="5"/>
  <c r="F866" i="5"/>
  <c r="H865" i="5"/>
  <c r="G865" i="5"/>
  <c r="F865" i="5"/>
  <c r="I864" i="5"/>
  <c r="G864" i="5"/>
  <c r="F864" i="5"/>
  <c r="I863" i="5"/>
  <c r="H863" i="5"/>
  <c r="G863" i="5"/>
  <c r="F863" i="5"/>
  <c r="I862" i="5"/>
  <c r="G862" i="5"/>
  <c r="F862" i="5"/>
  <c r="I861" i="5"/>
  <c r="H861" i="5"/>
  <c r="G861" i="5"/>
  <c r="F861" i="5"/>
  <c r="I860" i="5"/>
  <c r="G860" i="5"/>
  <c r="F860" i="5"/>
  <c r="I859" i="5"/>
  <c r="H859" i="5"/>
  <c r="G859" i="5"/>
  <c r="F859" i="5"/>
  <c r="I858" i="5"/>
  <c r="G858" i="5"/>
  <c r="F858" i="5"/>
  <c r="H857" i="5"/>
  <c r="G857" i="5"/>
  <c r="F857" i="5"/>
  <c r="I856" i="5"/>
  <c r="G856" i="5"/>
  <c r="F856" i="5"/>
  <c r="I855" i="5"/>
  <c r="H855" i="5"/>
  <c r="G855" i="5"/>
  <c r="F855" i="5"/>
  <c r="I854" i="5"/>
  <c r="G854" i="5"/>
  <c r="F854" i="5"/>
  <c r="I853" i="5"/>
  <c r="H853" i="5"/>
  <c r="G853" i="5"/>
  <c r="F853" i="5"/>
  <c r="I852" i="5"/>
  <c r="G852" i="5"/>
  <c r="F852" i="5"/>
  <c r="I851" i="5"/>
  <c r="H851" i="5"/>
  <c r="G851" i="5"/>
  <c r="F851" i="5"/>
  <c r="I850" i="5"/>
  <c r="G850" i="5"/>
  <c r="F850" i="5"/>
  <c r="H849" i="5"/>
  <c r="G849" i="5"/>
  <c r="F849" i="5"/>
  <c r="I848" i="5"/>
  <c r="G848" i="5"/>
  <c r="F848" i="5"/>
  <c r="I847" i="5"/>
  <c r="H847" i="5"/>
  <c r="G847" i="5"/>
  <c r="F847" i="5"/>
  <c r="I846" i="5"/>
  <c r="G846" i="5"/>
  <c r="F846" i="5"/>
  <c r="I845" i="5"/>
  <c r="H845" i="5"/>
  <c r="G845" i="5"/>
  <c r="F845" i="5"/>
  <c r="I844" i="5"/>
  <c r="G844" i="5"/>
  <c r="F844" i="5"/>
  <c r="H843" i="5"/>
  <c r="G843" i="5"/>
  <c r="F843" i="5"/>
  <c r="I842" i="5"/>
  <c r="G842" i="5"/>
  <c r="F842" i="5"/>
  <c r="I841" i="5"/>
  <c r="H841" i="5"/>
  <c r="G841" i="5"/>
  <c r="F841" i="5"/>
  <c r="I840" i="5"/>
  <c r="G840" i="5"/>
  <c r="F840" i="5"/>
  <c r="I839" i="5"/>
  <c r="H839" i="5"/>
  <c r="G839" i="5"/>
  <c r="F839" i="5"/>
  <c r="I838" i="5"/>
  <c r="G838" i="5"/>
  <c r="F838" i="5"/>
  <c r="I837" i="5"/>
  <c r="H837" i="5"/>
  <c r="G837" i="5"/>
  <c r="F837" i="5"/>
  <c r="I836" i="5"/>
  <c r="G836" i="5"/>
  <c r="F836" i="5"/>
  <c r="I835" i="5"/>
  <c r="H835" i="5"/>
  <c r="G835" i="5"/>
  <c r="F835" i="5"/>
  <c r="I834" i="5"/>
  <c r="G834" i="5"/>
  <c r="F834" i="5"/>
  <c r="I833" i="5"/>
  <c r="H833" i="5"/>
  <c r="G833" i="5"/>
  <c r="F833" i="5"/>
  <c r="I832" i="5"/>
  <c r="G832" i="5"/>
  <c r="F832" i="5"/>
  <c r="I831" i="5"/>
  <c r="H831" i="5"/>
  <c r="G831" i="5"/>
  <c r="F831" i="5"/>
  <c r="I830" i="5"/>
  <c r="G830" i="5"/>
  <c r="F830" i="5"/>
  <c r="I829" i="5"/>
  <c r="H829" i="5"/>
  <c r="G829" i="5"/>
  <c r="F829" i="5"/>
  <c r="I828" i="5"/>
  <c r="G828" i="5"/>
  <c r="F828" i="5"/>
  <c r="I827" i="5"/>
  <c r="H827" i="5"/>
  <c r="G827" i="5"/>
  <c r="F827" i="5"/>
  <c r="I826" i="5"/>
  <c r="G826" i="5"/>
  <c r="F826" i="5"/>
  <c r="I825" i="5"/>
  <c r="H825" i="5"/>
  <c r="G825" i="5"/>
  <c r="F825" i="5"/>
  <c r="I824" i="5"/>
  <c r="G824" i="5"/>
  <c r="F824" i="5"/>
  <c r="I823" i="5"/>
  <c r="H823" i="5"/>
  <c r="G823" i="5"/>
  <c r="F823" i="5"/>
  <c r="I822" i="5"/>
  <c r="G822" i="5"/>
  <c r="F822" i="5"/>
  <c r="I821" i="5"/>
  <c r="H821" i="5"/>
  <c r="G821" i="5"/>
  <c r="F821" i="5"/>
  <c r="I820" i="5"/>
  <c r="G820" i="5"/>
  <c r="F820" i="5"/>
  <c r="H819" i="5"/>
  <c r="G819" i="5"/>
  <c r="F819" i="5"/>
  <c r="I818" i="5"/>
  <c r="G818" i="5"/>
  <c r="F818" i="5"/>
  <c r="H817" i="5"/>
  <c r="G817" i="5"/>
  <c r="F817" i="5"/>
  <c r="I816" i="5"/>
  <c r="G816" i="5"/>
  <c r="F816" i="5"/>
  <c r="I815" i="5"/>
  <c r="H815" i="5"/>
  <c r="G815" i="5"/>
  <c r="F815" i="5"/>
  <c r="I814" i="5"/>
  <c r="G814" i="5"/>
  <c r="F814" i="5"/>
  <c r="I813" i="5"/>
  <c r="H813" i="5"/>
  <c r="G813" i="5"/>
  <c r="F813" i="5"/>
  <c r="I812" i="5"/>
  <c r="G812" i="5"/>
  <c r="F812" i="5"/>
  <c r="I811" i="5"/>
  <c r="H811" i="5"/>
  <c r="G811" i="5"/>
  <c r="F811" i="5"/>
  <c r="I810" i="5"/>
  <c r="G810" i="5"/>
  <c r="F810" i="5"/>
  <c r="I809" i="5"/>
  <c r="H809" i="5"/>
  <c r="G809" i="5"/>
  <c r="F809" i="5"/>
  <c r="I808" i="5"/>
  <c r="G808" i="5"/>
  <c r="F808" i="5"/>
  <c r="I807" i="5"/>
  <c r="H807" i="5"/>
  <c r="G807" i="5"/>
  <c r="F807" i="5"/>
  <c r="I806" i="5"/>
  <c r="G806" i="5"/>
  <c r="F806" i="5"/>
  <c r="I805" i="5"/>
  <c r="H805" i="5"/>
  <c r="G805" i="5"/>
  <c r="F805" i="5"/>
  <c r="I804" i="5"/>
  <c r="G804" i="5"/>
  <c r="F804" i="5"/>
  <c r="H803" i="5"/>
  <c r="G803" i="5"/>
  <c r="F803" i="5"/>
  <c r="I802" i="5"/>
  <c r="G802" i="5"/>
  <c r="F802" i="5"/>
  <c r="H801" i="5"/>
  <c r="G801" i="5"/>
  <c r="F801" i="5"/>
  <c r="I800" i="5"/>
  <c r="G800" i="5"/>
  <c r="F800" i="5"/>
  <c r="I799" i="5"/>
  <c r="H799" i="5"/>
  <c r="G799" i="5"/>
  <c r="F799" i="5"/>
  <c r="I798" i="5"/>
  <c r="G798" i="5"/>
  <c r="F798" i="5"/>
  <c r="I797" i="5"/>
  <c r="H797" i="5"/>
  <c r="G797" i="5"/>
  <c r="F797" i="5"/>
  <c r="I796" i="5"/>
  <c r="G796" i="5"/>
  <c r="F796" i="5"/>
  <c r="I795" i="5"/>
  <c r="H795" i="5"/>
  <c r="G795" i="5"/>
  <c r="F795" i="5"/>
  <c r="I794" i="5"/>
  <c r="G794" i="5"/>
  <c r="F794" i="5"/>
  <c r="I793" i="5"/>
  <c r="H793" i="5"/>
  <c r="G793" i="5"/>
  <c r="F793" i="5"/>
  <c r="I792" i="5"/>
  <c r="G792" i="5"/>
  <c r="F792" i="5"/>
  <c r="I791" i="5"/>
  <c r="H791" i="5"/>
  <c r="G791" i="5"/>
  <c r="F791" i="5"/>
  <c r="I790" i="5"/>
  <c r="G790" i="5"/>
  <c r="F790" i="5"/>
  <c r="I789" i="5"/>
  <c r="H789" i="5"/>
  <c r="G789" i="5"/>
  <c r="F789" i="5"/>
  <c r="I788" i="5"/>
  <c r="G788" i="5"/>
  <c r="F788" i="5"/>
  <c r="I787" i="5"/>
  <c r="H787" i="5"/>
  <c r="G787" i="5"/>
  <c r="F787" i="5"/>
  <c r="I786" i="5"/>
  <c r="G786" i="5"/>
  <c r="F786" i="5"/>
  <c r="H785" i="5"/>
  <c r="G785" i="5"/>
  <c r="F785" i="5"/>
  <c r="I784" i="5"/>
  <c r="G784" i="5"/>
  <c r="F784" i="5"/>
  <c r="I783" i="5"/>
  <c r="H783" i="5"/>
  <c r="G783" i="5"/>
  <c r="F783" i="5"/>
  <c r="I782" i="5"/>
  <c r="G782" i="5"/>
  <c r="F782" i="5"/>
  <c r="I781" i="5"/>
  <c r="H781" i="5"/>
  <c r="G781" i="5"/>
  <c r="F781" i="5"/>
  <c r="I780" i="5"/>
  <c r="G780" i="5"/>
  <c r="F780" i="5"/>
  <c r="I779" i="5"/>
  <c r="H779" i="5"/>
  <c r="G779" i="5"/>
  <c r="F779" i="5"/>
  <c r="I778" i="5"/>
  <c r="G778" i="5"/>
  <c r="F778" i="5"/>
  <c r="H777" i="5"/>
  <c r="G777" i="5"/>
  <c r="F777" i="5"/>
  <c r="I776" i="5"/>
  <c r="G776" i="5"/>
  <c r="F776" i="5"/>
  <c r="I775" i="5"/>
  <c r="H775" i="5"/>
  <c r="G775" i="5"/>
  <c r="F775" i="5"/>
  <c r="I774" i="5"/>
  <c r="G774" i="5"/>
  <c r="F774" i="5"/>
  <c r="I773" i="5"/>
  <c r="H773" i="5"/>
  <c r="G773" i="5"/>
  <c r="F773" i="5"/>
  <c r="I772" i="5"/>
  <c r="G772" i="5"/>
  <c r="F772" i="5"/>
  <c r="I771" i="5"/>
  <c r="H771" i="5"/>
  <c r="G771" i="5"/>
  <c r="F771" i="5"/>
  <c r="I770" i="5"/>
  <c r="G770" i="5"/>
  <c r="F770" i="5"/>
  <c r="H769" i="5"/>
  <c r="G769" i="5"/>
  <c r="F769" i="5"/>
  <c r="I768" i="5"/>
  <c r="G768" i="5"/>
  <c r="F768" i="5"/>
  <c r="I767" i="5"/>
  <c r="H767" i="5"/>
  <c r="G767" i="5"/>
  <c r="F767" i="5"/>
  <c r="I766" i="5"/>
  <c r="G766" i="5"/>
  <c r="F766" i="5"/>
  <c r="I765" i="5"/>
  <c r="H765" i="5"/>
  <c r="G765" i="5"/>
  <c r="F765" i="5"/>
  <c r="I764" i="5"/>
  <c r="G764" i="5"/>
  <c r="F764" i="5"/>
  <c r="H763" i="5"/>
  <c r="G763" i="5"/>
  <c r="F763" i="5"/>
  <c r="I762" i="5"/>
  <c r="G762" i="5"/>
  <c r="F762" i="5"/>
  <c r="I761" i="5"/>
  <c r="H761" i="5"/>
  <c r="G761" i="5"/>
  <c r="F761" i="5"/>
  <c r="I760" i="5"/>
  <c r="G760" i="5"/>
  <c r="F760" i="5"/>
  <c r="I759" i="5"/>
  <c r="H759" i="5"/>
  <c r="G759" i="5"/>
  <c r="F759" i="5"/>
  <c r="I758" i="5"/>
  <c r="G758" i="5"/>
  <c r="F758" i="5"/>
  <c r="I757" i="5"/>
  <c r="H757" i="5"/>
  <c r="G757" i="5"/>
  <c r="F757" i="5"/>
  <c r="I756" i="5"/>
  <c r="G756" i="5"/>
  <c r="F756" i="5"/>
  <c r="I755" i="5"/>
  <c r="H755" i="5"/>
  <c r="G755" i="5"/>
  <c r="F755" i="5"/>
  <c r="I754" i="5"/>
  <c r="G754" i="5"/>
  <c r="F754" i="5"/>
  <c r="I753" i="5"/>
  <c r="H753" i="5"/>
  <c r="G753" i="5"/>
  <c r="F753" i="5"/>
  <c r="I752" i="5"/>
  <c r="G752" i="5"/>
  <c r="F752" i="5"/>
  <c r="I751" i="5"/>
  <c r="H751" i="5"/>
  <c r="G751" i="5"/>
  <c r="F751" i="5"/>
  <c r="I750" i="5"/>
  <c r="G750" i="5"/>
  <c r="F750" i="5"/>
  <c r="I749" i="5"/>
  <c r="H749" i="5"/>
  <c r="G749" i="5"/>
  <c r="F749" i="5"/>
  <c r="I748" i="5"/>
  <c r="G748" i="5"/>
  <c r="F748" i="5"/>
  <c r="I747" i="5"/>
  <c r="H747" i="5"/>
  <c r="G747" i="5"/>
  <c r="F747" i="5"/>
  <c r="I746" i="5"/>
  <c r="G746" i="5"/>
  <c r="F746" i="5"/>
  <c r="I745" i="5"/>
  <c r="H745" i="5"/>
  <c r="G745" i="5"/>
  <c r="F745" i="5"/>
  <c r="I744" i="5"/>
  <c r="G744" i="5"/>
  <c r="F744" i="5"/>
  <c r="I743" i="5"/>
  <c r="H743" i="5"/>
  <c r="G743" i="5"/>
  <c r="F743" i="5"/>
  <c r="I742" i="5"/>
  <c r="G742" i="5"/>
  <c r="F742" i="5"/>
  <c r="I741" i="5"/>
  <c r="H741" i="5"/>
  <c r="G741" i="5"/>
  <c r="F741" i="5"/>
  <c r="I740" i="5"/>
  <c r="G740" i="5"/>
  <c r="F740" i="5"/>
  <c r="H739" i="5"/>
  <c r="G739" i="5"/>
  <c r="F739" i="5"/>
  <c r="I738" i="5"/>
  <c r="G738" i="5"/>
  <c r="F738" i="5"/>
  <c r="H737" i="5"/>
  <c r="G737" i="5"/>
  <c r="F737" i="5"/>
  <c r="I736" i="5"/>
  <c r="G736" i="5"/>
  <c r="F736" i="5"/>
  <c r="I735" i="5"/>
  <c r="H735" i="5"/>
  <c r="G735" i="5"/>
  <c r="F735" i="5"/>
  <c r="I734" i="5"/>
  <c r="G734" i="5"/>
  <c r="F734" i="5"/>
  <c r="I733" i="5"/>
  <c r="H733" i="5"/>
  <c r="G733" i="5"/>
  <c r="F733" i="5"/>
  <c r="I732" i="5"/>
  <c r="G732" i="5"/>
  <c r="F732" i="5"/>
  <c r="I731" i="5"/>
  <c r="H731" i="5"/>
  <c r="G731" i="5"/>
  <c r="F731" i="5"/>
  <c r="I730" i="5"/>
  <c r="G730" i="5"/>
  <c r="F730" i="5"/>
  <c r="I729" i="5"/>
  <c r="H729" i="5"/>
  <c r="G729" i="5"/>
  <c r="F729" i="5"/>
  <c r="I728" i="5"/>
  <c r="G728" i="5"/>
  <c r="F728" i="5"/>
  <c r="I727" i="5"/>
  <c r="H727" i="5"/>
  <c r="G727" i="5"/>
  <c r="F727" i="5"/>
  <c r="I726" i="5"/>
  <c r="G726" i="5"/>
  <c r="F726" i="5"/>
  <c r="I725" i="5"/>
  <c r="H725" i="5"/>
  <c r="G725" i="5"/>
  <c r="F725" i="5"/>
  <c r="I724" i="5"/>
  <c r="G724" i="5"/>
  <c r="F724" i="5"/>
  <c r="I723" i="5"/>
  <c r="H723" i="5"/>
  <c r="G723" i="5"/>
  <c r="F723" i="5"/>
  <c r="I722" i="5"/>
  <c r="G722" i="5"/>
  <c r="F722" i="5"/>
  <c r="H721" i="5"/>
  <c r="G721" i="5"/>
  <c r="F721" i="5"/>
  <c r="I720" i="5"/>
  <c r="G720" i="5"/>
  <c r="F720" i="5"/>
  <c r="I719" i="5"/>
  <c r="H719" i="5"/>
  <c r="G719" i="5"/>
  <c r="F719" i="5"/>
  <c r="I718" i="5"/>
  <c r="G718" i="5"/>
  <c r="F718" i="5"/>
  <c r="I717" i="5"/>
  <c r="H717" i="5"/>
  <c r="G717" i="5"/>
  <c r="F717" i="5"/>
  <c r="I716" i="5"/>
  <c r="G716" i="5"/>
  <c r="F716" i="5"/>
  <c r="H715" i="5"/>
  <c r="G715" i="5"/>
  <c r="F715" i="5"/>
  <c r="I714" i="5"/>
  <c r="G714" i="5"/>
  <c r="F714" i="5"/>
  <c r="I713" i="5"/>
  <c r="H713" i="5"/>
  <c r="G713" i="5"/>
  <c r="F713" i="5"/>
  <c r="I712" i="5"/>
  <c r="G712" i="5"/>
  <c r="F712" i="5"/>
  <c r="I711" i="5"/>
  <c r="H711" i="5"/>
  <c r="G711" i="5"/>
  <c r="F711" i="5"/>
  <c r="I710" i="5"/>
  <c r="G710" i="5"/>
  <c r="F710" i="5"/>
  <c r="I709" i="5"/>
  <c r="H709" i="5"/>
  <c r="G709" i="5"/>
  <c r="F709" i="5"/>
  <c r="I708" i="5"/>
  <c r="G708" i="5"/>
  <c r="F708" i="5"/>
  <c r="I707" i="5"/>
  <c r="H707" i="5"/>
  <c r="G707" i="5"/>
  <c r="F707" i="5"/>
  <c r="I706" i="5"/>
  <c r="G706" i="5"/>
  <c r="F706" i="5"/>
  <c r="I705" i="5"/>
  <c r="H705" i="5"/>
  <c r="G705" i="5"/>
  <c r="F705" i="5"/>
  <c r="I704" i="5"/>
  <c r="G704" i="5"/>
  <c r="F704" i="5"/>
  <c r="I703" i="5"/>
  <c r="H703" i="5"/>
  <c r="G703" i="5"/>
  <c r="F703" i="5"/>
  <c r="I702" i="5"/>
  <c r="G702" i="5"/>
  <c r="F702" i="5"/>
  <c r="I701" i="5"/>
  <c r="H701" i="5"/>
  <c r="G701" i="5"/>
  <c r="F701" i="5"/>
  <c r="I700" i="5"/>
  <c r="G700" i="5"/>
  <c r="F700" i="5"/>
  <c r="I699" i="5"/>
  <c r="H699" i="5"/>
  <c r="G699" i="5"/>
  <c r="F699" i="5"/>
  <c r="I698" i="5"/>
  <c r="G698" i="5"/>
  <c r="F698" i="5"/>
  <c r="H697" i="5"/>
  <c r="G697" i="5"/>
  <c r="F697" i="5"/>
  <c r="I696" i="5"/>
  <c r="G696" i="5"/>
  <c r="F696" i="5"/>
  <c r="I695" i="5"/>
  <c r="H695" i="5"/>
  <c r="G695" i="5"/>
  <c r="F695" i="5"/>
  <c r="I694" i="5"/>
  <c r="G694" i="5"/>
  <c r="F694" i="5"/>
  <c r="I693" i="5"/>
  <c r="H693" i="5"/>
  <c r="G693" i="5"/>
  <c r="F693" i="5"/>
  <c r="I692" i="5"/>
  <c r="G692" i="5"/>
  <c r="F692" i="5"/>
  <c r="I691" i="5"/>
  <c r="H691" i="5"/>
  <c r="G691" i="5"/>
  <c r="F691" i="5"/>
  <c r="I690" i="5"/>
  <c r="G690" i="5"/>
  <c r="F690" i="5"/>
  <c r="I689" i="5"/>
  <c r="H689" i="5"/>
  <c r="G689" i="5"/>
  <c r="F689" i="5"/>
  <c r="I688" i="5"/>
  <c r="G688" i="5"/>
  <c r="F688" i="5"/>
  <c r="I687" i="5"/>
  <c r="H687" i="5"/>
  <c r="G687" i="5"/>
  <c r="F687" i="5"/>
  <c r="I686" i="5"/>
  <c r="G686" i="5"/>
  <c r="F686" i="5"/>
  <c r="I685" i="5"/>
  <c r="H685" i="5"/>
  <c r="G685" i="5"/>
  <c r="F685" i="5"/>
  <c r="I684" i="5"/>
  <c r="G684" i="5"/>
  <c r="F684" i="5"/>
  <c r="H683" i="5"/>
  <c r="G683" i="5"/>
  <c r="F683" i="5"/>
  <c r="I682" i="5"/>
  <c r="G682" i="5"/>
  <c r="F682" i="5"/>
  <c r="I681" i="5"/>
  <c r="H681" i="5"/>
  <c r="G681" i="5"/>
  <c r="F681" i="5"/>
  <c r="I680" i="5"/>
  <c r="G680" i="5"/>
  <c r="F680" i="5"/>
  <c r="I679" i="5"/>
  <c r="H679" i="5"/>
  <c r="G679" i="5"/>
  <c r="F679" i="5"/>
  <c r="I678" i="5"/>
  <c r="G678" i="5"/>
  <c r="F678" i="5"/>
  <c r="I677" i="5"/>
  <c r="H677" i="5"/>
  <c r="G677" i="5"/>
  <c r="F677" i="5"/>
  <c r="I676" i="5"/>
  <c r="G676" i="5"/>
  <c r="F676" i="5"/>
  <c r="H675" i="5"/>
  <c r="G675" i="5"/>
  <c r="F675" i="5"/>
  <c r="I674" i="5"/>
  <c r="G674" i="5"/>
  <c r="F674" i="5"/>
  <c r="H673" i="5"/>
  <c r="G673" i="5"/>
  <c r="F673" i="5"/>
  <c r="I672" i="5"/>
  <c r="G672" i="5"/>
  <c r="F672" i="5"/>
  <c r="I671" i="5"/>
  <c r="H671" i="5"/>
  <c r="G671" i="5"/>
  <c r="F671" i="5"/>
  <c r="I670" i="5"/>
  <c r="G670" i="5"/>
  <c r="F670" i="5"/>
  <c r="I669" i="5"/>
  <c r="H669" i="5"/>
  <c r="G669" i="5"/>
  <c r="F669" i="5"/>
  <c r="I668" i="5"/>
  <c r="G668" i="5"/>
  <c r="F668" i="5"/>
  <c r="H667" i="5"/>
  <c r="G667" i="5"/>
  <c r="F667" i="5"/>
  <c r="I666" i="5"/>
  <c r="G666" i="5"/>
  <c r="F666" i="5"/>
  <c r="I665" i="5"/>
  <c r="H665" i="5"/>
  <c r="G665" i="5"/>
  <c r="F665" i="5"/>
  <c r="I664" i="5"/>
  <c r="G664" i="5"/>
  <c r="F664" i="5"/>
  <c r="I663" i="5"/>
  <c r="H663" i="5"/>
  <c r="G663" i="5"/>
  <c r="F663" i="5"/>
  <c r="I662" i="5"/>
  <c r="G662" i="5"/>
  <c r="F662" i="5"/>
  <c r="I661" i="5"/>
  <c r="H661" i="5"/>
  <c r="G661" i="5"/>
  <c r="F661" i="5"/>
  <c r="I660" i="5"/>
  <c r="G660" i="5"/>
  <c r="F660" i="5"/>
  <c r="I659" i="5"/>
  <c r="H659" i="5"/>
  <c r="G659" i="5"/>
  <c r="F659" i="5"/>
  <c r="I658" i="5"/>
  <c r="G658" i="5"/>
  <c r="F658" i="5"/>
  <c r="H657" i="5"/>
  <c r="G657" i="5"/>
  <c r="F657" i="5"/>
  <c r="I656" i="5"/>
  <c r="G656" i="5"/>
  <c r="F656" i="5"/>
  <c r="I655" i="5"/>
  <c r="H655" i="5"/>
  <c r="G655" i="5"/>
  <c r="F655" i="5"/>
  <c r="I654" i="5"/>
  <c r="G654" i="5"/>
  <c r="F654" i="5"/>
  <c r="I653" i="5"/>
  <c r="H653" i="5"/>
  <c r="G653" i="5"/>
  <c r="F653" i="5"/>
  <c r="I652" i="5"/>
  <c r="G652" i="5"/>
  <c r="F652" i="5"/>
  <c r="I651" i="5"/>
  <c r="H651" i="5"/>
  <c r="G651" i="5"/>
  <c r="F651" i="5"/>
  <c r="I650" i="5"/>
  <c r="G650" i="5"/>
  <c r="F650" i="5"/>
  <c r="I649" i="5"/>
  <c r="H649" i="5"/>
  <c r="G649" i="5"/>
  <c r="F649" i="5"/>
  <c r="I648" i="5"/>
  <c r="G648" i="5"/>
  <c r="F648" i="5"/>
  <c r="I647" i="5"/>
  <c r="H647" i="5"/>
  <c r="G647" i="5"/>
  <c r="F647" i="5"/>
  <c r="I646" i="5"/>
  <c r="G646" i="5"/>
  <c r="F646" i="5"/>
  <c r="I645" i="5"/>
  <c r="H645" i="5"/>
  <c r="G645" i="5"/>
  <c r="F645" i="5"/>
  <c r="I644" i="5"/>
  <c r="G644" i="5"/>
  <c r="F644" i="5"/>
  <c r="I643" i="5"/>
  <c r="H643" i="5"/>
  <c r="G643" i="5"/>
  <c r="F643" i="5"/>
  <c r="I642" i="5"/>
  <c r="G642" i="5"/>
  <c r="F642" i="5"/>
  <c r="I641" i="5"/>
  <c r="H641" i="5"/>
  <c r="G641" i="5"/>
  <c r="F641" i="5"/>
  <c r="I640" i="5"/>
  <c r="G640" i="5"/>
  <c r="F640" i="5"/>
  <c r="I639" i="5"/>
  <c r="H639" i="5"/>
  <c r="G639" i="5"/>
  <c r="F639" i="5"/>
  <c r="I638" i="5"/>
  <c r="G638" i="5"/>
  <c r="F638" i="5"/>
  <c r="I637" i="5"/>
  <c r="H637" i="5"/>
  <c r="G637" i="5"/>
  <c r="F637" i="5"/>
  <c r="I636" i="5"/>
  <c r="G636" i="5"/>
  <c r="F636" i="5"/>
  <c r="I635" i="5"/>
  <c r="H635" i="5"/>
  <c r="G635" i="5"/>
  <c r="F635" i="5"/>
  <c r="I634" i="5"/>
  <c r="G634" i="5"/>
  <c r="F634" i="5"/>
  <c r="I633" i="5"/>
  <c r="H633" i="5"/>
  <c r="G633" i="5"/>
  <c r="F633" i="5"/>
  <c r="I632" i="5"/>
  <c r="G632" i="5"/>
  <c r="F632" i="5"/>
  <c r="I631" i="5"/>
  <c r="H631" i="5"/>
  <c r="G631" i="5"/>
  <c r="F631" i="5"/>
  <c r="I630" i="5"/>
  <c r="G630" i="5"/>
  <c r="F630" i="5"/>
  <c r="I629" i="5"/>
  <c r="H629" i="5"/>
  <c r="G629" i="5"/>
  <c r="F629" i="5"/>
  <c r="I628" i="5"/>
  <c r="G628" i="5"/>
  <c r="F628" i="5"/>
  <c r="I627" i="5"/>
  <c r="H627" i="5"/>
  <c r="G627" i="5"/>
  <c r="F627" i="5"/>
  <c r="I626" i="5"/>
  <c r="G626" i="5"/>
  <c r="F626" i="5"/>
  <c r="H625" i="5"/>
  <c r="G625" i="5"/>
  <c r="F625" i="5"/>
  <c r="I624" i="5"/>
  <c r="G624" i="5"/>
  <c r="F624" i="5"/>
  <c r="I623" i="5"/>
  <c r="H623" i="5"/>
  <c r="G623" i="5"/>
  <c r="F623" i="5"/>
  <c r="I622" i="5"/>
  <c r="G622" i="5"/>
  <c r="F622" i="5"/>
  <c r="I621" i="5"/>
  <c r="H621" i="5"/>
  <c r="G621" i="5"/>
  <c r="F621" i="5"/>
  <c r="I620" i="5"/>
  <c r="G620" i="5"/>
  <c r="F620" i="5"/>
  <c r="H619" i="5"/>
  <c r="G619" i="5"/>
  <c r="F619" i="5"/>
  <c r="I618" i="5"/>
  <c r="G618" i="5"/>
  <c r="F618" i="5"/>
  <c r="I617" i="5"/>
  <c r="H617" i="5"/>
  <c r="G617" i="5"/>
  <c r="F617" i="5"/>
  <c r="I616" i="5"/>
  <c r="G616" i="5"/>
  <c r="F616" i="5"/>
  <c r="I615" i="5"/>
  <c r="H615" i="5"/>
  <c r="G615" i="5"/>
  <c r="F615" i="5"/>
  <c r="I614" i="5"/>
  <c r="G614" i="5"/>
  <c r="F614" i="5"/>
  <c r="I613" i="5"/>
  <c r="H613" i="5"/>
  <c r="G613" i="5"/>
  <c r="F613" i="5"/>
  <c r="I612" i="5"/>
  <c r="G612" i="5"/>
  <c r="F612" i="5"/>
  <c r="H611" i="5"/>
  <c r="G611" i="5"/>
  <c r="F611" i="5"/>
  <c r="I610" i="5"/>
  <c r="G610" i="5"/>
  <c r="F610" i="5"/>
  <c r="I609" i="5"/>
  <c r="H609" i="5"/>
  <c r="G609" i="5"/>
  <c r="F609" i="5"/>
  <c r="I608" i="5"/>
  <c r="G608" i="5"/>
  <c r="F608" i="5"/>
  <c r="I607" i="5"/>
  <c r="H607" i="5"/>
  <c r="G607" i="5"/>
  <c r="F607" i="5"/>
  <c r="I606" i="5"/>
  <c r="G606" i="5"/>
  <c r="F606" i="5"/>
  <c r="I605" i="5"/>
  <c r="H605" i="5"/>
  <c r="G605" i="5"/>
  <c r="F605" i="5"/>
  <c r="I604" i="5"/>
  <c r="G604" i="5"/>
  <c r="F604" i="5"/>
  <c r="H603" i="5"/>
  <c r="G603" i="5"/>
  <c r="F603" i="5"/>
  <c r="I602" i="5"/>
  <c r="G602" i="5"/>
  <c r="F602" i="5"/>
  <c r="I601" i="5"/>
  <c r="H601" i="5"/>
  <c r="G601" i="5"/>
  <c r="F601" i="5"/>
  <c r="I600" i="5"/>
  <c r="G600" i="5"/>
  <c r="F600" i="5"/>
  <c r="I599" i="5"/>
  <c r="H599" i="5"/>
  <c r="G599" i="5"/>
  <c r="F599" i="5"/>
  <c r="I598" i="5"/>
  <c r="G598" i="5"/>
  <c r="F598" i="5"/>
  <c r="I597" i="5"/>
  <c r="H597" i="5"/>
  <c r="G597" i="5"/>
  <c r="F597" i="5"/>
  <c r="I596" i="5"/>
  <c r="G596" i="5"/>
  <c r="F596" i="5"/>
  <c r="I595" i="5"/>
  <c r="H595" i="5"/>
  <c r="G595" i="5"/>
  <c r="F595" i="5"/>
  <c r="I594" i="5"/>
  <c r="G594" i="5"/>
  <c r="F594" i="5"/>
  <c r="I593" i="5"/>
  <c r="H593" i="5"/>
  <c r="G593" i="5"/>
  <c r="F593" i="5"/>
  <c r="I592" i="5"/>
  <c r="G592" i="5"/>
  <c r="F592" i="5"/>
  <c r="I591" i="5"/>
  <c r="H591" i="5"/>
  <c r="G591" i="5"/>
  <c r="F591" i="5"/>
  <c r="I590" i="5"/>
  <c r="G590" i="5"/>
  <c r="F590" i="5"/>
  <c r="I589" i="5"/>
  <c r="H589" i="5"/>
  <c r="G589" i="5"/>
  <c r="F589" i="5"/>
  <c r="I588" i="5"/>
  <c r="G588" i="5"/>
  <c r="F588" i="5"/>
  <c r="I587" i="5"/>
  <c r="H587" i="5"/>
  <c r="G587" i="5"/>
  <c r="F587" i="5"/>
  <c r="I586" i="5"/>
  <c r="G586" i="5"/>
  <c r="F586" i="5"/>
  <c r="I585" i="5"/>
  <c r="H585" i="5"/>
  <c r="G585" i="5"/>
  <c r="F585" i="5"/>
  <c r="I584" i="5"/>
  <c r="G584" i="5"/>
  <c r="F584" i="5"/>
  <c r="I583" i="5"/>
  <c r="H583" i="5"/>
  <c r="G583" i="5"/>
  <c r="F583" i="5"/>
  <c r="I582" i="5"/>
  <c r="G582" i="5"/>
  <c r="F582" i="5"/>
  <c r="I581" i="5"/>
  <c r="H581" i="5"/>
  <c r="G581" i="5"/>
  <c r="F581" i="5"/>
  <c r="I580" i="5"/>
  <c r="G580" i="5"/>
  <c r="F580" i="5"/>
  <c r="H579" i="5"/>
  <c r="G579" i="5"/>
  <c r="F579" i="5"/>
  <c r="I578" i="5"/>
  <c r="G578" i="5"/>
  <c r="F578" i="5"/>
  <c r="H577" i="5"/>
  <c r="G577" i="5"/>
  <c r="F577" i="5"/>
  <c r="I576" i="5"/>
  <c r="G576" i="5"/>
  <c r="F576" i="5"/>
  <c r="I575" i="5"/>
  <c r="H575" i="5"/>
  <c r="G575" i="5"/>
  <c r="F575" i="5"/>
  <c r="I574" i="5"/>
  <c r="G574" i="5"/>
  <c r="F574" i="5"/>
  <c r="I573" i="5"/>
  <c r="H573" i="5"/>
  <c r="G573" i="5"/>
  <c r="F573" i="5"/>
  <c r="I572" i="5"/>
  <c r="G572" i="5"/>
  <c r="F572" i="5"/>
  <c r="I571" i="5"/>
  <c r="H571" i="5"/>
  <c r="G571" i="5"/>
  <c r="F571" i="5"/>
  <c r="I570" i="5"/>
  <c r="G570" i="5"/>
  <c r="F570" i="5"/>
  <c r="H569" i="5"/>
  <c r="G569" i="5"/>
  <c r="F569" i="5"/>
  <c r="I568" i="5"/>
  <c r="G568" i="5"/>
  <c r="F568" i="5"/>
  <c r="I567" i="5"/>
  <c r="H567" i="5"/>
  <c r="G567" i="5"/>
  <c r="F567" i="5"/>
  <c r="I566" i="5"/>
  <c r="G566" i="5"/>
  <c r="F566" i="5"/>
  <c r="I565" i="5"/>
  <c r="H565" i="5"/>
  <c r="G565" i="5"/>
  <c r="F565" i="5"/>
  <c r="I564" i="5"/>
  <c r="G564" i="5"/>
  <c r="F564" i="5"/>
  <c r="I563" i="5"/>
  <c r="H563" i="5"/>
  <c r="G563" i="5"/>
  <c r="F563" i="5"/>
  <c r="I562" i="5"/>
  <c r="G562" i="5"/>
  <c r="F562" i="5"/>
  <c r="I561" i="5"/>
  <c r="H561" i="5"/>
  <c r="G561" i="5"/>
  <c r="F561" i="5"/>
  <c r="I560" i="5"/>
  <c r="G560" i="5"/>
  <c r="F560" i="5"/>
  <c r="I559" i="5"/>
  <c r="H559" i="5"/>
  <c r="G559" i="5"/>
  <c r="F559" i="5"/>
  <c r="I558" i="5"/>
  <c r="G558" i="5"/>
  <c r="F558" i="5"/>
  <c r="I557" i="5"/>
  <c r="H557" i="5"/>
  <c r="G557" i="5"/>
  <c r="F557" i="5"/>
  <c r="I556" i="5"/>
  <c r="G556" i="5"/>
  <c r="F556" i="5"/>
  <c r="H555" i="5"/>
  <c r="G555" i="5"/>
  <c r="F555" i="5"/>
  <c r="I554" i="5"/>
  <c r="G554" i="5"/>
  <c r="F554" i="5"/>
  <c r="I553" i="5"/>
  <c r="H553" i="5"/>
  <c r="G553" i="5"/>
  <c r="F553" i="5"/>
  <c r="I552" i="5"/>
  <c r="G552" i="5"/>
  <c r="F552" i="5"/>
  <c r="I551" i="5"/>
  <c r="H551" i="5"/>
  <c r="G551" i="5"/>
  <c r="F551" i="5"/>
  <c r="I550" i="5"/>
  <c r="G550" i="5"/>
  <c r="F550" i="5"/>
  <c r="I549" i="5"/>
  <c r="H549" i="5"/>
  <c r="G549" i="5"/>
  <c r="F549" i="5"/>
  <c r="I548" i="5"/>
  <c r="G548" i="5"/>
  <c r="F548" i="5"/>
  <c r="I547" i="5"/>
  <c r="H547" i="5"/>
  <c r="G547" i="5"/>
  <c r="F547" i="5"/>
  <c r="I546" i="5"/>
  <c r="G546" i="5"/>
  <c r="F546" i="5"/>
  <c r="I545" i="5"/>
  <c r="H545" i="5"/>
  <c r="G545" i="5"/>
  <c r="F545" i="5"/>
  <c r="I544" i="5"/>
  <c r="G544" i="5"/>
  <c r="F544" i="5"/>
  <c r="I543" i="5"/>
  <c r="H543" i="5"/>
  <c r="G543" i="5"/>
  <c r="F543" i="5"/>
  <c r="I542" i="5"/>
  <c r="G542" i="5"/>
  <c r="F542" i="5"/>
  <c r="I541" i="5"/>
  <c r="H541" i="5"/>
  <c r="G541" i="5"/>
  <c r="F541" i="5"/>
  <c r="I540" i="5"/>
  <c r="G540" i="5"/>
  <c r="F540" i="5"/>
  <c r="H539" i="5"/>
  <c r="G539" i="5"/>
  <c r="F539" i="5"/>
  <c r="I538" i="5"/>
  <c r="G538" i="5"/>
  <c r="F538" i="5"/>
  <c r="I537" i="5"/>
  <c r="H537" i="5"/>
  <c r="G537" i="5"/>
  <c r="F537" i="5"/>
  <c r="I536" i="5"/>
  <c r="G536" i="5"/>
  <c r="F536" i="5"/>
  <c r="I535" i="5"/>
  <c r="H535" i="5"/>
  <c r="G535" i="5"/>
  <c r="F535" i="5"/>
  <c r="I534" i="5"/>
  <c r="G534" i="5"/>
  <c r="F534" i="5"/>
  <c r="I533" i="5"/>
  <c r="H533" i="5"/>
  <c r="G533" i="5"/>
  <c r="F533" i="5"/>
  <c r="I532" i="5"/>
  <c r="G532" i="5"/>
  <c r="F532" i="5"/>
  <c r="I531" i="5"/>
  <c r="H531" i="5"/>
  <c r="G531" i="5"/>
  <c r="F531" i="5"/>
  <c r="I530" i="5"/>
  <c r="G530" i="5"/>
  <c r="F530" i="5"/>
  <c r="I529" i="5"/>
  <c r="H529" i="5"/>
  <c r="G529" i="5"/>
  <c r="F529" i="5"/>
  <c r="I528" i="5"/>
  <c r="G528" i="5"/>
  <c r="F528" i="5"/>
  <c r="I527" i="5"/>
  <c r="H527" i="5"/>
  <c r="G527" i="5"/>
  <c r="F527" i="5"/>
  <c r="I526" i="5"/>
  <c r="G526" i="5"/>
  <c r="F526" i="5"/>
  <c r="I525" i="5"/>
  <c r="H525" i="5"/>
  <c r="G525" i="5"/>
  <c r="F525" i="5"/>
  <c r="I524" i="5"/>
  <c r="G524" i="5"/>
  <c r="F524" i="5"/>
  <c r="I523" i="5"/>
  <c r="H523" i="5"/>
  <c r="G523" i="5"/>
  <c r="F523" i="5"/>
  <c r="I522" i="5"/>
  <c r="G522" i="5"/>
  <c r="F522" i="5"/>
  <c r="I521" i="5"/>
  <c r="H521" i="5"/>
  <c r="G521" i="5"/>
  <c r="F521" i="5"/>
  <c r="I520" i="5"/>
  <c r="G520" i="5"/>
  <c r="F520" i="5"/>
  <c r="I519" i="5"/>
  <c r="H519" i="5"/>
  <c r="G519" i="5"/>
  <c r="F519" i="5"/>
  <c r="I518" i="5"/>
  <c r="G518" i="5"/>
  <c r="F518" i="5"/>
  <c r="I517" i="5"/>
  <c r="H517" i="5"/>
  <c r="G517" i="5"/>
  <c r="F517" i="5"/>
  <c r="I516" i="5"/>
  <c r="G516" i="5"/>
  <c r="F516" i="5"/>
  <c r="I515" i="5"/>
  <c r="H515" i="5"/>
  <c r="G515" i="5"/>
  <c r="F515" i="5"/>
  <c r="I514" i="5"/>
  <c r="G514" i="5"/>
  <c r="F514" i="5"/>
  <c r="I513" i="5"/>
  <c r="H513" i="5"/>
  <c r="G513" i="5"/>
  <c r="F513" i="5"/>
  <c r="I512" i="5"/>
  <c r="G512" i="5"/>
  <c r="F512" i="5"/>
  <c r="I511" i="5"/>
  <c r="H511" i="5"/>
  <c r="G511" i="5"/>
  <c r="F511" i="5"/>
  <c r="I510" i="5"/>
  <c r="G510" i="5"/>
  <c r="F510" i="5"/>
  <c r="I509" i="5"/>
  <c r="H509" i="5"/>
  <c r="G509" i="5"/>
  <c r="F509" i="5"/>
  <c r="I508" i="5"/>
  <c r="G508" i="5"/>
  <c r="F508" i="5"/>
  <c r="H507" i="5"/>
  <c r="G507" i="5"/>
  <c r="F507" i="5"/>
  <c r="I506" i="5"/>
  <c r="G506" i="5"/>
  <c r="F506" i="5"/>
  <c r="I505" i="5"/>
  <c r="H505" i="5"/>
  <c r="G505" i="5"/>
  <c r="F505" i="5"/>
  <c r="I504" i="5"/>
  <c r="G504" i="5"/>
  <c r="F504" i="5"/>
  <c r="I503" i="5"/>
  <c r="H503" i="5"/>
  <c r="G503" i="5"/>
  <c r="F503" i="5"/>
  <c r="I502" i="5"/>
  <c r="G502" i="5"/>
  <c r="F502" i="5"/>
  <c r="I501" i="5"/>
  <c r="H501" i="5"/>
  <c r="G501" i="5"/>
  <c r="F501" i="5"/>
  <c r="I500" i="5"/>
  <c r="G500" i="5"/>
  <c r="F500" i="5"/>
  <c r="I499" i="5"/>
  <c r="H499" i="5"/>
  <c r="G499" i="5"/>
  <c r="F499" i="5"/>
  <c r="I498" i="5"/>
  <c r="G498" i="5"/>
  <c r="F498" i="5"/>
  <c r="I497" i="5"/>
  <c r="H497" i="5"/>
  <c r="G497" i="5"/>
  <c r="F497" i="5"/>
  <c r="I496" i="5"/>
  <c r="G496" i="5"/>
  <c r="F496" i="5"/>
  <c r="I495" i="5"/>
  <c r="H495" i="5"/>
  <c r="G495" i="5"/>
  <c r="F495" i="5"/>
  <c r="I494" i="5"/>
  <c r="G494" i="5"/>
  <c r="F494" i="5"/>
  <c r="I493" i="5"/>
  <c r="H493" i="5"/>
  <c r="G493" i="5"/>
  <c r="F493" i="5"/>
  <c r="I492" i="5"/>
  <c r="G492" i="5"/>
  <c r="F492" i="5"/>
  <c r="I491" i="5"/>
  <c r="H491" i="5"/>
  <c r="G491" i="5"/>
  <c r="F491" i="5"/>
  <c r="I490" i="5"/>
  <c r="G490" i="5"/>
  <c r="F490" i="5"/>
  <c r="I489" i="5"/>
  <c r="H489" i="5"/>
  <c r="G489" i="5"/>
  <c r="F489" i="5"/>
  <c r="I488" i="5"/>
  <c r="G488" i="5"/>
  <c r="F488" i="5"/>
  <c r="I487" i="5"/>
  <c r="H487" i="5"/>
  <c r="G487" i="5"/>
  <c r="F487" i="5"/>
  <c r="I486" i="5"/>
  <c r="G486" i="5"/>
  <c r="F486" i="5"/>
  <c r="I485" i="5"/>
  <c r="H485" i="5"/>
  <c r="G485" i="5"/>
  <c r="F485" i="5"/>
  <c r="I484" i="5"/>
  <c r="G484" i="5"/>
  <c r="F484" i="5"/>
  <c r="I483" i="5"/>
  <c r="H483" i="5"/>
  <c r="G483" i="5"/>
  <c r="F483" i="5"/>
  <c r="I482" i="5"/>
  <c r="G482" i="5"/>
  <c r="F482" i="5"/>
  <c r="H481" i="5"/>
  <c r="G481" i="5"/>
  <c r="F481" i="5"/>
  <c r="I480" i="5"/>
  <c r="G480" i="5"/>
  <c r="F480" i="5"/>
  <c r="I479" i="5"/>
  <c r="H479" i="5"/>
  <c r="G479" i="5"/>
  <c r="F479" i="5"/>
  <c r="I478" i="5"/>
  <c r="G478" i="5"/>
  <c r="F478" i="5"/>
  <c r="I477" i="5"/>
  <c r="H477" i="5"/>
  <c r="G477" i="5"/>
  <c r="F477" i="5"/>
  <c r="I476" i="5"/>
  <c r="G476" i="5"/>
  <c r="F476" i="5"/>
  <c r="I475" i="5"/>
  <c r="H475" i="5"/>
  <c r="G475" i="5"/>
  <c r="F475" i="5"/>
  <c r="I474" i="5"/>
  <c r="G474" i="5"/>
  <c r="F474" i="5"/>
  <c r="H473" i="5"/>
  <c r="G473" i="5"/>
  <c r="F473" i="5"/>
  <c r="I472" i="5"/>
  <c r="G472" i="5"/>
  <c r="F472" i="5"/>
  <c r="I471" i="5"/>
  <c r="H471" i="5"/>
  <c r="G471" i="5"/>
  <c r="F471" i="5"/>
  <c r="I470" i="5"/>
  <c r="G470" i="5"/>
  <c r="F470" i="5"/>
  <c r="I469" i="5"/>
  <c r="H469" i="5"/>
  <c r="G469" i="5"/>
  <c r="F469" i="5"/>
  <c r="I468" i="5"/>
  <c r="G468" i="5"/>
  <c r="F468" i="5"/>
  <c r="I467" i="5"/>
  <c r="H467" i="5"/>
  <c r="G467" i="5"/>
  <c r="F467" i="5"/>
  <c r="I466" i="5"/>
  <c r="G466" i="5"/>
  <c r="F466" i="5"/>
  <c r="I465" i="5"/>
  <c r="H465" i="5"/>
  <c r="G465" i="5"/>
  <c r="F465" i="5"/>
  <c r="I464" i="5"/>
  <c r="G464" i="5"/>
  <c r="F464" i="5"/>
  <c r="I463" i="5"/>
  <c r="H463" i="5"/>
  <c r="G463" i="5"/>
  <c r="F463" i="5"/>
  <c r="I462" i="5"/>
  <c r="G462" i="5"/>
  <c r="F462" i="5"/>
  <c r="I461" i="5"/>
  <c r="H461" i="5"/>
  <c r="G461" i="5"/>
  <c r="F461" i="5"/>
  <c r="I460" i="5"/>
  <c r="G460" i="5"/>
  <c r="F460" i="5"/>
  <c r="H459" i="5"/>
  <c r="G459" i="5"/>
  <c r="F459" i="5"/>
  <c r="I458" i="5"/>
  <c r="G458" i="5"/>
  <c r="F458" i="5"/>
  <c r="H457" i="5"/>
  <c r="G457" i="5"/>
  <c r="F457" i="5"/>
  <c r="I456" i="5"/>
  <c r="G456" i="5"/>
  <c r="F456" i="5"/>
  <c r="I455" i="5"/>
  <c r="H455" i="5"/>
  <c r="G455" i="5"/>
  <c r="F455" i="5"/>
  <c r="I454" i="5"/>
  <c r="G454" i="5"/>
  <c r="F454" i="5"/>
  <c r="I453" i="5"/>
  <c r="H453" i="5"/>
  <c r="G453" i="5"/>
  <c r="F453" i="5"/>
  <c r="I452" i="5"/>
  <c r="G452" i="5"/>
  <c r="F452" i="5"/>
  <c r="H451" i="5"/>
  <c r="G451" i="5"/>
  <c r="F451" i="5"/>
  <c r="I450" i="5"/>
  <c r="G450" i="5"/>
  <c r="F450" i="5"/>
  <c r="I449" i="5"/>
  <c r="H449" i="5"/>
  <c r="G449" i="5"/>
  <c r="F449" i="5"/>
  <c r="I448" i="5"/>
  <c r="G448" i="5"/>
  <c r="F448" i="5"/>
  <c r="I447" i="5"/>
  <c r="H447" i="5"/>
  <c r="G447" i="5"/>
  <c r="F447" i="5"/>
  <c r="I446" i="5"/>
  <c r="G446" i="5"/>
  <c r="F446" i="5"/>
  <c r="I445" i="5"/>
  <c r="H445" i="5"/>
  <c r="G445" i="5"/>
  <c r="F445" i="5"/>
  <c r="I444" i="5"/>
  <c r="G444" i="5"/>
  <c r="F444" i="5"/>
  <c r="I443" i="5"/>
  <c r="H443" i="5"/>
  <c r="G443" i="5"/>
  <c r="F443" i="5"/>
  <c r="I442" i="5"/>
  <c r="G442" i="5"/>
  <c r="F442" i="5"/>
  <c r="H441" i="5"/>
  <c r="G441" i="5"/>
  <c r="F441" i="5"/>
  <c r="I440" i="5"/>
  <c r="G440" i="5"/>
  <c r="F440" i="5"/>
  <c r="I439" i="5"/>
  <c r="H439" i="5"/>
  <c r="G439" i="5"/>
  <c r="F439" i="5"/>
  <c r="I438" i="5"/>
  <c r="G438" i="5"/>
  <c r="F438" i="5"/>
  <c r="I437" i="5"/>
  <c r="H437" i="5"/>
  <c r="G437" i="5"/>
  <c r="F437" i="5"/>
  <c r="I436" i="5"/>
  <c r="H436" i="5"/>
  <c r="G436" i="5"/>
  <c r="F436" i="5"/>
  <c r="I435" i="5"/>
  <c r="H435" i="5"/>
  <c r="G435" i="5"/>
  <c r="F435" i="5"/>
  <c r="I434" i="5"/>
  <c r="G434" i="5"/>
  <c r="F434" i="5"/>
  <c r="I433" i="5"/>
  <c r="H433" i="5"/>
  <c r="G433" i="5"/>
  <c r="F433" i="5"/>
  <c r="I432" i="5"/>
  <c r="G432" i="5"/>
  <c r="F432" i="5"/>
  <c r="I431" i="5"/>
  <c r="H431" i="5"/>
  <c r="G431" i="5"/>
  <c r="F431" i="5"/>
  <c r="I430" i="5"/>
  <c r="G430" i="5"/>
  <c r="F430" i="5"/>
  <c r="H429" i="5"/>
  <c r="G429" i="5"/>
  <c r="F429" i="5"/>
  <c r="I428" i="5"/>
  <c r="G428" i="5"/>
  <c r="F428" i="5"/>
  <c r="I427" i="5"/>
  <c r="H427" i="5"/>
  <c r="G427" i="5"/>
  <c r="F427" i="5"/>
  <c r="I426" i="5"/>
  <c r="G426" i="5"/>
  <c r="F426" i="5"/>
  <c r="I425" i="5"/>
  <c r="H425" i="5"/>
  <c r="G425" i="5"/>
  <c r="F425" i="5"/>
  <c r="I424" i="5"/>
  <c r="G424" i="5"/>
  <c r="F424" i="5"/>
  <c r="I423" i="5"/>
  <c r="H423" i="5"/>
  <c r="G423" i="5"/>
  <c r="F423" i="5"/>
  <c r="I422" i="5"/>
  <c r="G422" i="5"/>
  <c r="F422" i="5"/>
  <c r="I421" i="5"/>
  <c r="H421" i="5"/>
  <c r="G421" i="5"/>
  <c r="F421" i="5"/>
  <c r="I420" i="5"/>
  <c r="G420" i="5"/>
  <c r="F420" i="5"/>
  <c r="I419" i="5"/>
  <c r="H419" i="5"/>
  <c r="G419" i="5"/>
  <c r="F419" i="5"/>
  <c r="I418" i="5"/>
  <c r="G418" i="5"/>
  <c r="F418" i="5"/>
  <c r="H417" i="5"/>
  <c r="G417" i="5"/>
  <c r="F417" i="5"/>
  <c r="I416" i="5"/>
  <c r="G416" i="5"/>
  <c r="F416" i="5"/>
  <c r="I415" i="5"/>
  <c r="H415" i="5"/>
  <c r="G415" i="5"/>
  <c r="F415" i="5"/>
  <c r="I414" i="5"/>
  <c r="G414" i="5"/>
  <c r="F414" i="5"/>
  <c r="I413" i="5"/>
  <c r="H413" i="5"/>
  <c r="G413" i="5"/>
  <c r="F413" i="5"/>
  <c r="I412" i="5"/>
  <c r="G412" i="5"/>
  <c r="F412" i="5"/>
  <c r="I411" i="5"/>
  <c r="H411" i="5"/>
  <c r="G411" i="5"/>
  <c r="F411" i="5"/>
  <c r="I410" i="5"/>
  <c r="G410" i="5"/>
  <c r="F410" i="5"/>
  <c r="I409" i="5"/>
  <c r="H409" i="5"/>
  <c r="G409" i="5"/>
  <c r="F409" i="5"/>
  <c r="I408" i="5"/>
  <c r="G408" i="5"/>
  <c r="F408" i="5"/>
  <c r="I407" i="5"/>
  <c r="H407" i="5"/>
  <c r="G407" i="5"/>
  <c r="F407" i="5"/>
  <c r="I406" i="5"/>
  <c r="G406" i="5"/>
  <c r="F406" i="5"/>
  <c r="H405" i="5"/>
  <c r="G405" i="5"/>
  <c r="F405" i="5"/>
  <c r="I404" i="5"/>
  <c r="G404" i="5"/>
  <c r="F404" i="5"/>
  <c r="I403" i="5"/>
  <c r="H403" i="5"/>
  <c r="G403" i="5"/>
  <c r="F403" i="5"/>
  <c r="I402" i="5"/>
  <c r="G402" i="5"/>
  <c r="F402" i="5"/>
  <c r="I401" i="5"/>
  <c r="H401" i="5"/>
  <c r="G401" i="5"/>
  <c r="F401" i="5"/>
  <c r="I400" i="5"/>
  <c r="H400" i="5"/>
  <c r="G400" i="5"/>
  <c r="F400" i="5"/>
  <c r="I399" i="5"/>
  <c r="H399" i="5"/>
  <c r="G399" i="5"/>
  <c r="F399" i="5"/>
  <c r="I398" i="5"/>
  <c r="H398" i="5"/>
  <c r="G398" i="5"/>
  <c r="F398" i="5"/>
  <c r="I397" i="5"/>
  <c r="H397" i="5"/>
  <c r="G397" i="5"/>
  <c r="F397" i="5"/>
  <c r="I396" i="5"/>
  <c r="H396" i="5"/>
  <c r="G396" i="5"/>
  <c r="F396" i="5"/>
  <c r="I395" i="5"/>
  <c r="H395" i="5"/>
  <c r="G395" i="5"/>
  <c r="F395" i="5"/>
  <c r="I394" i="5"/>
  <c r="H394" i="5"/>
  <c r="G394" i="5"/>
  <c r="F394" i="5"/>
  <c r="I393" i="5"/>
  <c r="H393" i="5"/>
  <c r="G393" i="5"/>
  <c r="F393" i="5"/>
  <c r="I392" i="5"/>
  <c r="G392" i="5"/>
  <c r="F392" i="5"/>
  <c r="I391" i="5"/>
  <c r="H391" i="5"/>
  <c r="G391" i="5"/>
  <c r="F391" i="5"/>
  <c r="I390" i="5"/>
  <c r="G390" i="5"/>
  <c r="F390" i="5"/>
  <c r="H389" i="5"/>
  <c r="G389" i="5"/>
  <c r="F389" i="5"/>
  <c r="I388" i="5"/>
  <c r="G388" i="5"/>
  <c r="F388" i="5"/>
  <c r="I387" i="5"/>
  <c r="H387" i="5"/>
  <c r="G387" i="5"/>
  <c r="F387" i="5"/>
  <c r="I386" i="5"/>
  <c r="G386" i="5"/>
  <c r="F386" i="5"/>
  <c r="I385" i="5"/>
  <c r="H385" i="5"/>
  <c r="G385" i="5"/>
  <c r="F385" i="5"/>
  <c r="I384" i="5"/>
  <c r="G384" i="5"/>
  <c r="F384" i="5"/>
  <c r="H383" i="5"/>
  <c r="G383" i="5"/>
  <c r="F383" i="5"/>
  <c r="I382" i="5"/>
  <c r="G382" i="5"/>
  <c r="F382" i="5"/>
  <c r="I381" i="5"/>
  <c r="H381" i="5"/>
  <c r="G381" i="5"/>
  <c r="F381" i="5"/>
  <c r="I380" i="5"/>
  <c r="G380" i="5"/>
  <c r="F380" i="5"/>
  <c r="I379" i="5"/>
  <c r="H379" i="5"/>
  <c r="G379" i="5"/>
  <c r="F379" i="5"/>
  <c r="I378" i="5"/>
  <c r="G378" i="5"/>
  <c r="F378" i="5"/>
  <c r="I377" i="5"/>
  <c r="H377" i="5"/>
  <c r="G377" i="5"/>
  <c r="F377" i="5"/>
  <c r="I376" i="5"/>
  <c r="G376" i="5"/>
  <c r="F376" i="5"/>
  <c r="H375" i="5"/>
  <c r="G375" i="5"/>
  <c r="F375" i="5"/>
  <c r="I374" i="5"/>
  <c r="G374" i="5"/>
  <c r="F374" i="5"/>
  <c r="I373" i="5"/>
  <c r="H373" i="5"/>
  <c r="G373" i="5"/>
  <c r="F373" i="5"/>
  <c r="I372" i="5"/>
  <c r="G372" i="5"/>
  <c r="F372" i="5"/>
  <c r="I371" i="5"/>
  <c r="H371" i="5"/>
  <c r="G371" i="5"/>
  <c r="F371" i="5"/>
  <c r="I370" i="5"/>
  <c r="G370" i="5"/>
  <c r="F370" i="5"/>
  <c r="I369" i="5"/>
  <c r="H369" i="5"/>
  <c r="G369" i="5"/>
  <c r="F369" i="5"/>
  <c r="I368" i="5"/>
  <c r="G368" i="5"/>
  <c r="F368" i="5"/>
  <c r="I367" i="5"/>
  <c r="H367" i="5"/>
  <c r="G367" i="5"/>
  <c r="F367" i="5"/>
  <c r="I366" i="5"/>
  <c r="G366" i="5"/>
  <c r="F366" i="5"/>
  <c r="H365" i="5"/>
  <c r="G365" i="5"/>
  <c r="F365" i="5"/>
  <c r="I364" i="5"/>
  <c r="G364" i="5"/>
  <c r="F364" i="5"/>
  <c r="I363" i="5"/>
  <c r="H363" i="5"/>
  <c r="G363" i="5"/>
  <c r="F363" i="5"/>
  <c r="I362" i="5"/>
  <c r="G362" i="5"/>
  <c r="F362" i="5"/>
  <c r="I361" i="5"/>
  <c r="H361" i="5"/>
  <c r="G361" i="5"/>
  <c r="F361" i="5"/>
  <c r="I360" i="5"/>
  <c r="G360" i="5"/>
  <c r="F360" i="5"/>
  <c r="I359" i="5"/>
  <c r="H359" i="5"/>
  <c r="G359" i="5"/>
  <c r="F359" i="5"/>
  <c r="I358" i="5"/>
  <c r="G358" i="5"/>
  <c r="F358" i="5"/>
  <c r="H357" i="5"/>
  <c r="G357" i="5"/>
  <c r="F357" i="5"/>
  <c r="I356" i="5"/>
  <c r="G356" i="5"/>
  <c r="F356" i="5"/>
  <c r="I355" i="5"/>
  <c r="H355" i="5"/>
  <c r="G355" i="5"/>
  <c r="F355" i="5"/>
  <c r="I354" i="5"/>
  <c r="G354" i="5"/>
  <c r="F354" i="5"/>
  <c r="I353" i="5"/>
  <c r="H353" i="5"/>
  <c r="G353" i="5"/>
  <c r="F353" i="5"/>
  <c r="I352" i="5"/>
  <c r="G352" i="5"/>
  <c r="F352" i="5"/>
  <c r="H351" i="5"/>
  <c r="G351" i="5"/>
  <c r="F351" i="5"/>
  <c r="I350" i="5"/>
  <c r="G350" i="5"/>
  <c r="F350" i="5"/>
  <c r="I349" i="5"/>
  <c r="H349" i="5"/>
  <c r="G349" i="5"/>
  <c r="F349" i="5"/>
  <c r="I348" i="5"/>
  <c r="G348" i="5"/>
  <c r="F348" i="5"/>
  <c r="I347" i="5"/>
  <c r="H347" i="5"/>
  <c r="G347" i="5"/>
  <c r="F347" i="5"/>
  <c r="I346" i="5"/>
  <c r="G346" i="5"/>
  <c r="F346" i="5"/>
  <c r="I345" i="5"/>
  <c r="H345" i="5"/>
  <c r="G345" i="5"/>
  <c r="F345" i="5"/>
  <c r="I344" i="5"/>
  <c r="G344" i="5"/>
  <c r="F344" i="5"/>
  <c r="H343" i="5"/>
  <c r="G343" i="5"/>
  <c r="F343" i="5"/>
  <c r="I342" i="5"/>
  <c r="G342" i="5"/>
  <c r="F342" i="5"/>
  <c r="I341" i="5"/>
  <c r="H341" i="5"/>
  <c r="G341" i="5"/>
  <c r="F341" i="5"/>
  <c r="I340" i="5"/>
  <c r="G340" i="5"/>
  <c r="F340" i="5"/>
  <c r="I339" i="5"/>
  <c r="H339" i="5"/>
  <c r="G339" i="5"/>
  <c r="F339" i="5"/>
  <c r="I338" i="5"/>
  <c r="G338" i="5"/>
  <c r="F338" i="5"/>
  <c r="I337" i="5"/>
  <c r="H337" i="5"/>
  <c r="G337" i="5"/>
  <c r="F337" i="5"/>
  <c r="I336" i="5"/>
  <c r="G336" i="5"/>
  <c r="F336" i="5"/>
  <c r="I335" i="5"/>
  <c r="H335" i="5"/>
  <c r="G335" i="5"/>
  <c r="F335" i="5"/>
  <c r="I334" i="5"/>
  <c r="G334" i="5"/>
  <c r="F334" i="5"/>
  <c r="I333" i="5"/>
  <c r="H333" i="5"/>
  <c r="G333" i="5"/>
  <c r="F333" i="5"/>
  <c r="I332" i="5"/>
  <c r="G332" i="5"/>
  <c r="F332" i="5"/>
  <c r="I331" i="5"/>
  <c r="H331" i="5"/>
  <c r="G331" i="5"/>
  <c r="F331" i="5"/>
  <c r="I330" i="5"/>
  <c r="G330" i="5"/>
  <c r="F330" i="5"/>
  <c r="I329" i="5"/>
  <c r="H329" i="5"/>
  <c r="G329" i="5"/>
  <c r="F329" i="5"/>
  <c r="I328" i="5"/>
  <c r="H328" i="5"/>
  <c r="G328" i="5"/>
  <c r="F328" i="5"/>
  <c r="I327" i="5"/>
  <c r="H327" i="5"/>
  <c r="G327" i="5"/>
  <c r="F327" i="5"/>
  <c r="I326" i="5"/>
  <c r="G326" i="5"/>
  <c r="F326" i="5"/>
  <c r="I325" i="5"/>
  <c r="H325" i="5"/>
  <c r="G325" i="5"/>
  <c r="F325" i="5"/>
  <c r="I324" i="5"/>
  <c r="G324" i="5"/>
  <c r="F324" i="5"/>
  <c r="I323" i="5"/>
  <c r="H323" i="5"/>
  <c r="G323" i="5"/>
  <c r="F323" i="5"/>
  <c r="I322" i="5"/>
  <c r="G322" i="5"/>
  <c r="F322" i="5"/>
  <c r="H321" i="5"/>
  <c r="G321" i="5"/>
  <c r="F321" i="5"/>
  <c r="I320" i="5"/>
  <c r="G320" i="5"/>
  <c r="F320" i="5"/>
  <c r="H319" i="5"/>
  <c r="G319" i="5"/>
  <c r="F319" i="5"/>
  <c r="I318" i="5"/>
  <c r="G318" i="5"/>
  <c r="F318" i="5"/>
  <c r="H317" i="5"/>
  <c r="G317" i="5"/>
  <c r="F317" i="5"/>
  <c r="I316" i="5"/>
  <c r="G316" i="5"/>
  <c r="F316" i="5"/>
  <c r="I315" i="5"/>
  <c r="H315" i="5"/>
  <c r="G315" i="5"/>
  <c r="F315" i="5"/>
  <c r="I314" i="5"/>
  <c r="G314" i="5"/>
  <c r="F314" i="5"/>
  <c r="H313" i="5"/>
  <c r="G313" i="5"/>
  <c r="F313" i="5"/>
  <c r="I312" i="5"/>
  <c r="G312" i="5"/>
  <c r="F312" i="5"/>
  <c r="I311" i="5"/>
  <c r="H311" i="5"/>
  <c r="G311" i="5"/>
  <c r="F311" i="5"/>
  <c r="I310" i="5"/>
  <c r="G310" i="5"/>
  <c r="F310" i="5"/>
  <c r="I309" i="5"/>
  <c r="H309" i="5"/>
  <c r="G309" i="5"/>
  <c r="F309" i="5"/>
  <c r="I308" i="5"/>
  <c r="G308" i="5"/>
  <c r="F308" i="5"/>
  <c r="I307" i="5"/>
  <c r="H307" i="5"/>
  <c r="G307" i="5"/>
  <c r="F307" i="5"/>
  <c r="I306" i="5"/>
  <c r="G306" i="5"/>
  <c r="F306" i="5"/>
  <c r="H305" i="5"/>
  <c r="G305" i="5"/>
  <c r="F305" i="5"/>
  <c r="I304" i="5"/>
  <c r="G304" i="5"/>
  <c r="F304" i="5"/>
  <c r="I303" i="5"/>
  <c r="H303" i="5"/>
  <c r="G303" i="5"/>
  <c r="F303" i="5"/>
  <c r="I302" i="5"/>
  <c r="G302" i="5"/>
  <c r="F302" i="5"/>
  <c r="I301" i="5"/>
  <c r="H301" i="5"/>
  <c r="G301" i="5"/>
  <c r="F301" i="5"/>
  <c r="I300" i="5"/>
  <c r="G300" i="5"/>
  <c r="F300" i="5"/>
  <c r="H299" i="5"/>
  <c r="G299" i="5"/>
  <c r="F299" i="5"/>
  <c r="I298" i="5"/>
  <c r="G298" i="5"/>
  <c r="F298" i="5"/>
  <c r="I297" i="5"/>
  <c r="H297" i="5"/>
  <c r="G297" i="5"/>
  <c r="F297" i="5"/>
  <c r="I296" i="5"/>
  <c r="G296" i="5"/>
  <c r="F296" i="5"/>
  <c r="I295" i="5"/>
  <c r="H295" i="5"/>
  <c r="G295" i="5"/>
  <c r="F295" i="5"/>
  <c r="I294" i="5"/>
  <c r="G294" i="5"/>
  <c r="F294" i="5"/>
  <c r="I293" i="5"/>
  <c r="H293" i="5"/>
  <c r="G293" i="5"/>
  <c r="F293" i="5"/>
  <c r="I292" i="5"/>
  <c r="G292" i="5"/>
  <c r="F292" i="5"/>
  <c r="H291" i="5"/>
  <c r="G291" i="5"/>
  <c r="F291" i="5"/>
  <c r="I290" i="5"/>
  <c r="G290" i="5"/>
  <c r="F290" i="5"/>
  <c r="H289" i="5"/>
  <c r="G289" i="5"/>
  <c r="F289" i="5"/>
  <c r="I288" i="5"/>
  <c r="G288" i="5"/>
  <c r="F288" i="5"/>
  <c r="I287" i="5"/>
  <c r="H287" i="5"/>
  <c r="G287" i="5"/>
  <c r="F287" i="5"/>
  <c r="I286" i="5"/>
  <c r="G286" i="5"/>
  <c r="F286" i="5"/>
  <c r="I285" i="5"/>
  <c r="H285" i="5"/>
  <c r="G285" i="5"/>
  <c r="F285" i="5"/>
  <c r="I284" i="5"/>
  <c r="G284" i="5"/>
  <c r="F284" i="5"/>
  <c r="H283" i="5"/>
  <c r="G283" i="5"/>
  <c r="F283" i="5"/>
  <c r="I282" i="5"/>
  <c r="G282" i="5"/>
  <c r="F282" i="5"/>
  <c r="H281" i="5"/>
  <c r="G281" i="5"/>
  <c r="F281" i="5"/>
  <c r="I280" i="5"/>
  <c r="G280" i="5"/>
  <c r="F280" i="5"/>
  <c r="I279" i="5"/>
  <c r="H279" i="5"/>
  <c r="G279" i="5"/>
  <c r="F279" i="5"/>
  <c r="I278" i="5"/>
  <c r="G278" i="5"/>
  <c r="F278" i="5"/>
  <c r="I277" i="5"/>
  <c r="H277" i="5"/>
  <c r="G277" i="5"/>
  <c r="F277" i="5"/>
  <c r="I276" i="5"/>
  <c r="G276" i="5"/>
  <c r="F276" i="5"/>
  <c r="H275" i="5"/>
  <c r="G275" i="5"/>
  <c r="F275" i="5"/>
  <c r="I274" i="5"/>
  <c r="G274" i="5"/>
  <c r="F274" i="5"/>
  <c r="H273" i="5"/>
  <c r="G273" i="5"/>
  <c r="F273" i="5"/>
  <c r="I272" i="5"/>
  <c r="G272" i="5"/>
  <c r="F272" i="5"/>
  <c r="I271" i="5"/>
  <c r="H271" i="5"/>
  <c r="G271" i="5"/>
  <c r="F271" i="5"/>
  <c r="I270" i="5"/>
  <c r="G270" i="5"/>
  <c r="F270" i="5"/>
  <c r="I269" i="5"/>
  <c r="H269" i="5"/>
  <c r="G269" i="5"/>
  <c r="F269" i="5"/>
  <c r="I268" i="5"/>
  <c r="G268" i="5"/>
  <c r="F268" i="5"/>
  <c r="H267" i="5"/>
  <c r="G267" i="5"/>
  <c r="F267" i="5"/>
  <c r="I266" i="5"/>
  <c r="G266" i="5"/>
  <c r="F266" i="5"/>
  <c r="I265" i="5"/>
  <c r="H265" i="5"/>
  <c r="G265" i="5"/>
  <c r="F265" i="5"/>
  <c r="I264" i="5"/>
  <c r="G264" i="5"/>
  <c r="F264" i="5"/>
  <c r="I263" i="5"/>
  <c r="H263" i="5"/>
  <c r="G263" i="5"/>
  <c r="F263" i="5"/>
  <c r="I262" i="5"/>
  <c r="G262" i="5"/>
  <c r="F262" i="5"/>
  <c r="I261" i="5"/>
  <c r="H261" i="5"/>
  <c r="G261" i="5"/>
  <c r="F261" i="5"/>
  <c r="I260" i="5"/>
  <c r="G260" i="5"/>
  <c r="F260" i="5"/>
  <c r="I259" i="5"/>
  <c r="H259" i="5"/>
  <c r="G259" i="5"/>
  <c r="F259" i="5"/>
  <c r="I258" i="5"/>
  <c r="G258" i="5"/>
  <c r="F258" i="5"/>
  <c r="H257" i="5"/>
  <c r="G257" i="5"/>
  <c r="F257" i="5"/>
  <c r="I256" i="5"/>
  <c r="G256" i="5"/>
  <c r="F256" i="5"/>
  <c r="I255" i="5"/>
  <c r="H255" i="5"/>
  <c r="G255" i="5"/>
  <c r="F255" i="5"/>
  <c r="I254" i="5"/>
  <c r="G254" i="5"/>
  <c r="F254" i="5"/>
  <c r="I253" i="5"/>
  <c r="H253" i="5"/>
  <c r="G253" i="5"/>
  <c r="F253" i="5"/>
  <c r="I252" i="5"/>
  <c r="G252" i="5"/>
  <c r="F252" i="5"/>
  <c r="H251" i="5"/>
  <c r="G251" i="5"/>
  <c r="F251" i="5"/>
  <c r="I250" i="5"/>
  <c r="G250" i="5"/>
  <c r="F250" i="5"/>
  <c r="H249" i="5"/>
  <c r="G249" i="5"/>
  <c r="F249" i="5"/>
  <c r="I248" i="5"/>
  <c r="G248" i="5"/>
  <c r="F248" i="5"/>
  <c r="I247" i="5"/>
  <c r="H247" i="5"/>
  <c r="G247" i="5"/>
  <c r="F247" i="5"/>
  <c r="I246" i="5"/>
  <c r="G246" i="5"/>
  <c r="F246" i="5"/>
  <c r="I245" i="5"/>
  <c r="H245" i="5"/>
  <c r="G245" i="5"/>
  <c r="F245" i="5"/>
  <c r="I244" i="5"/>
  <c r="G244" i="5"/>
  <c r="F244" i="5"/>
  <c r="I243" i="5"/>
  <c r="H243" i="5"/>
  <c r="G243" i="5"/>
  <c r="F243" i="5"/>
  <c r="I242" i="5"/>
  <c r="G242" i="5"/>
  <c r="F242" i="5"/>
  <c r="I241" i="5"/>
  <c r="H241" i="5"/>
  <c r="G241" i="5"/>
  <c r="F241" i="5"/>
  <c r="I240" i="5"/>
  <c r="G240" i="5"/>
  <c r="F240" i="5"/>
  <c r="I239" i="5"/>
  <c r="H239" i="5"/>
  <c r="G239" i="5"/>
  <c r="F239" i="5"/>
  <c r="I238" i="5"/>
  <c r="G238" i="5"/>
  <c r="F238" i="5"/>
  <c r="I237" i="5"/>
  <c r="H237" i="5"/>
  <c r="G237" i="5"/>
  <c r="F237" i="5"/>
  <c r="I236" i="5"/>
  <c r="H236" i="5"/>
  <c r="G236" i="5"/>
  <c r="F236" i="5"/>
  <c r="I235" i="5"/>
  <c r="H235" i="5"/>
  <c r="G235" i="5"/>
  <c r="F235" i="5"/>
  <c r="I234" i="5"/>
  <c r="H234" i="5"/>
  <c r="G234" i="5"/>
  <c r="F234" i="5"/>
  <c r="I233" i="5"/>
  <c r="H233" i="5"/>
  <c r="G233" i="5"/>
  <c r="F233" i="5"/>
  <c r="I232" i="5"/>
  <c r="H232" i="5"/>
  <c r="G232" i="5"/>
  <c r="F232" i="5"/>
  <c r="I231" i="5"/>
  <c r="H231" i="5"/>
  <c r="G231" i="5"/>
  <c r="F231" i="5"/>
  <c r="I230" i="5"/>
  <c r="H230" i="5"/>
  <c r="G230" i="5"/>
  <c r="F230" i="5"/>
  <c r="I229" i="5"/>
  <c r="H229" i="5"/>
  <c r="G229" i="5"/>
  <c r="F229" i="5"/>
  <c r="I228" i="5"/>
  <c r="G228" i="5"/>
  <c r="F228" i="5"/>
  <c r="H227" i="5"/>
  <c r="G227" i="5"/>
  <c r="F227" i="5"/>
  <c r="I226" i="5"/>
  <c r="G226" i="5"/>
  <c r="F226" i="5"/>
  <c r="I225" i="5"/>
  <c r="H225" i="5"/>
  <c r="G225" i="5"/>
  <c r="F225" i="5"/>
  <c r="I224" i="5"/>
  <c r="G224" i="5"/>
  <c r="F224" i="5"/>
  <c r="I223" i="5"/>
  <c r="H223" i="5"/>
  <c r="G223" i="5"/>
  <c r="F223" i="5"/>
  <c r="I222" i="5"/>
  <c r="G222" i="5"/>
  <c r="F222" i="5"/>
  <c r="I221" i="5"/>
  <c r="H221" i="5"/>
  <c r="G221" i="5"/>
  <c r="F221" i="5"/>
  <c r="I220" i="5"/>
  <c r="H220" i="5"/>
  <c r="G220" i="5"/>
  <c r="F220" i="5"/>
  <c r="I219" i="5"/>
  <c r="H219" i="5"/>
  <c r="G219" i="5"/>
  <c r="F219" i="5"/>
  <c r="I218" i="5"/>
  <c r="H218" i="5"/>
  <c r="G218" i="5"/>
  <c r="F218" i="5"/>
  <c r="I217" i="5"/>
  <c r="H217" i="5"/>
  <c r="G217" i="5"/>
  <c r="F217" i="5"/>
  <c r="I216" i="5"/>
  <c r="H216" i="5"/>
  <c r="G216" i="5"/>
  <c r="F216" i="5"/>
  <c r="I215" i="5"/>
  <c r="H215" i="5"/>
  <c r="G215" i="5"/>
  <c r="F215" i="5"/>
  <c r="I214" i="5"/>
  <c r="G214" i="5"/>
  <c r="F214" i="5"/>
  <c r="H213" i="5"/>
  <c r="G213" i="5"/>
  <c r="F213" i="5"/>
  <c r="I212" i="5"/>
  <c r="G212" i="5"/>
  <c r="F212" i="5"/>
  <c r="I211" i="5"/>
  <c r="H211" i="5"/>
  <c r="G211" i="5"/>
  <c r="F211" i="5"/>
  <c r="I210" i="5"/>
  <c r="G210" i="5"/>
  <c r="F210" i="5"/>
  <c r="I209" i="5"/>
  <c r="H209" i="5"/>
  <c r="G209" i="5"/>
  <c r="F209" i="5"/>
  <c r="I208" i="5"/>
  <c r="G208" i="5"/>
  <c r="F208" i="5"/>
  <c r="I207" i="5"/>
  <c r="H207" i="5"/>
  <c r="G207" i="5"/>
  <c r="F207" i="5"/>
  <c r="I206" i="5"/>
  <c r="G206" i="5"/>
  <c r="F206" i="5"/>
  <c r="I205" i="5"/>
  <c r="H205" i="5"/>
  <c r="G205" i="5"/>
  <c r="F205" i="5"/>
  <c r="I204" i="5"/>
  <c r="G204" i="5"/>
  <c r="F204" i="5"/>
  <c r="I203" i="5"/>
  <c r="H203" i="5"/>
  <c r="G203" i="5"/>
  <c r="F203" i="5"/>
  <c r="I202" i="5"/>
  <c r="G202" i="5"/>
  <c r="F202" i="5"/>
  <c r="I201" i="5"/>
  <c r="H201" i="5"/>
  <c r="G201" i="5"/>
  <c r="F201" i="5"/>
  <c r="I200" i="5"/>
  <c r="G200" i="5"/>
  <c r="F200" i="5"/>
  <c r="I199" i="5"/>
  <c r="H199" i="5"/>
  <c r="G199" i="5"/>
  <c r="F199" i="5"/>
  <c r="I198" i="5"/>
  <c r="G198" i="5"/>
  <c r="F198" i="5"/>
  <c r="I197" i="5"/>
  <c r="H197" i="5"/>
  <c r="G197" i="5"/>
  <c r="F197" i="5"/>
  <c r="I196" i="5"/>
  <c r="G196" i="5"/>
  <c r="F196" i="5"/>
  <c r="H195" i="5"/>
  <c r="G195" i="5"/>
  <c r="F195" i="5"/>
  <c r="I194" i="5"/>
  <c r="G194" i="5"/>
  <c r="F194" i="5"/>
  <c r="I193" i="5"/>
  <c r="H193" i="5"/>
  <c r="G193" i="5"/>
  <c r="F193" i="5"/>
  <c r="I192" i="5"/>
  <c r="G192" i="5"/>
  <c r="F192" i="5"/>
  <c r="I191" i="5"/>
  <c r="H191" i="5"/>
  <c r="G191" i="5"/>
  <c r="F191" i="5"/>
  <c r="I190" i="5"/>
  <c r="G190" i="5"/>
  <c r="F190" i="5"/>
  <c r="I189" i="5"/>
  <c r="H189" i="5"/>
  <c r="G189" i="5"/>
  <c r="F189" i="5"/>
  <c r="I188" i="5"/>
  <c r="G188" i="5"/>
  <c r="F188" i="5"/>
  <c r="I187" i="5"/>
  <c r="H187" i="5"/>
  <c r="G187" i="5"/>
  <c r="F187" i="5"/>
  <c r="I186" i="5"/>
  <c r="G186" i="5"/>
  <c r="F186" i="5"/>
  <c r="I185" i="5"/>
  <c r="H185" i="5"/>
  <c r="G185" i="5"/>
  <c r="F185" i="5"/>
  <c r="I184" i="5"/>
  <c r="G184" i="5"/>
  <c r="F184" i="5"/>
  <c r="I183" i="5"/>
  <c r="H183" i="5"/>
  <c r="G183" i="5"/>
  <c r="F183" i="5"/>
  <c r="I182" i="5"/>
  <c r="G182" i="5"/>
  <c r="F182" i="5"/>
  <c r="I181" i="5"/>
  <c r="H181" i="5"/>
  <c r="G181" i="5"/>
  <c r="F181" i="5"/>
  <c r="I180" i="5"/>
  <c r="G180" i="5"/>
  <c r="F180" i="5"/>
  <c r="I179" i="5"/>
  <c r="H179" i="5"/>
  <c r="G179" i="5"/>
  <c r="F179" i="5"/>
  <c r="I178" i="5"/>
  <c r="G178" i="5"/>
  <c r="F178" i="5"/>
  <c r="I177" i="5"/>
  <c r="H177" i="5"/>
  <c r="G177" i="5"/>
  <c r="F177" i="5"/>
  <c r="I176" i="5"/>
  <c r="G176" i="5"/>
  <c r="F176" i="5"/>
  <c r="I175" i="5"/>
  <c r="H175" i="5"/>
  <c r="G175" i="5"/>
  <c r="F175" i="5"/>
  <c r="I174" i="5"/>
  <c r="G174" i="5"/>
  <c r="F174" i="5"/>
  <c r="I173" i="5"/>
  <c r="H173" i="5"/>
  <c r="G173" i="5"/>
  <c r="F173" i="5"/>
  <c r="I172" i="5"/>
  <c r="G172" i="5"/>
  <c r="F172" i="5"/>
  <c r="H171" i="5"/>
  <c r="G171" i="5"/>
  <c r="F171" i="5"/>
  <c r="I170" i="5"/>
  <c r="G170" i="5"/>
  <c r="F170" i="5"/>
  <c r="I169" i="5"/>
  <c r="H169" i="5"/>
  <c r="G169" i="5"/>
  <c r="F169" i="5"/>
  <c r="I168" i="5"/>
  <c r="G168" i="5"/>
  <c r="F168" i="5"/>
  <c r="I167" i="5"/>
  <c r="H167" i="5"/>
  <c r="G167" i="5"/>
  <c r="F167" i="5"/>
  <c r="I166" i="5"/>
  <c r="G166" i="5"/>
  <c r="F166" i="5"/>
  <c r="I165" i="5"/>
  <c r="H165" i="5"/>
  <c r="G165" i="5"/>
  <c r="F165" i="5"/>
  <c r="I164" i="5"/>
  <c r="H164" i="5"/>
  <c r="G164" i="5"/>
  <c r="F164" i="5"/>
  <c r="H163" i="5"/>
  <c r="G163" i="5"/>
  <c r="F163" i="5"/>
  <c r="I162" i="5"/>
  <c r="H162" i="5"/>
  <c r="G162" i="5"/>
  <c r="F162" i="5"/>
  <c r="H161" i="5"/>
  <c r="G161" i="5"/>
  <c r="F161" i="5"/>
  <c r="I160" i="5"/>
  <c r="G160" i="5"/>
  <c r="F160" i="5"/>
  <c r="I159" i="5"/>
  <c r="H159" i="5"/>
  <c r="G159" i="5"/>
  <c r="F159" i="5"/>
  <c r="I158" i="5"/>
  <c r="G158" i="5"/>
  <c r="F158" i="5"/>
  <c r="I157" i="5"/>
  <c r="H157" i="5"/>
  <c r="G157" i="5"/>
  <c r="F157" i="5"/>
  <c r="I156" i="5"/>
  <c r="G156" i="5"/>
  <c r="F156" i="5"/>
  <c r="I155" i="5"/>
  <c r="H155" i="5"/>
  <c r="G155" i="5"/>
  <c r="F155" i="5"/>
  <c r="I154" i="5"/>
  <c r="G154" i="5"/>
  <c r="F154" i="5"/>
  <c r="I153" i="5"/>
  <c r="H153" i="5"/>
  <c r="G153" i="5"/>
  <c r="F153" i="5"/>
  <c r="I152" i="5"/>
  <c r="G152" i="5"/>
  <c r="F152" i="5"/>
  <c r="I151" i="5"/>
  <c r="H151" i="5"/>
  <c r="G151" i="5"/>
  <c r="F151" i="5"/>
  <c r="I150" i="5"/>
  <c r="G150" i="5"/>
  <c r="F150" i="5"/>
  <c r="I149" i="5"/>
  <c r="H149" i="5"/>
  <c r="G149" i="5"/>
  <c r="F149" i="5"/>
  <c r="I148" i="5"/>
  <c r="G148" i="5"/>
  <c r="F148" i="5"/>
  <c r="I147" i="5"/>
  <c r="H147" i="5"/>
  <c r="G147" i="5"/>
  <c r="F147" i="5"/>
  <c r="I146" i="5"/>
  <c r="G146" i="5"/>
  <c r="F146" i="5"/>
  <c r="H145" i="5"/>
  <c r="G145" i="5"/>
  <c r="F145" i="5"/>
  <c r="I144" i="5"/>
  <c r="G144" i="5"/>
  <c r="F144" i="5"/>
  <c r="H143" i="5"/>
  <c r="G143" i="5"/>
  <c r="F143" i="5"/>
  <c r="I142" i="5"/>
  <c r="G142" i="5"/>
  <c r="F142" i="5"/>
  <c r="I141" i="5"/>
  <c r="H141" i="5"/>
  <c r="G141" i="5"/>
  <c r="F141" i="5"/>
  <c r="I140" i="5"/>
  <c r="G140" i="5"/>
  <c r="F140" i="5"/>
  <c r="I139" i="5"/>
  <c r="H139" i="5"/>
  <c r="G139" i="5"/>
  <c r="F139" i="5"/>
  <c r="I138" i="5"/>
  <c r="G138" i="5"/>
  <c r="F138" i="5"/>
  <c r="H137" i="5"/>
  <c r="G137" i="5"/>
  <c r="F137" i="5"/>
  <c r="I136" i="5"/>
  <c r="G136" i="5"/>
  <c r="F136" i="5"/>
  <c r="I135" i="5"/>
  <c r="H135" i="5"/>
  <c r="G135" i="5"/>
  <c r="F135" i="5"/>
  <c r="I134" i="5"/>
  <c r="G134" i="5"/>
  <c r="F134" i="5"/>
  <c r="I133" i="5"/>
  <c r="H133" i="5"/>
  <c r="G133" i="5"/>
  <c r="F133" i="5"/>
  <c r="I132" i="5"/>
  <c r="G132" i="5"/>
  <c r="F132" i="5"/>
  <c r="I131" i="5"/>
  <c r="H131" i="5"/>
  <c r="G131" i="5"/>
  <c r="F131" i="5"/>
  <c r="I130" i="5"/>
  <c r="G130" i="5"/>
  <c r="F130" i="5"/>
  <c r="I129" i="5"/>
  <c r="H129" i="5"/>
  <c r="G129" i="5"/>
  <c r="F129" i="5"/>
  <c r="I128" i="5"/>
  <c r="G128" i="5"/>
  <c r="F128" i="5"/>
  <c r="I127" i="5"/>
  <c r="H127" i="5"/>
  <c r="G127" i="5"/>
  <c r="F127" i="5"/>
  <c r="I126" i="5"/>
  <c r="G126" i="5"/>
  <c r="F126" i="5"/>
  <c r="I125" i="5"/>
  <c r="H125" i="5"/>
  <c r="G125" i="5"/>
  <c r="F125" i="5"/>
  <c r="I124" i="5"/>
  <c r="G124" i="5"/>
  <c r="F124" i="5"/>
  <c r="I123" i="5"/>
  <c r="H123" i="5"/>
  <c r="G123" i="5"/>
  <c r="F123" i="5"/>
  <c r="I122" i="5"/>
  <c r="G122" i="5"/>
  <c r="F122" i="5"/>
  <c r="H121" i="5"/>
  <c r="G121" i="5"/>
  <c r="F121" i="5"/>
  <c r="I120" i="5"/>
  <c r="G120" i="5"/>
  <c r="F120" i="5"/>
  <c r="I119" i="5"/>
  <c r="H119" i="5"/>
  <c r="G119" i="5"/>
  <c r="F119" i="5"/>
  <c r="I118" i="5"/>
  <c r="G118" i="5"/>
  <c r="F118" i="5"/>
  <c r="I117" i="5"/>
  <c r="H117" i="5"/>
  <c r="G117" i="5"/>
  <c r="F117" i="5"/>
  <c r="I116" i="5"/>
  <c r="G116" i="5"/>
  <c r="F116" i="5"/>
  <c r="I115" i="5"/>
  <c r="H115" i="5"/>
  <c r="G115" i="5"/>
  <c r="F115" i="5"/>
  <c r="I114" i="5"/>
  <c r="G114" i="5"/>
  <c r="F114" i="5"/>
  <c r="H113" i="5"/>
  <c r="G113" i="5"/>
  <c r="F113" i="5"/>
  <c r="I112" i="5"/>
  <c r="G112" i="5"/>
  <c r="F112" i="5"/>
  <c r="I111" i="5"/>
  <c r="H111" i="5"/>
  <c r="G111" i="5"/>
  <c r="F111" i="5"/>
  <c r="I110" i="5"/>
  <c r="G110" i="5"/>
  <c r="F110" i="5"/>
  <c r="I109" i="5"/>
  <c r="H109" i="5"/>
  <c r="G109" i="5"/>
  <c r="F109" i="5"/>
  <c r="I108" i="5"/>
  <c r="G108" i="5"/>
  <c r="F108" i="5"/>
  <c r="I107" i="5"/>
  <c r="H107" i="5"/>
  <c r="G107" i="5"/>
  <c r="F107" i="5"/>
  <c r="I106" i="5"/>
  <c r="G106" i="5"/>
  <c r="F106" i="5"/>
  <c r="H105" i="5"/>
  <c r="G105" i="5"/>
  <c r="F105" i="5"/>
  <c r="I104" i="5"/>
  <c r="G104" i="5"/>
  <c r="F104" i="5"/>
  <c r="I103" i="5"/>
  <c r="H103" i="5"/>
  <c r="G103" i="5"/>
  <c r="F103" i="5"/>
  <c r="I102" i="5"/>
  <c r="G102" i="5"/>
  <c r="F102" i="5"/>
  <c r="I101" i="5"/>
  <c r="H101" i="5"/>
  <c r="G101" i="5"/>
  <c r="F101" i="5"/>
  <c r="I100" i="5"/>
  <c r="G100" i="5"/>
  <c r="F100" i="5"/>
  <c r="I99" i="5"/>
  <c r="H99" i="5"/>
  <c r="G99" i="5"/>
  <c r="F99" i="5"/>
  <c r="I98" i="5"/>
  <c r="G98" i="5"/>
  <c r="F98" i="5"/>
  <c r="I97" i="5"/>
  <c r="H97" i="5"/>
  <c r="G97" i="5"/>
  <c r="F97" i="5"/>
  <c r="I96" i="5"/>
  <c r="G96" i="5"/>
  <c r="F96" i="5"/>
  <c r="H95" i="5"/>
  <c r="G95" i="5"/>
  <c r="F95" i="5"/>
  <c r="I94" i="5"/>
  <c r="G94" i="5"/>
  <c r="F94" i="5"/>
  <c r="I93" i="5"/>
  <c r="H93" i="5"/>
  <c r="G93" i="5"/>
  <c r="F93" i="5"/>
  <c r="I92" i="5"/>
  <c r="G92" i="5"/>
  <c r="F92" i="5"/>
  <c r="I91" i="5"/>
  <c r="H91" i="5"/>
  <c r="G91" i="5"/>
  <c r="F91" i="5"/>
  <c r="I90" i="5"/>
  <c r="G90" i="5"/>
  <c r="F90" i="5"/>
  <c r="H89" i="5"/>
  <c r="G89" i="5"/>
  <c r="F89" i="5"/>
  <c r="I88" i="5"/>
  <c r="G88" i="5"/>
  <c r="F88" i="5"/>
  <c r="I87" i="5"/>
  <c r="H87" i="5"/>
  <c r="G87" i="5"/>
  <c r="F87" i="5"/>
  <c r="I86" i="5"/>
  <c r="G86" i="5"/>
  <c r="F86" i="5"/>
  <c r="I85" i="5"/>
  <c r="H85" i="5"/>
  <c r="G85" i="5"/>
  <c r="F85" i="5"/>
  <c r="I84" i="5"/>
  <c r="G84" i="5"/>
  <c r="F84" i="5"/>
  <c r="I83" i="5"/>
  <c r="H83" i="5"/>
  <c r="G83" i="5"/>
  <c r="F83" i="5"/>
  <c r="I82" i="5"/>
  <c r="G82" i="5"/>
  <c r="F82" i="5"/>
  <c r="I81" i="5"/>
  <c r="H81" i="5"/>
  <c r="G81" i="5"/>
  <c r="F81" i="5"/>
  <c r="I80" i="5"/>
  <c r="G80" i="5"/>
  <c r="F80" i="5"/>
  <c r="I79" i="5"/>
  <c r="H79" i="5"/>
  <c r="G79" i="5"/>
  <c r="F79" i="5"/>
  <c r="I78" i="5"/>
  <c r="G78" i="5"/>
  <c r="F78" i="5"/>
  <c r="I77" i="5"/>
  <c r="H77" i="5"/>
  <c r="G77" i="5"/>
  <c r="F77" i="5"/>
  <c r="I76" i="5"/>
  <c r="G76" i="5"/>
  <c r="F76" i="5"/>
  <c r="I75" i="5"/>
  <c r="H75" i="5"/>
  <c r="G75" i="5"/>
  <c r="F75" i="5"/>
  <c r="I74" i="5"/>
  <c r="G74" i="5"/>
  <c r="F74" i="5"/>
  <c r="I73" i="5"/>
  <c r="H73" i="5"/>
  <c r="G73" i="5"/>
  <c r="F73" i="5"/>
  <c r="I72" i="5"/>
  <c r="H72" i="5"/>
  <c r="G72" i="5"/>
  <c r="F72" i="5"/>
  <c r="I71" i="5"/>
  <c r="H71" i="5"/>
  <c r="G71" i="5"/>
  <c r="F71" i="5"/>
  <c r="I70" i="5"/>
  <c r="H70" i="5"/>
  <c r="G70" i="5"/>
  <c r="F70" i="5"/>
  <c r="I69" i="5"/>
  <c r="H69" i="5"/>
  <c r="G69" i="5"/>
  <c r="F69" i="5"/>
  <c r="I68" i="5"/>
  <c r="H68" i="5"/>
  <c r="G68" i="5"/>
  <c r="F68" i="5"/>
  <c r="I67" i="5"/>
  <c r="H67" i="5"/>
  <c r="G67" i="5"/>
  <c r="F67" i="5"/>
  <c r="I66" i="5"/>
  <c r="H66" i="5"/>
  <c r="G66" i="5"/>
  <c r="F66" i="5"/>
  <c r="I65" i="5"/>
  <c r="H65" i="5"/>
  <c r="G65" i="5"/>
  <c r="F65" i="5"/>
  <c r="I64" i="5"/>
  <c r="G64" i="5"/>
  <c r="F64" i="5"/>
  <c r="H63" i="5"/>
  <c r="G63" i="5"/>
  <c r="F63" i="5"/>
  <c r="I62" i="5"/>
  <c r="G62" i="5"/>
  <c r="F62" i="5"/>
  <c r="I61" i="5"/>
  <c r="H61" i="5"/>
  <c r="G61" i="5"/>
  <c r="F61" i="5"/>
  <c r="I60" i="5"/>
  <c r="G60" i="5"/>
  <c r="F60" i="5"/>
  <c r="I59" i="5"/>
  <c r="H59" i="5"/>
  <c r="G59" i="5"/>
  <c r="F59" i="5"/>
  <c r="I58" i="5"/>
  <c r="G58" i="5"/>
  <c r="F58" i="5"/>
  <c r="I57" i="5"/>
  <c r="H57" i="5"/>
  <c r="G57" i="5"/>
  <c r="F57" i="5"/>
  <c r="I56" i="5"/>
  <c r="G56" i="5"/>
  <c r="F56" i="5"/>
  <c r="I55" i="5"/>
  <c r="H55" i="5"/>
  <c r="G55" i="5"/>
  <c r="F55" i="5"/>
  <c r="I54" i="5"/>
  <c r="G54" i="5"/>
  <c r="F54" i="5"/>
  <c r="I53" i="5"/>
  <c r="H53" i="5"/>
  <c r="G53" i="5"/>
  <c r="F53" i="5"/>
  <c r="I52" i="5"/>
  <c r="G52" i="5"/>
  <c r="F52" i="5"/>
  <c r="I51" i="5"/>
  <c r="H51" i="5"/>
  <c r="G51" i="5"/>
  <c r="F51" i="5"/>
  <c r="I50" i="5"/>
  <c r="G50" i="5"/>
  <c r="F50" i="5"/>
  <c r="I49" i="5"/>
  <c r="H49" i="5"/>
  <c r="G49" i="5"/>
  <c r="F49" i="5"/>
  <c r="I48" i="5"/>
  <c r="G48" i="5"/>
  <c r="F48" i="5"/>
  <c r="I47" i="5"/>
  <c r="H47" i="5"/>
  <c r="G47" i="5"/>
  <c r="F47" i="5"/>
  <c r="I46" i="5"/>
  <c r="G46" i="5"/>
  <c r="F46" i="5"/>
  <c r="I45" i="5"/>
  <c r="H45" i="5"/>
  <c r="G45" i="5"/>
  <c r="F45" i="5"/>
  <c r="I44" i="5"/>
  <c r="G44" i="5"/>
  <c r="F44" i="5"/>
  <c r="I43" i="5"/>
  <c r="H43" i="5"/>
  <c r="G43" i="5"/>
  <c r="F43" i="5"/>
  <c r="I42" i="5"/>
  <c r="G42" i="5"/>
  <c r="F42" i="5"/>
  <c r="I41" i="5"/>
  <c r="H41" i="5"/>
  <c r="G41" i="5"/>
  <c r="F41" i="5"/>
  <c r="I40" i="5"/>
  <c r="G40" i="5"/>
  <c r="F40" i="5"/>
  <c r="I39" i="5"/>
  <c r="H39" i="5"/>
  <c r="G39" i="5"/>
  <c r="F39" i="5"/>
  <c r="I38" i="5"/>
  <c r="G38" i="5"/>
  <c r="F38" i="5"/>
  <c r="I37" i="5"/>
  <c r="H37" i="5"/>
  <c r="G37" i="5"/>
  <c r="F37" i="5"/>
  <c r="I36" i="5"/>
  <c r="G36" i="5"/>
  <c r="F36" i="5"/>
  <c r="I35" i="5"/>
  <c r="H35" i="5"/>
  <c r="G35" i="5"/>
  <c r="F35" i="5"/>
  <c r="I34" i="5"/>
  <c r="G34" i="5"/>
  <c r="F34" i="5"/>
  <c r="H33" i="5"/>
  <c r="G33" i="5"/>
  <c r="F33" i="5"/>
  <c r="I32" i="5"/>
  <c r="G32" i="5"/>
  <c r="F32" i="5"/>
  <c r="I31" i="5"/>
  <c r="H31" i="5"/>
  <c r="G31" i="5"/>
  <c r="F31" i="5"/>
  <c r="I30" i="5"/>
  <c r="G30" i="5"/>
  <c r="F30" i="5"/>
  <c r="I29" i="5"/>
  <c r="H29" i="5"/>
  <c r="G29" i="5"/>
  <c r="F29" i="5"/>
  <c r="I28" i="5"/>
  <c r="G28" i="5"/>
  <c r="F28" i="5"/>
  <c r="I27" i="5"/>
  <c r="H27" i="5"/>
  <c r="G27" i="5"/>
  <c r="F27" i="5"/>
  <c r="I26" i="5"/>
  <c r="G26" i="5"/>
  <c r="F26" i="5"/>
  <c r="H25" i="5"/>
  <c r="G25" i="5"/>
  <c r="F25" i="5"/>
  <c r="I24" i="5"/>
  <c r="G24" i="5"/>
  <c r="F24" i="5"/>
  <c r="I23" i="5"/>
  <c r="H23" i="5"/>
  <c r="G23" i="5"/>
  <c r="F23" i="5"/>
  <c r="I22" i="5"/>
  <c r="G22" i="5"/>
  <c r="F22" i="5"/>
  <c r="I21" i="5"/>
  <c r="H21" i="5"/>
  <c r="G21" i="5"/>
  <c r="F21" i="5"/>
  <c r="I20" i="5"/>
  <c r="G20" i="5"/>
  <c r="F20" i="5"/>
  <c r="I19" i="5"/>
  <c r="H19" i="5"/>
  <c r="G19" i="5"/>
  <c r="F19" i="5"/>
  <c r="I18" i="5"/>
  <c r="G18" i="5"/>
  <c r="F18" i="5"/>
  <c r="I17" i="5"/>
  <c r="H17" i="5"/>
  <c r="G17" i="5"/>
  <c r="F17" i="5"/>
  <c r="I16" i="5"/>
  <c r="G16" i="5"/>
  <c r="F16" i="5"/>
  <c r="I15" i="5"/>
  <c r="H15" i="5"/>
  <c r="G15" i="5"/>
  <c r="F15" i="5"/>
  <c r="I14" i="5"/>
  <c r="G14" i="5"/>
  <c r="F14" i="5"/>
  <c r="I13" i="5"/>
  <c r="H13" i="5"/>
  <c r="G13" i="5"/>
  <c r="F13" i="5"/>
  <c r="I12" i="5"/>
  <c r="G12" i="5"/>
  <c r="F12" i="5"/>
  <c r="I11" i="5"/>
  <c r="H11" i="5"/>
  <c r="G11" i="5"/>
  <c r="F11" i="5"/>
  <c r="I10" i="5"/>
  <c r="G10" i="5"/>
  <c r="F10" i="5"/>
  <c r="H9" i="5"/>
  <c r="G9" i="5"/>
  <c r="F9" i="5"/>
  <c r="I8" i="5"/>
  <c r="H8" i="5"/>
  <c r="G8" i="5"/>
  <c r="F8" i="5"/>
  <c r="B5" i="7" l="1"/>
  <c r="E2305" i="5"/>
  <c r="E2363" i="5"/>
  <c r="E2184" i="5"/>
  <c r="E2064" i="5"/>
  <c r="E1287" i="5"/>
  <c r="E1383" i="5"/>
  <c r="E2096" i="5"/>
  <c r="E101" i="5"/>
  <c r="E883" i="5"/>
  <c r="E923" i="5"/>
  <c r="E1043" i="5"/>
  <c r="E1051" i="5"/>
  <c r="E1127" i="5"/>
  <c r="E1211" i="5"/>
  <c r="E1277" i="5"/>
  <c r="E2176" i="5"/>
  <c r="E2152" i="5"/>
  <c r="E2056" i="5"/>
  <c r="E2040" i="5"/>
  <c r="E2020" i="5"/>
  <c r="E1986" i="5"/>
  <c r="E1978" i="5"/>
  <c r="E1962" i="5"/>
  <c r="E1954" i="5"/>
  <c r="E1938" i="5"/>
  <c r="E1930" i="5"/>
  <c r="E1914" i="5"/>
  <c r="E1898" i="5"/>
  <c r="E1882" i="5"/>
  <c r="E1866" i="5"/>
  <c r="E1858" i="5"/>
  <c r="E1838" i="5"/>
  <c r="E1810" i="5"/>
  <c r="E1794" i="5"/>
  <c r="E1786" i="5"/>
  <c r="E1770" i="5"/>
  <c r="E1762" i="5"/>
  <c r="E1688" i="5"/>
  <c r="E1656" i="5"/>
  <c r="E1620" i="5"/>
  <c r="E981" i="5"/>
  <c r="E997" i="5"/>
  <c r="E1601" i="5"/>
  <c r="E2273" i="5"/>
  <c r="E2297" i="5"/>
  <c r="E2323" i="5"/>
  <c r="E2355" i="5"/>
  <c r="E627" i="5"/>
  <c r="E979" i="5"/>
  <c r="E1115" i="5"/>
  <c r="E1231" i="5"/>
  <c r="E1263" i="5"/>
  <c r="E1269" i="5"/>
  <c r="E1271" i="5"/>
  <c r="E1293" i="5"/>
  <c r="E1389" i="5"/>
  <c r="E2197" i="5"/>
  <c r="E2048" i="5"/>
  <c r="E2008" i="5"/>
  <c r="E2000" i="5"/>
  <c r="E1994" i="5"/>
  <c r="E1970" i="5"/>
  <c r="E1946" i="5"/>
  <c r="E1922" i="5"/>
  <c r="E1906" i="5"/>
  <c r="E1890" i="5"/>
  <c r="E1846" i="5"/>
  <c r="E1818" i="5"/>
  <c r="E1802" i="5"/>
  <c r="E1778" i="5"/>
  <c r="E1696" i="5"/>
  <c r="E1664" i="5"/>
  <c r="E1640" i="5"/>
  <c r="E1632" i="5"/>
  <c r="E1612" i="5"/>
  <c r="E1604" i="5"/>
  <c r="E637" i="5"/>
  <c r="E1117" i="5"/>
  <c r="E1455" i="5"/>
  <c r="E1457" i="5"/>
  <c r="E1487" i="5"/>
  <c r="E1617" i="5"/>
  <c r="E85" i="5"/>
  <c r="E97" i="5"/>
  <c r="E227" i="5"/>
  <c r="E229" i="5"/>
  <c r="E234" i="5"/>
  <c r="E274" i="5"/>
  <c r="E323" i="5"/>
  <c r="E327" i="5"/>
  <c r="E349" i="5"/>
  <c r="E366" i="5"/>
  <c r="E367" i="5"/>
  <c r="E499" i="5"/>
  <c r="E501" i="5"/>
  <c r="E557" i="5"/>
  <c r="E893" i="5"/>
  <c r="E947" i="5"/>
  <c r="E1045" i="5"/>
  <c r="E1075" i="5"/>
  <c r="E1205" i="5"/>
  <c r="E1371" i="5"/>
  <c r="E2168" i="5"/>
  <c r="E2144" i="5"/>
  <c r="E2088" i="5"/>
  <c r="E2018" i="5"/>
  <c r="E1992" i="5"/>
  <c r="E1956" i="5"/>
  <c r="E1948" i="5"/>
  <c r="E1924" i="5"/>
  <c r="E1916" i="5"/>
  <c r="E1900" i="5"/>
  <c r="E1860" i="5"/>
  <c r="E1816" i="5"/>
  <c r="E1792" i="5"/>
  <c r="E733" i="5"/>
  <c r="E765" i="5"/>
  <c r="E837" i="5"/>
  <c r="E903" i="5"/>
  <c r="E917" i="5"/>
  <c r="E935" i="5"/>
  <c r="E1063" i="5"/>
  <c r="E1159" i="5"/>
  <c r="E1199" i="5"/>
  <c r="E1209" i="5"/>
  <c r="E1225" i="5"/>
  <c r="E1511" i="5"/>
  <c r="E2155" i="5"/>
  <c r="E2187" i="5"/>
  <c r="E2189" i="5"/>
  <c r="E81" i="5"/>
  <c r="E145" i="5"/>
  <c r="E169" i="5"/>
  <c r="E171" i="5"/>
  <c r="E179" i="5"/>
  <c r="E221" i="5"/>
  <c r="E279" i="5"/>
  <c r="E293" i="5"/>
  <c r="E685" i="5"/>
  <c r="E691" i="5"/>
  <c r="E693" i="5"/>
  <c r="E933" i="5"/>
  <c r="E1011" i="5"/>
  <c r="E1061" i="5"/>
  <c r="E1149" i="5"/>
  <c r="E1621" i="5"/>
  <c r="E2037" i="5"/>
  <c r="E2101" i="5"/>
  <c r="E2121" i="5"/>
  <c r="E2192" i="5"/>
  <c r="E2160" i="5"/>
  <c r="E2136" i="5"/>
  <c r="E2128" i="5"/>
  <c r="E2080" i="5"/>
  <c r="E2072" i="5"/>
  <c r="E2010" i="5"/>
  <c r="E2002" i="5"/>
  <c r="E1988" i="5"/>
  <c r="E1976" i="5"/>
  <c r="E1968" i="5"/>
  <c r="E1964" i="5"/>
  <c r="E1936" i="5"/>
  <c r="E1928" i="5"/>
  <c r="E1904" i="5"/>
  <c r="E1892" i="5"/>
  <c r="E1884" i="5"/>
  <c r="E1872" i="5"/>
  <c r="E1864" i="5"/>
  <c r="E1812" i="5"/>
  <c r="E1804" i="5"/>
  <c r="E61" i="5"/>
  <c r="E133" i="5"/>
  <c r="E819" i="5"/>
  <c r="E1013" i="5"/>
  <c r="E1223" i="5"/>
  <c r="E1327" i="5"/>
  <c r="E1367" i="5"/>
  <c r="E2235" i="5"/>
  <c r="E49" i="5"/>
  <c r="E57" i="5"/>
  <c r="E17" i="5"/>
  <c r="E37" i="5"/>
  <c r="E40" i="5"/>
  <c r="E213" i="5"/>
  <c r="E277" i="5"/>
  <c r="E291" i="5"/>
  <c r="E531" i="5"/>
  <c r="E563" i="5"/>
  <c r="E605" i="5"/>
  <c r="E641" i="5"/>
  <c r="E647" i="5"/>
  <c r="E949" i="5"/>
  <c r="E987" i="5"/>
  <c r="E999" i="5"/>
  <c r="E1077" i="5"/>
  <c r="E1109" i="5"/>
  <c r="E2032" i="5"/>
  <c r="E1594" i="5"/>
  <c r="E1590" i="5"/>
  <c r="E1588" i="5"/>
  <c r="E1580" i="5"/>
  <c r="E1578" i="5"/>
  <c r="E1566" i="5"/>
  <c r="E1562" i="5"/>
  <c r="E1558" i="5"/>
  <c r="E1550" i="5"/>
  <c r="E1548" i="5"/>
  <c r="E1546" i="5"/>
  <c r="E1540" i="5"/>
  <c r="E1362" i="5"/>
  <c r="E1354" i="5"/>
  <c r="E1346" i="5"/>
  <c r="E1338" i="5"/>
  <c r="E1330" i="5"/>
  <c r="E29" i="5"/>
  <c r="E31" i="5"/>
  <c r="E33" i="5"/>
  <c r="E73" i="5"/>
  <c r="E199" i="5"/>
  <c r="E285" i="5"/>
  <c r="E357" i="5"/>
  <c r="E413" i="5"/>
  <c r="E421" i="5"/>
  <c r="E527" i="5"/>
  <c r="E669" i="5"/>
  <c r="E709" i="5"/>
  <c r="E719" i="5"/>
  <c r="E725" i="5"/>
  <c r="E737" i="5"/>
  <c r="E751" i="5"/>
  <c r="E753" i="5"/>
  <c r="E815" i="5"/>
  <c r="E853" i="5"/>
  <c r="E859" i="5"/>
  <c r="E871" i="5"/>
  <c r="E955" i="5"/>
  <c r="E967" i="5"/>
  <c r="E1019" i="5"/>
  <c r="E1031" i="5"/>
  <c r="E1095" i="5"/>
  <c r="E1135" i="5"/>
  <c r="E1141" i="5"/>
  <c r="E1143" i="5"/>
  <c r="E1165" i="5"/>
  <c r="E1167" i="5"/>
  <c r="E1255" i="5"/>
  <c r="E1257" i="5"/>
  <c r="E1309" i="5"/>
  <c r="E1417" i="5"/>
  <c r="E1441" i="5"/>
  <c r="E1609" i="5"/>
  <c r="E1625" i="5"/>
  <c r="E1756" i="5"/>
  <c r="E11" i="5"/>
  <c r="E125" i="5"/>
  <c r="E141" i="5"/>
  <c r="E195" i="5"/>
  <c r="E197" i="5"/>
  <c r="E387" i="5"/>
  <c r="E445" i="5"/>
  <c r="E453" i="5"/>
  <c r="E463" i="5"/>
  <c r="E469" i="5"/>
  <c r="E485" i="5"/>
  <c r="E517" i="5"/>
  <c r="E541" i="5"/>
  <c r="E549" i="5"/>
  <c r="E573" i="5"/>
  <c r="E581" i="5"/>
  <c r="E591" i="5"/>
  <c r="E597" i="5"/>
  <c r="E609" i="5"/>
  <c r="E623" i="5"/>
  <c r="E797" i="5"/>
  <c r="E869" i="5"/>
  <c r="E965" i="5"/>
  <c r="E1029" i="5"/>
  <c r="E1431" i="5"/>
  <c r="E1473" i="5"/>
  <c r="E1519" i="5"/>
  <c r="E1527" i="5"/>
  <c r="E2027" i="5"/>
  <c r="E2269" i="5"/>
  <c r="E2285" i="5"/>
  <c r="E2313" i="5"/>
  <c r="E2331" i="5"/>
  <c r="E2339" i="5"/>
  <c r="E41" i="5"/>
  <c r="E113" i="5"/>
  <c r="E115" i="5"/>
  <c r="E117" i="5"/>
  <c r="E123" i="5"/>
  <c r="E129" i="5"/>
  <c r="E185" i="5"/>
  <c r="E259" i="5"/>
  <c r="E261" i="5"/>
  <c r="E263" i="5"/>
  <c r="E271" i="5"/>
  <c r="E343" i="5"/>
  <c r="E1464" i="5"/>
  <c r="E1825" i="5"/>
  <c r="E2091" i="5"/>
  <c r="E2093" i="5"/>
  <c r="E2125" i="5"/>
  <c r="E2127" i="5"/>
  <c r="E2135" i="5"/>
  <c r="E2143" i="5"/>
  <c r="E2147" i="5"/>
  <c r="E2227" i="5"/>
  <c r="E2249" i="5"/>
  <c r="E409" i="5"/>
  <c r="E431" i="5"/>
  <c r="E467" i="5"/>
  <c r="E477" i="5"/>
  <c r="E509" i="5"/>
  <c r="E533" i="5"/>
  <c r="E545" i="5"/>
  <c r="E559" i="5"/>
  <c r="E613" i="5"/>
  <c r="E701" i="5"/>
  <c r="E773" i="5"/>
  <c r="E783" i="5"/>
  <c r="E789" i="5"/>
  <c r="E807" i="5"/>
  <c r="E835" i="5"/>
  <c r="E1083" i="5"/>
  <c r="E1085" i="5"/>
  <c r="E1093" i="5"/>
  <c r="E1173" i="5"/>
  <c r="E1319" i="5"/>
  <c r="E1321" i="5"/>
  <c r="E1423" i="5"/>
  <c r="E1425" i="5"/>
  <c r="E1491" i="5"/>
  <c r="E1493" i="5"/>
  <c r="E1501" i="5"/>
  <c r="E1503" i="5"/>
  <c r="E1529" i="5"/>
  <c r="E1537" i="5"/>
  <c r="E1545" i="5"/>
  <c r="E1549" i="5"/>
  <c r="E1553" i="5"/>
  <c r="E1561" i="5"/>
  <c r="E1565" i="5"/>
  <c r="E1577" i="5"/>
  <c r="E2059" i="5"/>
  <c r="E2061" i="5"/>
  <c r="E2099" i="5"/>
  <c r="E2209" i="5"/>
  <c r="E2213" i="5"/>
  <c r="E2251" i="5"/>
  <c r="E2259" i="5"/>
  <c r="E377" i="5"/>
  <c r="E391" i="5"/>
  <c r="E439" i="5"/>
  <c r="E449" i="5"/>
  <c r="E455" i="5"/>
  <c r="E495" i="5"/>
  <c r="E497" i="5"/>
  <c r="E519" i="5"/>
  <c r="E577" i="5"/>
  <c r="E583" i="5"/>
  <c r="E621" i="5"/>
  <c r="E645" i="5"/>
  <c r="E655" i="5"/>
  <c r="E661" i="5"/>
  <c r="E673" i="5"/>
  <c r="E687" i="5"/>
  <c r="E689" i="5"/>
  <c r="E749" i="5"/>
  <c r="E755" i="5"/>
  <c r="E757" i="5"/>
  <c r="E839" i="5"/>
  <c r="E861" i="5"/>
  <c r="E877" i="5"/>
  <c r="E901" i="5"/>
  <c r="E925" i="5"/>
  <c r="E927" i="5"/>
  <c r="E941" i="5"/>
  <c r="E957" i="5"/>
  <c r="E959" i="5"/>
  <c r="E973" i="5"/>
  <c r="E989" i="5"/>
  <c r="E991" i="5"/>
  <c r="E1005" i="5"/>
  <c r="E1021" i="5"/>
  <c r="E1023" i="5"/>
  <c r="E1037" i="5"/>
  <c r="E1053" i="5"/>
  <c r="E1055" i="5"/>
  <c r="E1069" i="5"/>
  <c r="E1133" i="5"/>
  <c r="E1237" i="5"/>
  <c r="E1409" i="5"/>
  <c r="E1411" i="5"/>
  <c r="E1465" i="5"/>
  <c r="E1479" i="5"/>
  <c r="E1495" i="5"/>
  <c r="E1517" i="5"/>
  <c r="E1569" i="5"/>
  <c r="E1585" i="5"/>
  <c r="E1603" i="5"/>
  <c r="E1857" i="5"/>
  <c r="E1905" i="5"/>
  <c r="E1937" i="5"/>
  <c r="E1969" i="5"/>
  <c r="E1999" i="5"/>
  <c r="E2019" i="5"/>
  <c r="E2047" i="5"/>
  <c r="E2069" i="5"/>
  <c r="E2221" i="5"/>
  <c r="E2241" i="5"/>
  <c r="E2283" i="5"/>
  <c r="E2329" i="5"/>
  <c r="E2120" i="5"/>
  <c r="E2112" i="5"/>
  <c r="E2104" i="5"/>
  <c r="E1842" i="5"/>
  <c r="E1836" i="5"/>
  <c r="E1828" i="5"/>
  <c r="E1826" i="5"/>
  <c r="E1784" i="5"/>
  <c r="E1780" i="5"/>
  <c r="E1768" i="5"/>
  <c r="E1760" i="5"/>
  <c r="E1754" i="5"/>
  <c r="E1748" i="5"/>
  <c r="E1746" i="5"/>
  <c r="E1740" i="5"/>
  <c r="E1738" i="5"/>
  <c r="E1730" i="5"/>
  <c r="E1728" i="5"/>
  <c r="E1724" i="5"/>
  <c r="E1722" i="5"/>
  <c r="E1716" i="5"/>
  <c r="E1714" i="5"/>
  <c r="E1706" i="5"/>
  <c r="E1704" i="5"/>
  <c r="E1690" i="5"/>
  <c r="E1684" i="5"/>
  <c r="E1682" i="5"/>
  <c r="E1676" i="5"/>
  <c r="E1674" i="5"/>
  <c r="E1666" i="5"/>
  <c r="E1658" i="5"/>
  <c r="E1652" i="5"/>
  <c r="E1650" i="5"/>
  <c r="E1642" i="5"/>
  <c r="E1634" i="5"/>
  <c r="E1626" i="5"/>
  <c r="E1622" i="5"/>
  <c r="E1378" i="5"/>
  <c r="E1370" i="5"/>
  <c r="E410" i="5"/>
  <c r="E402" i="5"/>
  <c r="E378" i="5"/>
  <c r="E370" i="5"/>
  <c r="E362" i="5"/>
  <c r="E346" i="5"/>
  <c r="E338" i="5"/>
  <c r="E334" i="5"/>
  <c r="E330" i="5"/>
  <c r="E306" i="5"/>
  <c r="E302" i="5"/>
  <c r="E298" i="5"/>
  <c r="E282" i="5"/>
  <c r="E270" i="5"/>
  <c r="E266" i="5"/>
  <c r="E250" i="5"/>
  <c r="E238" i="5"/>
  <c r="E210" i="5"/>
  <c r="E206" i="5"/>
  <c r="E202" i="5"/>
  <c r="E186" i="5"/>
  <c r="E178" i="5"/>
  <c r="E174" i="5"/>
  <c r="E166" i="5"/>
  <c r="E158" i="5"/>
  <c r="E18" i="5"/>
  <c r="E19" i="5"/>
  <c r="E21" i="5"/>
  <c r="E39" i="5"/>
  <c r="E45" i="5"/>
  <c r="E53" i="5"/>
  <c r="E65" i="5"/>
  <c r="E69" i="5"/>
  <c r="E77" i="5"/>
  <c r="E80" i="5"/>
  <c r="E89" i="5"/>
  <c r="E137" i="5"/>
  <c r="E150" i="5"/>
  <c r="E151" i="5"/>
  <c r="E155" i="5"/>
  <c r="E175" i="5"/>
  <c r="E207" i="5"/>
  <c r="E267" i="5"/>
  <c r="E273" i="5"/>
  <c r="E276" i="5"/>
  <c r="E290" i="5"/>
  <c r="E301" i="5"/>
  <c r="E313" i="5"/>
  <c r="E314" i="5"/>
  <c r="E319" i="5"/>
  <c r="E335" i="5"/>
  <c r="E345" i="5"/>
  <c r="E355" i="5"/>
  <c r="E363" i="5"/>
  <c r="E405" i="5"/>
  <c r="E407" i="5"/>
  <c r="E414" i="5"/>
  <c r="E415" i="5"/>
  <c r="E447" i="5"/>
  <c r="E461" i="5"/>
  <c r="E475" i="5"/>
  <c r="E483" i="5"/>
  <c r="E487" i="5"/>
  <c r="E507" i="5"/>
  <c r="E515" i="5"/>
  <c r="E529" i="5"/>
  <c r="E543" i="5"/>
  <c r="E575" i="5"/>
  <c r="E595" i="5"/>
  <c r="E607" i="5"/>
  <c r="E639" i="5"/>
  <c r="E659" i="5"/>
  <c r="E677" i="5"/>
  <c r="E723" i="5"/>
  <c r="E741" i="5"/>
  <c r="E787" i="5"/>
  <c r="E805" i="5"/>
  <c r="E827" i="5"/>
  <c r="E851" i="5"/>
  <c r="E879" i="5"/>
  <c r="E885" i="5"/>
  <c r="E943" i="5"/>
  <c r="E945" i="5"/>
  <c r="E975" i="5"/>
  <c r="E977" i="5"/>
  <c r="E1007" i="5"/>
  <c r="E1009" i="5"/>
  <c r="E1039" i="5"/>
  <c r="E1041" i="5"/>
  <c r="E1071" i="5"/>
  <c r="E1073" i="5"/>
  <c r="E1101" i="5"/>
  <c r="E1177" i="5"/>
  <c r="E1179" i="5"/>
  <c r="E1191" i="5"/>
  <c r="E1193" i="5"/>
  <c r="E1241" i="5"/>
  <c r="E1243" i="5"/>
  <c r="E1295" i="5"/>
  <c r="E1299" i="5"/>
  <c r="E1454" i="5"/>
  <c r="E15" i="5"/>
  <c r="E35" i="5"/>
  <c r="E79" i="5"/>
  <c r="E105" i="5"/>
  <c r="E119" i="5"/>
  <c r="E128" i="5"/>
  <c r="E167" i="5"/>
  <c r="E201" i="5"/>
  <c r="E209" i="5"/>
  <c r="E215" i="5"/>
  <c r="E217" i="5"/>
  <c r="E218" i="5"/>
  <c r="E242" i="5"/>
  <c r="E243" i="5"/>
  <c r="E249" i="5"/>
  <c r="E281" i="5"/>
  <c r="E331" i="5"/>
  <c r="E341" i="5"/>
  <c r="E351" i="5"/>
  <c r="E369" i="5"/>
  <c r="E383" i="5"/>
  <c r="E435" i="5"/>
  <c r="E437" i="5"/>
  <c r="E481" i="5"/>
  <c r="E493" i="5"/>
  <c r="E513" i="5"/>
  <c r="E561" i="5"/>
  <c r="E565" i="5"/>
  <c r="E625" i="5"/>
  <c r="E629" i="5"/>
  <c r="E705" i="5"/>
  <c r="E711" i="5"/>
  <c r="E769" i="5"/>
  <c r="E775" i="5"/>
  <c r="E829" i="5"/>
  <c r="E845" i="5"/>
  <c r="E847" i="5"/>
  <c r="E867" i="5"/>
  <c r="E878" i="5"/>
  <c r="E931" i="5"/>
  <c r="E963" i="5"/>
  <c r="E995" i="5"/>
  <c r="E1027" i="5"/>
  <c r="E1059" i="5"/>
  <c r="E1401" i="5"/>
  <c r="E2203" i="5"/>
  <c r="E93" i="5"/>
  <c r="E106" i="5"/>
  <c r="E107" i="5"/>
  <c r="E109" i="5"/>
  <c r="E127" i="5"/>
  <c r="E161" i="5"/>
  <c r="E189" i="5"/>
  <c r="E191" i="5"/>
  <c r="E198" i="5"/>
  <c r="E253" i="5"/>
  <c r="E255" i="5"/>
  <c r="E305" i="5"/>
  <c r="E359" i="5"/>
  <c r="E365" i="5"/>
  <c r="E394" i="5"/>
  <c r="E398" i="5"/>
  <c r="E399" i="5"/>
  <c r="E423" i="5"/>
  <c r="E429" i="5"/>
  <c r="E441" i="5"/>
  <c r="E443" i="5"/>
  <c r="E451" i="5"/>
  <c r="E465" i="5"/>
  <c r="E479" i="5"/>
  <c r="E511" i="5"/>
  <c r="E525" i="5"/>
  <c r="E539" i="5"/>
  <c r="E547" i="5"/>
  <c r="E551" i="5"/>
  <c r="E571" i="5"/>
  <c r="E579" i="5"/>
  <c r="E593" i="5"/>
  <c r="E653" i="5"/>
  <c r="E667" i="5"/>
  <c r="E675" i="5"/>
  <c r="E679" i="5"/>
  <c r="E699" i="5"/>
  <c r="E707" i="5"/>
  <c r="E721" i="5"/>
  <c r="E735" i="5"/>
  <c r="E767" i="5"/>
  <c r="E781" i="5"/>
  <c r="E795" i="5"/>
  <c r="E803" i="5"/>
  <c r="E814" i="5"/>
  <c r="E821" i="5"/>
  <c r="E909" i="5"/>
  <c r="E911" i="5"/>
  <c r="E961" i="5"/>
  <c r="E1025" i="5"/>
  <c r="E1103" i="5"/>
  <c r="E1125" i="5"/>
  <c r="E1132" i="5"/>
  <c r="E1134" i="5"/>
  <c r="E1139" i="5"/>
  <c r="E1181" i="5"/>
  <c r="E1203" i="5"/>
  <c r="E1219" i="5"/>
  <c r="E1221" i="5"/>
  <c r="E1245" i="5"/>
  <c r="E1261" i="5"/>
  <c r="E1289" i="5"/>
  <c r="E1335" i="5"/>
  <c r="E1343" i="5"/>
  <c r="E1381" i="5"/>
  <c r="E1399" i="5"/>
  <c r="E1447" i="5"/>
  <c r="E1459" i="5"/>
  <c r="E1469" i="5"/>
  <c r="E1471" i="5"/>
  <c r="E1489" i="5"/>
  <c r="E1505" i="5"/>
  <c r="E1833" i="5"/>
  <c r="E1923" i="5"/>
  <c r="E1955" i="5"/>
  <c r="E2001" i="5"/>
  <c r="E2045" i="5"/>
  <c r="E2051" i="5"/>
  <c r="E2083" i="5"/>
  <c r="E2085" i="5"/>
  <c r="E2103" i="5"/>
  <c r="E2171" i="5"/>
  <c r="E2299" i="5"/>
  <c r="E2347" i="5"/>
  <c r="E2349" i="5"/>
  <c r="E2357" i="5"/>
  <c r="E589" i="5"/>
  <c r="E603" i="5"/>
  <c r="E611" i="5"/>
  <c r="E615" i="5"/>
  <c r="E635" i="5"/>
  <c r="E643" i="5"/>
  <c r="E657" i="5"/>
  <c r="E671" i="5"/>
  <c r="E703" i="5"/>
  <c r="E717" i="5"/>
  <c r="E731" i="5"/>
  <c r="E739" i="5"/>
  <c r="E743" i="5"/>
  <c r="E763" i="5"/>
  <c r="E771" i="5"/>
  <c r="E785" i="5"/>
  <c r="E813" i="5"/>
  <c r="E891" i="5"/>
  <c r="E899" i="5"/>
  <c r="E915" i="5"/>
  <c r="E929" i="5"/>
  <c r="E993" i="5"/>
  <c r="E1057" i="5"/>
  <c r="E1107" i="5"/>
  <c r="E1161" i="5"/>
  <c r="E1171" i="5"/>
  <c r="E1187" i="5"/>
  <c r="E1189" i="5"/>
  <c r="E1213" i="5"/>
  <c r="E1235" i="5"/>
  <c r="E1251" i="5"/>
  <c r="E1253" i="5"/>
  <c r="E1262" i="5"/>
  <c r="E1267" i="5"/>
  <c r="E1301" i="5"/>
  <c r="E1303" i="5"/>
  <c r="E1325" i="5"/>
  <c r="E1391" i="5"/>
  <c r="E1415" i="5"/>
  <c r="E1443" i="5"/>
  <c r="E1445" i="5"/>
  <c r="E1481" i="5"/>
  <c r="E1523" i="5"/>
  <c r="E1628" i="5"/>
  <c r="E2067" i="5"/>
  <c r="E2123" i="5"/>
  <c r="E2173" i="5"/>
  <c r="E2191" i="5"/>
  <c r="E2195" i="5"/>
  <c r="E2205" i="5"/>
  <c r="E2219" i="5"/>
  <c r="E2237" i="5"/>
  <c r="E2267" i="5"/>
  <c r="E2277" i="5"/>
  <c r="E2291" i="5"/>
  <c r="E2315" i="5"/>
  <c r="E2325" i="5"/>
  <c r="E2337" i="5"/>
  <c r="E2341" i="5"/>
  <c r="E1395" i="5"/>
  <c r="E1405" i="5"/>
  <c r="E1407" i="5"/>
  <c r="E1416" i="5"/>
  <c r="E1421" i="5"/>
  <c r="E1475" i="5"/>
  <c r="E1521" i="5"/>
  <c r="E1593" i="5"/>
  <c r="E1841" i="5"/>
  <c r="E1849" i="5"/>
  <c r="E1935" i="5"/>
  <c r="E1967" i="5"/>
  <c r="E2017" i="5"/>
  <c r="E2041" i="5"/>
  <c r="E2057" i="5"/>
  <c r="E2117" i="5"/>
  <c r="E2149" i="5"/>
  <c r="E2157" i="5"/>
  <c r="E2163" i="5"/>
  <c r="E2165" i="5"/>
  <c r="E2275" i="5"/>
  <c r="E2281" i="5"/>
  <c r="E2311" i="5"/>
  <c r="E2345" i="5"/>
  <c r="E2353" i="5"/>
  <c r="E1145" i="5"/>
  <c r="E1147" i="5"/>
  <c r="E1155" i="5"/>
  <c r="E1157" i="5"/>
  <c r="E1175" i="5"/>
  <c r="E1197" i="5"/>
  <c r="E1207" i="5"/>
  <c r="E1229" i="5"/>
  <c r="E1239" i="5"/>
  <c r="E1273" i="5"/>
  <c r="E1275" i="5"/>
  <c r="E1283" i="5"/>
  <c r="E1285" i="5"/>
  <c r="E1305" i="5"/>
  <c r="E1307" i="5"/>
  <c r="E1315" i="5"/>
  <c r="E1317" i="5"/>
  <c r="E1339" i="5"/>
  <c r="E1353" i="5"/>
  <c r="E1357" i="5"/>
  <c r="E1361" i="5"/>
  <c r="E1365" i="5"/>
  <c r="E1393" i="5"/>
  <c r="E1427" i="5"/>
  <c r="E1429" i="5"/>
  <c r="E1437" i="5"/>
  <c r="E1439" i="5"/>
  <c r="E1453" i="5"/>
  <c r="E1463" i="5"/>
  <c r="E1485" i="5"/>
  <c r="E1507" i="5"/>
  <c r="E1509" i="5"/>
  <c r="E1587" i="5"/>
  <c r="E1698" i="5"/>
  <c r="E1874" i="5"/>
  <c r="E2029" i="5"/>
  <c r="E2053" i="5"/>
  <c r="E2071" i="5"/>
  <c r="E2089" i="5"/>
  <c r="E2109" i="5"/>
  <c r="E2131" i="5"/>
  <c r="E2133" i="5"/>
  <c r="E2139" i="5"/>
  <c r="E2153" i="5"/>
  <c r="E2159" i="5"/>
  <c r="E2167" i="5"/>
  <c r="E2185" i="5"/>
  <c r="E2211" i="5"/>
  <c r="E2229" i="5"/>
  <c r="E2243" i="5"/>
  <c r="E2261" i="5"/>
  <c r="E2279" i="5"/>
  <c r="E2293" i="5"/>
  <c r="E2307" i="5"/>
  <c r="E2327" i="5"/>
  <c r="E2343" i="5"/>
  <c r="E2351" i="5"/>
  <c r="E2361" i="5"/>
  <c r="E38" i="5"/>
  <c r="E54" i="5"/>
  <c r="E56" i="5"/>
  <c r="E62" i="5"/>
  <c r="E64" i="5"/>
  <c r="E104" i="5"/>
  <c r="E126" i="5"/>
  <c r="E138" i="5"/>
  <c r="E140" i="5"/>
  <c r="E144" i="5"/>
  <c r="E212" i="5"/>
  <c r="E226" i="5"/>
  <c r="E241" i="5"/>
  <c r="E312" i="5"/>
  <c r="E350" i="5"/>
  <c r="E386" i="5"/>
  <c r="E390" i="5"/>
  <c r="E422" i="5"/>
  <c r="E452" i="5"/>
  <c r="E454" i="5"/>
  <c r="E466" i="5"/>
  <c r="E468" i="5"/>
  <c r="E518" i="5"/>
  <c r="E530" i="5"/>
  <c r="E580" i="5"/>
  <c r="E582" i="5"/>
  <c r="E596" i="5"/>
  <c r="E644" i="5"/>
  <c r="E658" i="5"/>
  <c r="E710" i="5"/>
  <c r="E722" i="5"/>
  <c r="E724" i="5"/>
  <c r="E774" i="5"/>
  <c r="E850" i="5"/>
  <c r="E852" i="5"/>
  <c r="E902" i="5"/>
  <c r="E914" i="5"/>
  <c r="E1236" i="5"/>
  <c r="E1390" i="5"/>
  <c r="E1400" i="5"/>
  <c r="E1552" i="5"/>
  <c r="E9" i="5"/>
  <c r="E25" i="5"/>
  <c r="E51" i="5"/>
  <c r="E55" i="5"/>
  <c r="E58" i="5"/>
  <c r="E59" i="5"/>
  <c r="E70" i="5"/>
  <c r="E72" i="5"/>
  <c r="E76" i="5"/>
  <c r="E87" i="5"/>
  <c r="E91" i="5"/>
  <c r="E95" i="5"/>
  <c r="E99" i="5"/>
  <c r="E102" i="5"/>
  <c r="E103" i="5"/>
  <c r="E135" i="5"/>
  <c r="E139" i="5"/>
  <c r="E142" i="5"/>
  <c r="E143" i="5"/>
  <c r="E157" i="5"/>
  <c r="E160" i="5"/>
  <c r="E162" i="5"/>
  <c r="E165" i="5"/>
  <c r="E177" i="5"/>
  <c r="E203" i="5"/>
  <c r="E220" i="5"/>
  <c r="E237" i="5"/>
  <c r="E248" i="5"/>
  <c r="E286" i="5"/>
  <c r="E287" i="5"/>
  <c r="E295" i="5"/>
  <c r="E299" i="5"/>
  <c r="E303" i="5"/>
  <c r="E322" i="5"/>
  <c r="E326" i="5"/>
  <c r="E329" i="5"/>
  <c r="E371" i="5"/>
  <c r="E381" i="5"/>
  <c r="E389" i="5"/>
  <c r="E401" i="5"/>
  <c r="E404" i="5"/>
  <c r="E406" i="5"/>
  <c r="E419" i="5"/>
  <c r="E430" i="5"/>
  <c r="E434" i="5"/>
  <c r="E436" i="5"/>
  <c r="E846" i="5"/>
  <c r="E910" i="5"/>
  <c r="E1114" i="5"/>
  <c r="E1116" i="5"/>
  <c r="E1198" i="5"/>
  <c r="E1326" i="5"/>
  <c r="E1534" i="5"/>
  <c r="E1996" i="5"/>
  <c r="E34" i="5"/>
  <c r="E36" i="5"/>
  <c r="E42" i="5"/>
  <c r="E44" i="5"/>
  <c r="E46" i="5"/>
  <c r="E48" i="5"/>
  <c r="E82" i="5"/>
  <c r="E84" i="5"/>
  <c r="E118" i="5"/>
  <c r="E120" i="5"/>
  <c r="E122" i="5"/>
  <c r="E124" i="5"/>
  <c r="E130" i="5"/>
  <c r="E132" i="5"/>
  <c r="E194" i="5"/>
  <c r="E278" i="5"/>
  <c r="E292" i="5"/>
  <c r="E348" i="5"/>
  <c r="E376" i="5"/>
  <c r="E1610" i="5"/>
  <c r="E60" i="5"/>
  <c r="E78" i="5"/>
  <c r="E98" i="5"/>
  <c r="E100" i="5"/>
  <c r="E146" i="5"/>
  <c r="E149" i="5"/>
  <c r="E214" i="5"/>
  <c r="E228" i="5"/>
  <c r="E284" i="5"/>
  <c r="E393" i="5"/>
  <c r="E420" i="5"/>
  <c r="E516" i="5"/>
  <c r="E532" i="5"/>
  <c r="E594" i="5"/>
  <c r="E646" i="5"/>
  <c r="E660" i="5"/>
  <c r="E708" i="5"/>
  <c r="E772" i="5"/>
  <c r="E786" i="5"/>
  <c r="E788" i="5"/>
  <c r="E836" i="5"/>
  <c r="E838" i="5"/>
  <c r="E900" i="5"/>
  <c r="E916" i="5"/>
  <c r="E10" i="5"/>
  <c r="E12" i="5"/>
  <c r="E14" i="5"/>
  <c r="E16" i="5"/>
  <c r="E20" i="5"/>
  <c r="E22" i="5"/>
  <c r="E24" i="5"/>
  <c r="E26" i="5"/>
  <c r="E28" i="5"/>
  <c r="E67" i="5"/>
  <c r="E71" i="5"/>
  <c r="E74" i="5"/>
  <c r="E75" i="5"/>
  <c r="E108" i="5"/>
  <c r="E110" i="5"/>
  <c r="E112" i="5"/>
  <c r="E153" i="5"/>
  <c r="E159" i="5"/>
  <c r="E173" i="5"/>
  <c r="E176" i="5"/>
  <c r="E184" i="5"/>
  <c r="E222" i="5"/>
  <c r="E223" i="5"/>
  <c r="E231" i="5"/>
  <c r="E235" i="5"/>
  <c r="E239" i="5"/>
  <c r="E258" i="5"/>
  <c r="E262" i="5"/>
  <c r="E265" i="5"/>
  <c r="E307" i="5"/>
  <c r="E317" i="5"/>
  <c r="E325" i="5"/>
  <c r="E337" i="5"/>
  <c r="E340" i="5"/>
  <c r="E342" i="5"/>
  <c r="E354" i="5"/>
  <c r="E356" i="5"/>
  <c r="E395" i="5"/>
  <c r="E412" i="5"/>
  <c r="E425" i="5"/>
  <c r="E427" i="5"/>
  <c r="E433" i="5"/>
  <c r="E444" i="5"/>
  <c r="E484" i="5"/>
  <c r="E486" i="5"/>
  <c r="E498" i="5"/>
  <c r="E500" i="5"/>
  <c r="E548" i="5"/>
  <c r="E550" i="5"/>
  <c r="E562" i="5"/>
  <c r="E564" i="5"/>
  <c r="E612" i="5"/>
  <c r="E614" i="5"/>
  <c r="E626" i="5"/>
  <c r="E628" i="5"/>
  <c r="E676" i="5"/>
  <c r="E678" i="5"/>
  <c r="E690" i="5"/>
  <c r="E692" i="5"/>
  <c r="E740" i="5"/>
  <c r="E742" i="5"/>
  <c r="E754" i="5"/>
  <c r="E756" i="5"/>
  <c r="E804" i="5"/>
  <c r="E806" i="5"/>
  <c r="E818" i="5"/>
  <c r="E820" i="5"/>
  <c r="E868" i="5"/>
  <c r="E870" i="5"/>
  <c r="E882" i="5"/>
  <c r="E884" i="5"/>
  <c r="E932" i="5"/>
  <c r="E934" i="5"/>
  <c r="E946" i="5"/>
  <c r="E948" i="5"/>
  <c r="E996" i="5"/>
  <c r="E998" i="5"/>
  <c r="E1010" i="5"/>
  <c r="E1012" i="5"/>
  <c r="E1060" i="5"/>
  <c r="E1062" i="5"/>
  <c r="E1074" i="5"/>
  <c r="E1076" i="5"/>
  <c r="E1172" i="5"/>
  <c r="E1300" i="5"/>
  <c r="E1334" i="5"/>
  <c r="E1480" i="5"/>
  <c r="E1518" i="5"/>
  <c r="E1528" i="5"/>
  <c r="E2066" i="5"/>
  <c r="E13" i="5"/>
  <c r="E23" i="5"/>
  <c r="E27" i="5"/>
  <c r="E30" i="5"/>
  <c r="E32" i="5"/>
  <c r="E43" i="5"/>
  <c r="E47" i="5"/>
  <c r="E50" i="5"/>
  <c r="E52" i="5"/>
  <c r="E63" i="5"/>
  <c r="E66" i="5"/>
  <c r="E68" i="5"/>
  <c r="E83" i="5"/>
  <c r="E86" i="5"/>
  <c r="E88" i="5"/>
  <c r="E90" i="5"/>
  <c r="E92" i="5"/>
  <c r="E94" i="5"/>
  <c r="E96" i="5"/>
  <c r="E111" i="5"/>
  <c r="E114" i="5"/>
  <c r="E116" i="5"/>
  <c r="E121" i="5"/>
  <c r="E131" i="5"/>
  <c r="E134" i="5"/>
  <c r="E136" i="5"/>
  <c r="E147" i="5"/>
  <c r="E154" i="5"/>
  <c r="E163" i="5"/>
  <c r="E170" i="5"/>
  <c r="E181" i="5"/>
  <c r="E183" i="5"/>
  <c r="E190" i="5"/>
  <c r="E205" i="5"/>
  <c r="E211" i="5"/>
  <c r="E216" i="5"/>
  <c r="E233" i="5"/>
  <c r="E245" i="5"/>
  <c r="E247" i="5"/>
  <c r="E254" i="5"/>
  <c r="E269" i="5"/>
  <c r="E275" i="5"/>
  <c r="E280" i="5"/>
  <c r="E297" i="5"/>
  <c r="E309" i="5"/>
  <c r="E311" i="5"/>
  <c r="E318" i="5"/>
  <c r="E333" i="5"/>
  <c r="E339" i="5"/>
  <c r="E344" i="5"/>
  <c r="E361" i="5"/>
  <c r="E373" i="5"/>
  <c r="E375" i="5"/>
  <c r="E382" i="5"/>
  <c r="E397" i="5"/>
  <c r="E403" i="5"/>
  <c r="E408" i="5"/>
  <c r="E428" i="5"/>
  <c r="E442" i="5"/>
  <c r="E460" i="5"/>
  <c r="E474" i="5"/>
  <c r="E492" i="5"/>
  <c r="E506" i="5"/>
  <c r="E524" i="5"/>
  <c r="E538" i="5"/>
  <c r="E556" i="5"/>
  <c r="E570" i="5"/>
  <c r="E588" i="5"/>
  <c r="E602" i="5"/>
  <c r="E620" i="5"/>
  <c r="E634" i="5"/>
  <c r="E652" i="5"/>
  <c r="E666" i="5"/>
  <c r="E684" i="5"/>
  <c r="E698" i="5"/>
  <c r="E716" i="5"/>
  <c r="E730" i="5"/>
  <c r="E748" i="5"/>
  <c r="E762" i="5"/>
  <c r="E780" i="5"/>
  <c r="E796" i="5"/>
  <c r="E801" i="5"/>
  <c r="E809" i="5"/>
  <c r="E811" i="5"/>
  <c r="E817" i="5"/>
  <c r="E828" i="5"/>
  <c r="E833" i="5"/>
  <c r="E841" i="5"/>
  <c r="E843" i="5"/>
  <c r="E849" i="5"/>
  <c r="E860" i="5"/>
  <c r="E865" i="5"/>
  <c r="E873" i="5"/>
  <c r="E875" i="5"/>
  <c r="E881" i="5"/>
  <c r="E892" i="5"/>
  <c r="E897" i="5"/>
  <c r="E905" i="5"/>
  <c r="E907" i="5"/>
  <c r="E913" i="5"/>
  <c r="E964" i="5"/>
  <c r="E966" i="5"/>
  <c r="E978" i="5"/>
  <c r="E980" i="5"/>
  <c r="E1028" i="5"/>
  <c r="E1030" i="5"/>
  <c r="E1042" i="5"/>
  <c r="E1044" i="5"/>
  <c r="E1100" i="5"/>
  <c r="E1102" i="5"/>
  <c r="E1140" i="5"/>
  <c r="E1166" i="5"/>
  <c r="E1204" i="5"/>
  <c r="E1230" i="5"/>
  <c r="E1268" i="5"/>
  <c r="E1294" i="5"/>
  <c r="E1342" i="5"/>
  <c r="E1422" i="5"/>
  <c r="E1486" i="5"/>
  <c r="E457" i="5"/>
  <c r="E459" i="5"/>
  <c r="E462" i="5"/>
  <c r="E471" i="5"/>
  <c r="E473" i="5"/>
  <c r="E476" i="5"/>
  <c r="E489" i="5"/>
  <c r="E491" i="5"/>
  <c r="E494" i="5"/>
  <c r="E503" i="5"/>
  <c r="E505" i="5"/>
  <c r="E508" i="5"/>
  <c r="E521" i="5"/>
  <c r="E523" i="5"/>
  <c r="E526" i="5"/>
  <c r="E535" i="5"/>
  <c r="E537" i="5"/>
  <c r="E540" i="5"/>
  <c r="E553" i="5"/>
  <c r="E555" i="5"/>
  <c r="E558" i="5"/>
  <c r="E567" i="5"/>
  <c r="E569" i="5"/>
  <c r="E572" i="5"/>
  <c r="E585" i="5"/>
  <c r="E587" i="5"/>
  <c r="E590" i="5"/>
  <c r="E599" i="5"/>
  <c r="E601" i="5"/>
  <c r="E604" i="5"/>
  <c r="E617" i="5"/>
  <c r="E619" i="5"/>
  <c r="E622" i="5"/>
  <c r="E631" i="5"/>
  <c r="E633" i="5"/>
  <c r="E636" i="5"/>
  <c r="E649" i="5"/>
  <c r="E651" i="5"/>
  <c r="E654" i="5"/>
  <c r="E663" i="5"/>
  <c r="E665" i="5"/>
  <c r="E668" i="5"/>
  <c r="E681" i="5"/>
  <c r="E683" i="5"/>
  <c r="E686" i="5"/>
  <c r="E695" i="5"/>
  <c r="E697" i="5"/>
  <c r="E700" i="5"/>
  <c r="E713" i="5"/>
  <c r="E715" i="5"/>
  <c r="E718" i="5"/>
  <c r="E727" i="5"/>
  <c r="E729" i="5"/>
  <c r="E732" i="5"/>
  <c r="E745" i="5"/>
  <c r="E747" i="5"/>
  <c r="E750" i="5"/>
  <c r="E759" i="5"/>
  <c r="E761" i="5"/>
  <c r="E764" i="5"/>
  <c r="E777" i="5"/>
  <c r="E779" i="5"/>
  <c r="E782" i="5"/>
  <c r="E791" i="5"/>
  <c r="E793" i="5"/>
  <c r="E799" i="5"/>
  <c r="E823" i="5"/>
  <c r="E825" i="5"/>
  <c r="E831" i="5"/>
  <c r="E855" i="5"/>
  <c r="E857" i="5"/>
  <c r="E863" i="5"/>
  <c r="E887" i="5"/>
  <c r="E889" i="5"/>
  <c r="E895" i="5"/>
  <c r="E919" i="5"/>
  <c r="E1082" i="5"/>
  <c r="E1084" i="5"/>
  <c r="E794" i="5"/>
  <c r="E812" i="5"/>
  <c r="E826" i="5"/>
  <c r="E844" i="5"/>
  <c r="E858" i="5"/>
  <c r="E876" i="5"/>
  <c r="E890" i="5"/>
  <c r="E908" i="5"/>
  <c r="E922" i="5"/>
  <c r="E940" i="5"/>
  <c r="E954" i="5"/>
  <c r="E972" i="5"/>
  <c r="E986" i="5"/>
  <c r="E1004" i="5"/>
  <c r="E1018" i="5"/>
  <c r="E1036" i="5"/>
  <c r="E1050" i="5"/>
  <c r="E1068" i="5"/>
  <c r="E1081" i="5"/>
  <c r="E1094" i="5"/>
  <c r="E1099" i="5"/>
  <c r="E1108" i="5"/>
  <c r="E1113" i="5"/>
  <c r="E1126" i="5"/>
  <c r="E1131" i="5"/>
  <c r="E1137" i="5"/>
  <c r="E1148" i="5"/>
  <c r="E1153" i="5"/>
  <c r="E1169" i="5"/>
  <c r="E1180" i="5"/>
  <c r="E1185" i="5"/>
  <c r="E1201" i="5"/>
  <c r="E1212" i="5"/>
  <c r="E1217" i="5"/>
  <c r="E1233" i="5"/>
  <c r="E1244" i="5"/>
  <c r="E1249" i="5"/>
  <c r="E1265" i="5"/>
  <c r="E1276" i="5"/>
  <c r="E1281" i="5"/>
  <c r="E1297" i="5"/>
  <c r="E1308" i="5"/>
  <c r="E1313" i="5"/>
  <c r="E1382" i="5"/>
  <c r="E1387" i="5"/>
  <c r="E1403" i="5"/>
  <c r="E1419" i="5"/>
  <c r="E1430" i="5"/>
  <c r="E1435" i="5"/>
  <c r="E1446" i="5"/>
  <c r="E1451" i="5"/>
  <c r="E1467" i="5"/>
  <c r="E1483" i="5"/>
  <c r="E1494" i="5"/>
  <c r="E1499" i="5"/>
  <c r="E1510" i="5"/>
  <c r="E1515" i="5"/>
  <c r="E1532" i="5"/>
  <c r="E1539" i="5"/>
  <c r="E1564" i="5"/>
  <c r="E1856" i="5"/>
  <c r="E1863" i="5"/>
  <c r="E1871" i="5"/>
  <c r="E1881" i="5"/>
  <c r="E1889" i="5"/>
  <c r="E1897" i="5"/>
  <c r="E1903" i="5"/>
  <c r="E2354" i="5"/>
  <c r="E921" i="5"/>
  <c r="E924" i="5"/>
  <c r="E937" i="5"/>
  <c r="E939" i="5"/>
  <c r="E942" i="5"/>
  <c r="E951" i="5"/>
  <c r="E953" i="5"/>
  <c r="E956" i="5"/>
  <c r="E969" i="5"/>
  <c r="E971" i="5"/>
  <c r="E974" i="5"/>
  <c r="E983" i="5"/>
  <c r="E985" i="5"/>
  <c r="E988" i="5"/>
  <c r="E1001" i="5"/>
  <c r="E1003" i="5"/>
  <c r="E1006" i="5"/>
  <c r="E1015" i="5"/>
  <c r="E1017" i="5"/>
  <c r="E1020" i="5"/>
  <c r="E1033" i="5"/>
  <c r="E1035" i="5"/>
  <c r="E1038" i="5"/>
  <c r="E1047" i="5"/>
  <c r="E1049" i="5"/>
  <c r="E1052" i="5"/>
  <c r="E1065" i="5"/>
  <c r="E1067" i="5"/>
  <c r="E1070" i="5"/>
  <c r="E1079" i="5"/>
  <c r="E1087" i="5"/>
  <c r="E1089" i="5"/>
  <c r="E1091" i="5"/>
  <c r="E1097" i="5"/>
  <c r="E1105" i="5"/>
  <c r="E1111" i="5"/>
  <c r="E1119" i="5"/>
  <c r="E1121" i="5"/>
  <c r="E1123" i="5"/>
  <c r="E1129" i="5"/>
  <c r="E1151" i="5"/>
  <c r="E1158" i="5"/>
  <c r="E1163" i="5"/>
  <c r="E1183" i="5"/>
  <c r="E1190" i="5"/>
  <c r="E1195" i="5"/>
  <c r="E1215" i="5"/>
  <c r="E1222" i="5"/>
  <c r="E1227" i="5"/>
  <c r="E1247" i="5"/>
  <c r="E1254" i="5"/>
  <c r="E1259" i="5"/>
  <c r="E1279" i="5"/>
  <c r="E1286" i="5"/>
  <c r="E1291" i="5"/>
  <c r="E1311" i="5"/>
  <c r="E1318" i="5"/>
  <c r="E1323" i="5"/>
  <c r="E1366" i="5"/>
  <c r="E1377" i="5"/>
  <c r="E1385" i="5"/>
  <c r="E1397" i="5"/>
  <c r="E1408" i="5"/>
  <c r="E1413" i="5"/>
  <c r="E1433" i="5"/>
  <c r="E1440" i="5"/>
  <c r="E1449" i="5"/>
  <c r="E1461" i="5"/>
  <c r="E1472" i="5"/>
  <c r="E1477" i="5"/>
  <c r="E1497" i="5"/>
  <c r="E1504" i="5"/>
  <c r="E1513" i="5"/>
  <c r="E1525" i="5"/>
  <c r="E1542" i="5"/>
  <c r="E1557" i="5"/>
  <c r="E1584" i="5"/>
  <c r="E1600" i="5"/>
  <c r="E1631" i="5"/>
  <c r="E1639" i="5"/>
  <c r="E1649" i="5"/>
  <c r="E1655" i="5"/>
  <c r="E1663" i="5"/>
  <c r="E1673" i="5"/>
  <c r="E1681" i="5"/>
  <c r="E1687" i="5"/>
  <c r="E1695" i="5"/>
  <c r="E1703" i="5"/>
  <c r="E1713" i="5"/>
  <c r="E1721" i="5"/>
  <c r="E1727" i="5"/>
  <c r="E1737" i="5"/>
  <c r="E1745" i="5"/>
  <c r="E1753" i="5"/>
  <c r="E1759" i="5"/>
  <c r="E1767" i="5"/>
  <c r="E1777" i="5"/>
  <c r="E1783" i="5"/>
  <c r="E1791" i="5"/>
  <c r="E1801" i="5"/>
  <c r="E1809" i="5"/>
  <c r="E1815" i="5"/>
  <c r="E1824" i="5"/>
  <c r="E1832" i="5"/>
  <c r="E1837" i="5"/>
  <c r="E2122" i="5"/>
  <c r="E1092" i="5"/>
  <c r="E1106" i="5"/>
  <c r="E1124" i="5"/>
  <c r="E1138" i="5"/>
  <c r="E1156" i="5"/>
  <c r="E1170" i="5"/>
  <c r="E1188" i="5"/>
  <c r="E1202" i="5"/>
  <c r="E1220" i="5"/>
  <c r="E1234" i="5"/>
  <c r="E1252" i="5"/>
  <c r="E1266" i="5"/>
  <c r="E1284" i="5"/>
  <c r="E1298" i="5"/>
  <c r="E1316" i="5"/>
  <c r="E1329" i="5"/>
  <c r="E1341" i="5"/>
  <c r="E1345" i="5"/>
  <c r="E1355" i="5"/>
  <c r="E1359" i="5"/>
  <c r="E1364" i="5"/>
  <c r="E1373" i="5"/>
  <c r="E1375" i="5"/>
  <c r="E1380" i="5"/>
  <c r="E1398" i="5"/>
  <c r="E1414" i="5"/>
  <c r="E1428" i="5"/>
  <c r="E1444" i="5"/>
  <c r="E1462" i="5"/>
  <c r="E1478" i="5"/>
  <c r="E1492" i="5"/>
  <c r="E1508" i="5"/>
  <c r="E1526" i="5"/>
  <c r="E1544" i="5"/>
  <c r="E1582" i="5"/>
  <c r="E1589" i="5"/>
  <c r="E1845" i="5"/>
  <c r="E1921" i="5"/>
  <c r="E1953" i="5"/>
  <c r="E2014" i="5"/>
  <c r="E2036" i="5"/>
  <c r="E2141" i="5"/>
  <c r="E1146" i="5"/>
  <c r="E1164" i="5"/>
  <c r="E1178" i="5"/>
  <c r="E1196" i="5"/>
  <c r="E1210" i="5"/>
  <c r="E1228" i="5"/>
  <c r="E1242" i="5"/>
  <c r="E1260" i="5"/>
  <c r="E1274" i="5"/>
  <c r="E1292" i="5"/>
  <c r="E1306" i="5"/>
  <c r="E1324" i="5"/>
  <c r="E1333" i="5"/>
  <c r="E1337" i="5"/>
  <c r="E1349" i="5"/>
  <c r="E1351" i="5"/>
  <c r="E1356" i="5"/>
  <c r="E1369" i="5"/>
  <c r="E1388" i="5"/>
  <c r="E1406" i="5"/>
  <c r="E1420" i="5"/>
  <c r="E1438" i="5"/>
  <c r="E1452" i="5"/>
  <c r="E1470" i="5"/>
  <c r="E1484" i="5"/>
  <c r="E1502" i="5"/>
  <c r="E1516" i="5"/>
  <c r="E1536" i="5"/>
  <c r="E1568" i="5"/>
  <c r="E1576" i="5"/>
  <c r="E1596" i="5"/>
  <c r="E1598" i="5"/>
  <c r="E1608" i="5"/>
  <c r="E1616" i="5"/>
  <c r="E1998" i="5"/>
  <c r="E2016" i="5"/>
  <c r="E2082" i="5"/>
  <c r="E2098" i="5"/>
  <c r="E1547" i="5"/>
  <c r="E1556" i="5"/>
  <c r="E1560" i="5"/>
  <c r="E1572" i="5"/>
  <c r="E1574" i="5"/>
  <c r="E1579" i="5"/>
  <c r="E1592" i="5"/>
  <c r="E1606" i="5"/>
  <c r="E1611" i="5"/>
  <c r="E1624" i="5"/>
  <c r="E1630" i="5"/>
  <c r="E1633" i="5"/>
  <c r="E1644" i="5"/>
  <c r="E1646" i="5"/>
  <c r="E1648" i="5"/>
  <c r="E1651" i="5"/>
  <c r="E1660" i="5"/>
  <c r="E1662" i="5"/>
  <c r="E1665" i="5"/>
  <c r="E1678" i="5"/>
  <c r="E1680" i="5"/>
  <c r="E1683" i="5"/>
  <c r="E1692" i="5"/>
  <c r="E1694" i="5"/>
  <c r="E1697" i="5"/>
  <c r="E1708" i="5"/>
  <c r="E1710" i="5"/>
  <c r="E1712" i="5"/>
  <c r="E1715" i="5"/>
  <c r="E1726" i="5"/>
  <c r="E1729" i="5"/>
  <c r="E1742" i="5"/>
  <c r="E1744" i="5"/>
  <c r="E1747" i="5"/>
  <c r="E1758" i="5"/>
  <c r="E1761" i="5"/>
  <c r="E1772" i="5"/>
  <c r="E1774" i="5"/>
  <c r="E1776" i="5"/>
  <c r="E1779" i="5"/>
  <c r="E1788" i="5"/>
  <c r="E1790" i="5"/>
  <c r="E1793" i="5"/>
  <c r="E1806" i="5"/>
  <c r="E1808" i="5"/>
  <c r="E1811" i="5"/>
  <c r="E1820" i="5"/>
  <c r="E1822" i="5"/>
  <c r="E1827" i="5"/>
  <c r="E1840" i="5"/>
  <c r="E1852" i="5"/>
  <c r="E1854" i="5"/>
  <c r="E1859" i="5"/>
  <c r="E1868" i="5"/>
  <c r="E1870" i="5"/>
  <c r="E1873" i="5"/>
  <c r="E1886" i="5"/>
  <c r="E1888" i="5"/>
  <c r="E1891" i="5"/>
  <c r="E1902" i="5"/>
  <c r="E1913" i="5"/>
  <c r="E1932" i="5"/>
  <c r="E1934" i="5"/>
  <c r="E1945" i="5"/>
  <c r="E1966" i="5"/>
  <c r="E1975" i="5"/>
  <c r="E1991" i="5"/>
  <c r="E2007" i="5"/>
  <c r="E2025" i="5"/>
  <c r="E2026" i="5"/>
  <c r="E2031" i="5"/>
  <c r="E2035" i="5"/>
  <c r="E2058" i="5"/>
  <c r="E2073" i="5"/>
  <c r="E2100" i="5"/>
  <c r="E2111" i="5"/>
  <c r="E2115" i="5"/>
  <c r="E2156" i="5"/>
  <c r="E2215" i="5"/>
  <c r="E2217" i="5"/>
  <c r="E2220" i="5"/>
  <c r="E2284" i="5"/>
  <c r="E2330" i="5"/>
  <c r="E1614" i="5"/>
  <c r="E1619" i="5"/>
  <c r="E1627" i="5"/>
  <c r="E1636" i="5"/>
  <c r="E1638" i="5"/>
  <c r="E1641" i="5"/>
  <c r="E1654" i="5"/>
  <c r="E1657" i="5"/>
  <c r="E1668" i="5"/>
  <c r="E1670" i="5"/>
  <c r="E1672" i="5"/>
  <c r="E1675" i="5"/>
  <c r="E1686" i="5"/>
  <c r="E1689" i="5"/>
  <c r="E1700" i="5"/>
  <c r="E1702" i="5"/>
  <c r="E1705" i="5"/>
  <c r="E1718" i="5"/>
  <c r="E1720" i="5"/>
  <c r="E1723" i="5"/>
  <c r="E1732" i="5"/>
  <c r="E1734" i="5"/>
  <c r="E1736" i="5"/>
  <c r="E1739" i="5"/>
  <c r="E1750" i="5"/>
  <c r="E1752" i="5"/>
  <c r="E1755" i="5"/>
  <c r="E1764" i="5"/>
  <c r="E1766" i="5"/>
  <c r="E1769" i="5"/>
  <c r="E1782" i="5"/>
  <c r="E1785" i="5"/>
  <c r="E1796" i="5"/>
  <c r="E1798" i="5"/>
  <c r="E1800" i="5"/>
  <c r="E1803" i="5"/>
  <c r="E1814" i="5"/>
  <c r="E1817" i="5"/>
  <c r="E1830" i="5"/>
  <c r="E1835" i="5"/>
  <c r="E1844" i="5"/>
  <c r="E1848" i="5"/>
  <c r="E1862" i="5"/>
  <c r="E1865" i="5"/>
  <c r="E1876" i="5"/>
  <c r="E1878" i="5"/>
  <c r="E1880" i="5"/>
  <c r="E1883" i="5"/>
  <c r="E1894" i="5"/>
  <c r="E1896" i="5"/>
  <c r="E1899" i="5"/>
  <c r="E1918" i="5"/>
  <c r="E1920" i="5"/>
  <c r="E1927" i="5"/>
  <c r="E1950" i="5"/>
  <c r="E1952" i="5"/>
  <c r="E1961" i="5"/>
  <c r="E1980" i="5"/>
  <c r="E1982" i="5"/>
  <c r="E1984" i="5"/>
  <c r="E2039" i="5"/>
  <c r="E2068" i="5"/>
  <c r="E2090" i="5"/>
  <c r="E2105" i="5"/>
  <c r="E2208" i="5"/>
  <c r="E2290" i="5"/>
  <c r="E2309" i="5"/>
  <c r="E2336" i="5"/>
  <c r="E1908" i="5"/>
  <c r="E1910" i="5"/>
  <c r="E1912" i="5"/>
  <c r="E1915" i="5"/>
  <c r="E1926" i="5"/>
  <c r="E1929" i="5"/>
  <c r="E1940" i="5"/>
  <c r="E1942" i="5"/>
  <c r="E1944" i="5"/>
  <c r="E1947" i="5"/>
  <c r="E1958" i="5"/>
  <c r="E1960" i="5"/>
  <c r="E1963" i="5"/>
  <c r="E1972" i="5"/>
  <c r="E1974" i="5"/>
  <c r="E1985" i="5"/>
  <c r="E1987" i="5"/>
  <c r="E2012" i="5"/>
  <c r="E2043" i="5"/>
  <c r="E2055" i="5"/>
  <c r="E2075" i="5"/>
  <c r="E2077" i="5"/>
  <c r="E2087" i="5"/>
  <c r="E2107" i="5"/>
  <c r="E2119" i="5"/>
  <c r="E2132" i="5"/>
  <c r="E2175" i="5"/>
  <c r="E2231" i="5"/>
  <c r="E2233" i="5"/>
  <c r="E2236" i="5"/>
  <c r="E2245" i="5"/>
  <c r="E2258" i="5"/>
  <c r="E2263" i="5"/>
  <c r="E2265" i="5"/>
  <c r="E2268" i="5"/>
  <c r="E2304" i="5"/>
  <c r="E2348" i="5"/>
  <c r="E2356" i="5"/>
  <c r="E2364" i="5"/>
  <c r="E1977" i="5"/>
  <c r="E1990" i="5"/>
  <c r="E1993" i="5"/>
  <c r="E2004" i="5"/>
  <c r="E2006" i="5"/>
  <c r="E2009" i="5"/>
  <c r="E2022" i="5"/>
  <c r="E2024" i="5"/>
  <c r="E2028" i="5"/>
  <c r="E2044" i="5"/>
  <c r="E2063" i="5"/>
  <c r="E2079" i="5"/>
  <c r="E2095" i="5"/>
  <c r="E2108" i="5"/>
  <c r="E2124" i="5"/>
  <c r="E2146" i="5"/>
  <c r="E2154" i="5"/>
  <c r="E2172" i="5"/>
  <c r="E2194" i="5"/>
  <c r="E2199" i="5"/>
  <c r="E2201" i="5"/>
  <c r="E2204" i="5"/>
  <c r="E2226" i="5"/>
  <c r="E2240" i="5"/>
  <c r="E2247" i="5"/>
  <c r="E2250" i="5"/>
  <c r="E2272" i="5"/>
  <c r="E2295" i="5"/>
  <c r="E2298" i="5"/>
  <c r="E2314" i="5"/>
  <c r="E2322" i="5"/>
  <c r="E2137" i="5"/>
  <c r="E2151" i="5"/>
  <c r="E2164" i="5"/>
  <c r="E2169" i="5"/>
  <c r="E2183" i="5"/>
  <c r="E2196" i="5"/>
  <c r="E2207" i="5"/>
  <c r="E2210" i="5"/>
  <c r="E2223" i="5"/>
  <c r="E2225" i="5"/>
  <c r="E2228" i="5"/>
  <c r="E2239" i="5"/>
  <c r="E2242" i="5"/>
  <c r="E2253" i="5"/>
  <c r="E2255" i="5"/>
  <c r="E2257" i="5"/>
  <c r="E2260" i="5"/>
  <c r="E2271" i="5"/>
  <c r="E2274" i="5"/>
  <c r="E2287" i="5"/>
  <c r="E2289" i="5"/>
  <c r="E2292" i="5"/>
  <c r="E2301" i="5"/>
  <c r="E2303" i="5"/>
  <c r="E2306" i="5"/>
  <c r="E2317" i="5"/>
  <c r="E2319" i="5"/>
  <c r="E2321" i="5"/>
  <c r="E2324" i="5"/>
  <c r="E2333" i="5"/>
  <c r="E2335" i="5"/>
  <c r="E2338" i="5"/>
  <c r="E2360" i="5"/>
  <c r="E2179" i="5"/>
  <c r="E2181" i="5"/>
  <c r="E2186" i="5"/>
  <c r="E2202" i="5"/>
  <c r="E2218" i="5"/>
  <c r="E2234" i="5"/>
  <c r="E2248" i="5"/>
  <c r="E2266" i="5"/>
  <c r="E2282" i="5"/>
  <c r="E2296" i="5"/>
  <c r="E2312" i="5"/>
  <c r="E2328" i="5"/>
  <c r="E2346" i="5"/>
  <c r="E2359" i="5"/>
  <c r="E2362" i="5"/>
  <c r="E8" i="5"/>
  <c r="E152" i="5"/>
  <c r="E168" i="5"/>
  <c r="E180" i="5"/>
  <c r="E188" i="5"/>
  <c r="E230" i="5"/>
  <c r="E244" i="5"/>
  <c r="E252" i="5"/>
  <c r="E294" i="5"/>
  <c r="E308" i="5"/>
  <c r="E316" i="5"/>
  <c r="E358" i="5"/>
  <c r="E372" i="5"/>
  <c r="E380" i="5"/>
  <c r="E426" i="5"/>
  <c r="E446" i="5"/>
  <c r="E458" i="5"/>
  <c r="E478" i="5"/>
  <c r="E490" i="5"/>
  <c r="E510" i="5"/>
  <c r="E522" i="5"/>
  <c r="E542" i="5"/>
  <c r="E554" i="5"/>
  <c r="E574" i="5"/>
  <c r="E586" i="5"/>
  <c r="E606" i="5"/>
  <c r="E618" i="5"/>
  <c r="E638" i="5"/>
  <c r="E650" i="5"/>
  <c r="E670" i="5"/>
  <c r="E682" i="5"/>
  <c r="E702" i="5"/>
  <c r="E714" i="5"/>
  <c r="E734" i="5"/>
  <c r="E746" i="5"/>
  <c r="E766" i="5"/>
  <c r="E778" i="5"/>
  <c r="E798" i="5"/>
  <c r="E810" i="5"/>
  <c r="E830" i="5"/>
  <c r="E842" i="5"/>
  <c r="E862" i="5"/>
  <c r="E874" i="5"/>
  <c r="E894" i="5"/>
  <c r="E906" i="5"/>
  <c r="E926" i="5"/>
  <c r="E938" i="5"/>
  <c r="E958" i="5"/>
  <c r="E970" i="5"/>
  <c r="E990" i="5"/>
  <c r="E1002" i="5"/>
  <c r="E1022" i="5"/>
  <c r="E1034" i="5"/>
  <c r="E1054" i="5"/>
  <c r="E1066" i="5"/>
  <c r="E1086" i="5"/>
  <c r="E1098" i="5"/>
  <c r="E1118" i="5"/>
  <c r="E1130" i="5"/>
  <c r="E1150" i="5"/>
  <c r="E1162" i="5"/>
  <c r="E1182" i="5"/>
  <c r="E1194" i="5"/>
  <c r="E1214" i="5"/>
  <c r="E1226" i="5"/>
  <c r="E1246" i="5"/>
  <c r="E1258" i="5"/>
  <c r="E1278" i="5"/>
  <c r="E1290" i="5"/>
  <c r="E1310" i="5"/>
  <c r="E1322" i="5"/>
  <c r="E1332" i="5"/>
  <c r="E1358" i="5"/>
  <c r="E1396" i="5"/>
  <c r="E1432" i="5"/>
  <c r="E1460" i="5"/>
  <c r="E1496" i="5"/>
  <c r="E1524" i="5"/>
  <c r="E1581" i="5"/>
  <c r="E1659" i="5"/>
  <c r="E1719" i="5"/>
  <c r="E1787" i="5"/>
  <c r="E1879" i="5"/>
  <c r="E2011" i="5"/>
  <c r="E2060" i="5"/>
  <c r="E2332" i="5"/>
  <c r="E148" i="5"/>
  <c r="E164" i="5"/>
  <c r="E182" i="5"/>
  <c r="E187" i="5"/>
  <c r="E196" i="5"/>
  <c r="E204" i="5"/>
  <c r="E225" i="5"/>
  <c r="E232" i="5"/>
  <c r="E246" i="5"/>
  <c r="E251" i="5"/>
  <c r="E260" i="5"/>
  <c r="E268" i="5"/>
  <c r="E289" i="5"/>
  <c r="E296" i="5"/>
  <c r="E310" i="5"/>
  <c r="E315" i="5"/>
  <c r="E324" i="5"/>
  <c r="E332" i="5"/>
  <c r="E353" i="5"/>
  <c r="E360" i="5"/>
  <c r="E374" i="5"/>
  <c r="E379" i="5"/>
  <c r="E388" i="5"/>
  <c r="E396" i="5"/>
  <c r="E417" i="5"/>
  <c r="E418" i="5"/>
  <c r="E438" i="5"/>
  <c r="E450" i="5"/>
  <c r="E470" i="5"/>
  <c r="E482" i="5"/>
  <c r="E502" i="5"/>
  <c r="E514" i="5"/>
  <c r="E534" i="5"/>
  <c r="E546" i="5"/>
  <c r="E566" i="5"/>
  <c r="E578" i="5"/>
  <c r="E598" i="5"/>
  <c r="E610" i="5"/>
  <c r="E630" i="5"/>
  <c r="E642" i="5"/>
  <c r="E662" i="5"/>
  <c r="E674" i="5"/>
  <c r="E694" i="5"/>
  <c r="E706" i="5"/>
  <c r="E726" i="5"/>
  <c r="E738" i="5"/>
  <c r="E758" i="5"/>
  <c r="E770" i="5"/>
  <c r="E790" i="5"/>
  <c r="E802" i="5"/>
  <c r="E822" i="5"/>
  <c r="E834" i="5"/>
  <c r="E854" i="5"/>
  <c r="E866" i="5"/>
  <c r="E886" i="5"/>
  <c r="E898" i="5"/>
  <c r="E918" i="5"/>
  <c r="E930" i="5"/>
  <c r="E950" i="5"/>
  <c r="E962" i="5"/>
  <c r="E982" i="5"/>
  <c r="E994" i="5"/>
  <c r="E1014" i="5"/>
  <c r="E1026" i="5"/>
  <c r="E1046" i="5"/>
  <c r="E1058" i="5"/>
  <c r="E1078" i="5"/>
  <c r="E1090" i="5"/>
  <c r="E1110" i="5"/>
  <c r="E1122" i="5"/>
  <c r="E1142" i="5"/>
  <c r="E1154" i="5"/>
  <c r="E1174" i="5"/>
  <c r="E1186" i="5"/>
  <c r="E1206" i="5"/>
  <c r="E1218" i="5"/>
  <c r="E1238" i="5"/>
  <c r="E1250" i="5"/>
  <c r="E1270" i="5"/>
  <c r="E1282" i="5"/>
  <c r="E1302" i="5"/>
  <c r="E1314" i="5"/>
  <c r="E1348" i="5"/>
  <c r="E1374" i="5"/>
  <c r="E1384" i="5"/>
  <c r="E1412" i="5"/>
  <c r="E1448" i="5"/>
  <c r="E1476" i="5"/>
  <c r="E1512" i="5"/>
  <c r="E1555" i="5"/>
  <c r="E1613" i="5"/>
  <c r="E1691" i="5"/>
  <c r="E1751" i="5"/>
  <c r="E1819" i="5"/>
  <c r="E1943" i="5"/>
  <c r="E2188" i="5"/>
  <c r="E2200" i="5"/>
  <c r="E156" i="5"/>
  <c r="E172" i="5"/>
  <c r="E193" i="5"/>
  <c r="E200" i="5"/>
  <c r="E219" i="5"/>
  <c r="E236" i="5"/>
  <c r="E257" i="5"/>
  <c r="E264" i="5"/>
  <c r="E283" i="5"/>
  <c r="E300" i="5"/>
  <c r="E321" i="5"/>
  <c r="E328" i="5"/>
  <c r="E347" i="5"/>
  <c r="E364" i="5"/>
  <c r="E385" i="5"/>
  <c r="E392" i="5"/>
  <c r="E411" i="5"/>
  <c r="E192" i="5"/>
  <c r="E208" i="5"/>
  <c r="E224" i="5"/>
  <c r="E240" i="5"/>
  <c r="E256" i="5"/>
  <c r="E272" i="5"/>
  <c r="E288" i="5"/>
  <c r="E304" i="5"/>
  <c r="E320" i="5"/>
  <c r="E336" i="5"/>
  <c r="E352" i="5"/>
  <c r="E368" i="5"/>
  <c r="E384" i="5"/>
  <c r="E400" i="5"/>
  <c r="E416" i="5"/>
  <c r="E424" i="5"/>
  <c r="E432" i="5"/>
  <c r="E440" i="5"/>
  <c r="E448" i="5"/>
  <c r="E456" i="5"/>
  <c r="E464" i="5"/>
  <c r="E472" i="5"/>
  <c r="E480" i="5"/>
  <c r="E488" i="5"/>
  <c r="E496" i="5"/>
  <c r="E504" i="5"/>
  <c r="E512" i="5"/>
  <c r="E520" i="5"/>
  <c r="E528" i="5"/>
  <c r="E536" i="5"/>
  <c r="E544" i="5"/>
  <c r="E552" i="5"/>
  <c r="E560" i="5"/>
  <c r="E568" i="5"/>
  <c r="E576" i="5"/>
  <c r="E584" i="5"/>
  <c r="E592" i="5"/>
  <c r="E600" i="5"/>
  <c r="E608" i="5"/>
  <c r="E616" i="5"/>
  <c r="E624" i="5"/>
  <c r="E632" i="5"/>
  <c r="E640" i="5"/>
  <c r="E648" i="5"/>
  <c r="E656" i="5"/>
  <c r="E664" i="5"/>
  <c r="E672" i="5"/>
  <c r="E680" i="5"/>
  <c r="E688" i="5"/>
  <c r="E696" i="5"/>
  <c r="E704" i="5"/>
  <c r="E712" i="5"/>
  <c r="E720" i="5"/>
  <c r="E728" i="5"/>
  <c r="E736" i="5"/>
  <c r="E744" i="5"/>
  <c r="E752" i="5"/>
  <c r="E760" i="5"/>
  <c r="E768" i="5"/>
  <c r="E776" i="5"/>
  <c r="E784" i="5"/>
  <c r="E792" i="5"/>
  <c r="E800" i="5"/>
  <c r="E808" i="5"/>
  <c r="E816" i="5"/>
  <c r="E824" i="5"/>
  <c r="E832" i="5"/>
  <c r="E840" i="5"/>
  <c r="E848" i="5"/>
  <c r="E856" i="5"/>
  <c r="E864" i="5"/>
  <c r="E872" i="5"/>
  <c r="E880" i="5"/>
  <c r="E888" i="5"/>
  <c r="E896" i="5"/>
  <c r="E904" i="5"/>
  <c r="E912" i="5"/>
  <c r="E920" i="5"/>
  <c r="E928" i="5"/>
  <c r="E936" i="5"/>
  <c r="E944" i="5"/>
  <c r="E952" i="5"/>
  <c r="E960" i="5"/>
  <c r="E968" i="5"/>
  <c r="E976" i="5"/>
  <c r="E984" i="5"/>
  <c r="E992" i="5"/>
  <c r="E1000" i="5"/>
  <c r="E1008" i="5"/>
  <c r="E1016" i="5"/>
  <c r="E1024" i="5"/>
  <c r="E1032" i="5"/>
  <c r="E1040" i="5"/>
  <c r="E1048" i="5"/>
  <c r="E1056" i="5"/>
  <c r="E1064" i="5"/>
  <c r="E1072" i="5"/>
  <c r="E1080" i="5"/>
  <c r="E1088" i="5"/>
  <c r="E1096" i="5"/>
  <c r="E1104" i="5"/>
  <c r="E1112" i="5"/>
  <c r="E1120" i="5"/>
  <c r="E1128" i="5"/>
  <c r="E1136" i="5"/>
  <c r="E1144" i="5"/>
  <c r="E1152" i="5"/>
  <c r="E1160" i="5"/>
  <c r="E1168" i="5"/>
  <c r="E1176" i="5"/>
  <c r="E1184" i="5"/>
  <c r="E1192" i="5"/>
  <c r="E1200" i="5"/>
  <c r="E1208" i="5"/>
  <c r="E1216" i="5"/>
  <c r="E1224" i="5"/>
  <c r="E1232" i="5"/>
  <c r="E1240" i="5"/>
  <c r="E1248" i="5"/>
  <c r="E1256" i="5"/>
  <c r="E1264" i="5"/>
  <c r="E1272" i="5"/>
  <c r="E1280" i="5"/>
  <c r="E1288" i="5"/>
  <c r="E1296" i="5"/>
  <c r="E1304" i="5"/>
  <c r="E1312" i="5"/>
  <c r="E1320" i="5"/>
  <c r="E1340" i="5"/>
  <c r="E1347" i="5"/>
  <c r="E1350" i="5"/>
  <c r="E1372" i="5"/>
  <c r="E1379" i="5"/>
  <c r="E1392" i="5"/>
  <c r="E1404" i="5"/>
  <c r="E1424" i="5"/>
  <c r="E1436" i="5"/>
  <c r="E1456" i="5"/>
  <c r="E1468" i="5"/>
  <c r="E1488" i="5"/>
  <c r="E1500" i="5"/>
  <c r="E1520" i="5"/>
  <c r="E1533" i="5"/>
  <c r="E1571" i="5"/>
  <c r="E1597" i="5"/>
  <c r="E1643" i="5"/>
  <c r="E1671" i="5"/>
  <c r="E1707" i="5"/>
  <c r="E1735" i="5"/>
  <c r="E1771" i="5"/>
  <c r="E1799" i="5"/>
  <c r="E1851" i="5"/>
  <c r="E1911" i="5"/>
  <c r="E1979" i="5"/>
  <c r="E2130" i="5"/>
  <c r="E2264" i="5"/>
  <c r="E1331" i="5"/>
  <c r="E1363" i="5"/>
  <c r="E1328" i="5"/>
  <c r="E1344" i="5"/>
  <c r="E1360" i="5"/>
  <c r="E1376" i="5"/>
  <c r="E1554" i="5"/>
  <c r="E1586" i="5"/>
  <c r="E1618" i="5"/>
  <c r="E1336" i="5"/>
  <c r="E1352" i="5"/>
  <c r="E1368" i="5"/>
  <c r="E1386" i="5"/>
  <c r="E1394" i="5"/>
  <c r="E1402" i="5"/>
  <c r="E1410" i="5"/>
  <c r="E1418" i="5"/>
  <c r="E1426" i="5"/>
  <c r="E1434" i="5"/>
  <c r="E1442" i="5"/>
  <c r="E1450" i="5"/>
  <c r="E1458" i="5"/>
  <c r="E1466" i="5"/>
  <c r="E1474" i="5"/>
  <c r="E1482" i="5"/>
  <c r="E1490" i="5"/>
  <c r="E1498" i="5"/>
  <c r="E1506" i="5"/>
  <c r="E1514" i="5"/>
  <c r="E1522" i="5"/>
  <c r="E1530" i="5"/>
  <c r="E1531" i="5"/>
  <c r="E1538" i="5"/>
  <c r="E1541" i="5"/>
  <c r="E1563" i="5"/>
  <c r="E1570" i="5"/>
  <c r="E1573" i="5"/>
  <c r="E1595" i="5"/>
  <c r="E1602" i="5"/>
  <c r="E1605" i="5"/>
  <c r="E1635" i="5"/>
  <c r="E1647" i="5"/>
  <c r="E1667" i="5"/>
  <c r="E1679" i="5"/>
  <c r="E1699" i="5"/>
  <c r="E1711" i="5"/>
  <c r="E1731" i="5"/>
  <c r="E1743" i="5"/>
  <c r="E1763" i="5"/>
  <c r="E1775" i="5"/>
  <c r="E1795" i="5"/>
  <c r="E1807" i="5"/>
  <c r="E1829" i="5"/>
  <c r="E1867" i="5"/>
  <c r="E1895" i="5"/>
  <c r="E1931" i="5"/>
  <c r="E1959" i="5"/>
  <c r="E1995" i="5"/>
  <c r="E2023" i="5"/>
  <c r="E2034" i="5"/>
  <c r="E2092" i="5"/>
  <c r="E2162" i="5"/>
  <c r="E2232" i="5"/>
  <c r="E2300" i="5"/>
  <c r="E1543" i="5"/>
  <c r="E1559" i="5"/>
  <c r="E1575" i="5"/>
  <c r="E1591" i="5"/>
  <c r="E1607" i="5"/>
  <c r="E1623" i="5"/>
  <c r="E1629" i="5"/>
  <c r="E1637" i="5"/>
  <c r="E1645" i="5"/>
  <c r="E1653" i="5"/>
  <c r="E1661" i="5"/>
  <c r="E1669" i="5"/>
  <c r="E1677" i="5"/>
  <c r="E1685" i="5"/>
  <c r="E1693" i="5"/>
  <c r="E1701" i="5"/>
  <c r="E1709" i="5"/>
  <c r="E1717" i="5"/>
  <c r="E1725" i="5"/>
  <c r="E1733" i="5"/>
  <c r="E1741" i="5"/>
  <c r="E1749" i="5"/>
  <c r="E1757" i="5"/>
  <c r="E1765" i="5"/>
  <c r="E1773" i="5"/>
  <c r="E1781" i="5"/>
  <c r="E1789" i="5"/>
  <c r="E1797" i="5"/>
  <c r="E1805" i="5"/>
  <c r="E1813" i="5"/>
  <c r="E1821" i="5"/>
  <c r="E1843" i="5"/>
  <c r="E1850" i="5"/>
  <c r="E1853" i="5"/>
  <c r="E1875" i="5"/>
  <c r="E1887" i="5"/>
  <c r="E1907" i="5"/>
  <c r="E1919" i="5"/>
  <c r="E1939" i="5"/>
  <c r="E1951" i="5"/>
  <c r="E1971" i="5"/>
  <c r="E1983" i="5"/>
  <c r="E2003" i="5"/>
  <c r="E2015" i="5"/>
  <c r="E2050" i="5"/>
  <c r="E2076" i="5"/>
  <c r="E2114" i="5"/>
  <c r="E2140" i="5"/>
  <c r="E2178" i="5"/>
  <c r="E2216" i="5"/>
  <c r="E2252" i="5"/>
  <c r="E2280" i="5"/>
  <c r="E2316" i="5"/>
  <c r="E2344" i="5"/>
  <c r="E1535" i="5"/>
  <c r="E1551" i="5"/>
  <c r="E1567" i="5"/>
  <c r="E1583" i="5"/>
  <c r="E1599" i="5"/>
  <c r="E1615" i="5"/>
  <c r="E1834" i="5"/>
  <c r="E1831" i="5"/>
  <c r="E1847" i="5"/>
  <c r="E2033" i="5"/>
  <c r="E2065" i="5"/>
  <c r="E2097" i="5"/>
  <c r="E2129" i="5"/>
  <c r="E2161" i="5"/>
  <c r="E2193" i="5"/>
  <c r="E1823" i="5"/>
  <c r="E1839" i="5"/>
  <c r="E1855" i="5"/>
  <c r="E1861" i="5"/>
  <c r="E1869" i="5"/>
  <c r="E1877" i="5"/>
  <c r="E1885" i="5"/>
  <c r="E1893" i="5"/>
  <c r="E1901" i="5"/>
  <c r="E1909" i="5"/>
  <c r="E1917" i="5"/>
  <c r="E1925" i="5"/>
  <c r="E1933" i="5"/>
  <c r="E1941" i="5"/>
  <c r="E1949" i="5"/>
  <c r="E1957" i="5"/>
  <c r="E1965" i="5"/>
  <c r="E1973" i="5"/>
  <c r="E1981" i="5"/>
  <c r="E1989" i="5"/>
  <c r="E1997" i="5"/>
  <c r="E2005" i="5"/>
  <c r="E2013" i="5"/>
  <c r="E2021" i="5"/>
  <c r="E2042" i="5"/>
  <c r="E2049" i="5"/>
  <c r="E2052" i="5"/>
  <c r="E2074" i="5"/>
  <c r="E2081" i="5"/>
  <c r="E2084" i="5"/>
  <c r="E2106" i="5"/>
  <c r="E2113" i="5"/>
  <c r="E2116" i="5"/>
  <c r="E2138" i="5"/>
  <c r="E2145" i="5"/>
  <c r="E2148" i="5"/>
  <c r="E2170" i="5"/>
  <c r="E2177" i="5"/>
  <c r="E2180" i="5"/>
  <c r="E2212" i="5"/>
  <c r="E2224" i="5"/>
  <c r="E2244" i="5"/>
  <c r="E2256" i="5"/>
  <c r="E2276" i="5"/>
  <c r="E2288" i="5"/>
  <c r="E2308" i="5"/>
  <c r="E2320" i="5"/>
  <c r="E2340" i="5"/>
  <c r="E2352" i="5"/>
  <c r="E2038" i="5"/>
  <c r="E2054" i="5"/>
  <c r="E2070" i="5"/>
  <c r="E2086" i="5"/>
  <c r="E2102" i="5"/>
  <c r="E2118" i="5"/>
  <c r="E2134" i="5"/>
  <c r="E2150" i="5"/>
  <c r="E2166" i="5"/>
  <c r="E2182" i="5"/>
  <c r="E2198" i="5"/>
  <c r="E2206" i="5"/>
  <c r="E2214" i="5"/>
  <c r="E2222" i="5"/>
  <c r="E2230" i="5"/>
  <c r="E2238" i="5"/>
  <c r="E2246" i="5"/>
  <c r="E2254" i="5"/>
  <c r="E2262" i="5"/>
  <c r="E2270" i="5"/>
  <c r="E2278" i="5"/>
  <c r="E2286" i="5"/>
  <c r="E2294" i="5"/>
  <c r="E2302" i="5"/>
  <c r="E2310" i="5"/>
  <c r="E2318" i="5"/>
  <c r="E2326" i="5"/>
  <c r="E2334" i="5"/>
  <c r="E2342" i="5"/>
  <c r="E2350" i="5"/>
  <c r="E2358" i="5"/>
  <c r="E2030" i="5"/>
  <c r="E2046" i="5"/>
  <c r="E2062" i="5"/>
  <c r="E2078" i="5"/>
  <c r="E2094" i="5"/>
  <c r="E2110" i="5"/>
  <c r="E2126" i="5"/>
  <c r="E2142" i="5"/>
  <c r="E2158" i="5"/>
  <c r="E2174" i="5"/>
  <c r="E2190" i="5"/>
  <c r="F8" i="4"/>
  <c r="G8" i="4"/>
  <c r="H8" i="4"/>
  <c r="I8" i="4"/>
  <c r="F9" i="4"/>
  <c r="G9" i="4"/>
  <c r="H9" i="4"/>
  <c r="E9" i="4" s="1"/>
  <c r="I9" i="4"/>
  <c r="F10" i="4"/>
  <c r="G10" i="4"/>
  <c r="E10" i="4" s="1"/>
  <c r="H10" i="4"/>
  <c r="I10" i="4"/>
  <c r="F11" i="4"/>
  <c r="G11" i="4"/>
  <c r="E11" i="4" s="1"/>
  <c r="H11" i="4"/>
  <c r="I11" i="4"/>
  <c r="F12" i="4"/>
  <c r="E12" i="4" s="1"/>
  <c r="G12" i="4"/>
  <c r="H12" i="4"/>
  <c r="I12" i="4"/>
  <c r="F13" i="4"/>
  <c r="G13" i="4"/>
  <c r="H13" i="4"/>
  <c r="E13" i="4" s="1"/>
  <c r="I13" i="4"/>
  <c r="F14" i="4"/>
  <c r="G14" i="4"/>
  <c r="E14" i="4" s="1"/>
  <c r="H14" i="4"/>
  <c r="I14" i="4"/>
  <c r="F15" i="4"/>
  <c r="G15" i="4"/>
  <c r="E15" i="4" s="1"/>
  <c r="H15" i="4"/>
  <c r="I15" i="4"/>
  <c r="F16" i="4"/>
  <c r="E16" i="4" s="1"/>
  <c r="G16" i="4"/>
  <c r="H16" i="4"/>
  <c r="I16" i="4"/>
  <c r="F17" i="4"/>
  <c r="G17" i="4"/>
  <c r="E17" i="4"/>
  <c r="H17" i="4"/>
  <c r="I17" i="4"/>
  <c r="F18" i="4"/>
  <c r="E18" i="4"/>
  <c r="G18" i="4"/>
  <c r="H18" i="4"/>
  <c r="I18" i="4"/>
  <c r="F19" i="4"/>
  <c r="G19" i="4"/>
  <c r="H19" i="4"/>
  <c r="I19" i="4"/>
  <c r="E19" i="4"/>
  <c r="F20" i="4"/>
  <c r="G20" i="4"/>
  <c r="H20" i="4"/>
  <c r="I20" i="4"/>
  <c r="F21" i="4"/>
  <c r="G21" i="4"/>
  <c r="E21" i="4"/>
  <c r="H21" i="4"/>
  <c r="I21" i="4"/>
  <c r="F22" i="4"/>
  <c r="E22" i="4"/>
  <c r="G22" i="4"/>
  <c r="H22" i="4"/>
  <c r="I22" i="4"/>
  <c r="F23" i="4"/>
  <c r="G23" i="4"/>
  <c r="H23" i="4"/>
  <c r="I23" i="4"/>
  <c r="E23" i="4"/>
  <c r="F24" i="4"/>
  <c r="G24" i="4"/>
  <c r="H24" i="4"/>
  <c r="I24" i="4"/>
  <c r="F25" i="4"/>
  <c r="G25" i="4"/>
  <c r="E25" i="4"/>
  <c r="H25" i="4"/>
  <c r="I25" i="4"/>
  <c r="F26" i="4"/>
  <c r="E26" i="4"/>
  <c r="G26" i="4"/>
  <c r="H26" i="4"/>
  <c r="I26" i="4"/>
  <c r="F27" i="4"/>
  <c r="E27" i="4" s="1"/>
  <c r="G27" i="4"/>
  <c r="H27" i="4"/>
  <c r="I27" i="4"/>
  <c r="F28" i="4"/>
  <c r="G28" i="4"/>
  <c r="H28" i="4"/>
  <c r="I28" i="4"/>
  <c r="F29" i="4"/>
  <c r="G29" i="4"/>
  <c r="H29" i="4"/>
  <c r="E29" i="4" s="1"/>
  <c r="I29" i="4"/>
  <c r="F30" i="4"/>
  <c r="G30" i="4"/>
  <c r="E30" i="4" s="1"/>
  <c r="H30" i="4"/>
  <c r="I30" i="4"/>
  <c r="F31" i="4"/>
  <c r="G31" i="4"/>
  <c r="E31" i="4" s="1"/>
  <c r="H31" i="4"/>
  <c r="I31" i="4"/>
  <c r="F32" i="4"/>
  <c r="E32" i="4" s="1"/>
  <c r="G32" i="4"/>
  <c r="H32" i="4"/>
  <c r="I32" i="4"/>
  <c r="F33" i="4"/>
  <c r="G33" i="4"/>
  <c r="E33" i="4"/>
  <c r="H33" i="4"/>
  <c r="I33" i="4"/>
  <c r="F34" i="4"/>
  <c r="E34" i="4"/>
  <c r="G34" i="4"/>
  <c r="H34" i="4"/>
  <c r="I34" i="4"/>
  <c r="F35" i="4"/>
  <c r="G35" i="4"/>
  <c r="H35" i="4"/>
  <c r="I35" i="4"/>
  <c r="E35" i="4"/>
  <c r="F36" i="4"/>
  <c r="G36" i="4"/>
  <c r="H36" i="4"/>
  <c r="I36" i="4"/>
  <c r="F37" i="4"/>
  <c r="G37" i="4"/>
  <c r="E37" i="4"/>
  <c r="H37" i="4"/>
  <c r="I37" i="4"/>
  <c r="F38" i="4"/>
  <c r="E38" i="4"/>
  <c r="G38" i="4"/>
  <c r="H38" i="4"/>
  <c r="I38" i="4"/>
  <c r="F39" i="4"/>
  <c r="G39" i="4"/>
  <c r="H39" i="4"/>
  <c r="I39" i="4"/>
  <c r="E39" i="4"/>
  <c r="F40" i="4"/>
  <c r="G40" i="4"/>
  <c r="H40" i="4"/>
  <c r="I40" i="4"/>
  <c r="F41" i="4"/>
  <c r="G41" i="4"/>
  <c r="E41" i="4"/>
  <c r="H41" i="4"/>
  <c r="I41" i="4"/>
  <c r="F42" i="4"/>
  <c r="G42" i="4"/>
  <c r="E42" i="4" s="1"/>
  <c r="H42" i="4"/>
  <c r="I42" i="4"/>
  <c r="F43" i="4"/>
  <c r="G43" i="4"/>
  <c r="E43" i="4" s="1"/>
  <c r="H43" i="4"/>
  <c r="I43" i="4"/>
  <c r="F44" i="4"/>
  <c r="E44" i="4" s="1"/>
  <c r="G44" i="4"/>
  <c r="H44" i="4"/>
  <c r="I44" i="4"/>
  <c r="F45" i="4"/>
  <c r="G45" i="4"/>
  <c r="H45" i="4"/>
  <c r="E45" i="4" s="1"/>
  <c r="I45" i="4"/>
  <c r="F46" i="4"/>
  <c r="G46" i="4"/>
  <c r="E46" i="4" s="1"/>
  <c r="H46" i="4"/>
  <c r="I46" i="4"/>
  <c r="F47" i="4"/>
  <c r="G47" i="4"/>
  <c r="E47" i="4" s="1"/>
  <c r="H47" i="4"/>
  <c r="I47" i="4"/>
  <c r="F48" i="4"/>
  <c r="E48" i="4" s="1"/>
  <c r="G48" i="4"/>
  <c r="H48" i="4"/>
  <c r="I48" i="4"/>
  <c r="F49" i="4"/>
  <c r="G49" i="4"/>
  <c r="E49" i="4"/>
  <c r="H49" i="4"/>
  <c r="I49" i="4"/>
  <c r="F50" i="4"/>
  <c r="E50" i="4"/>
  <c r="G50" i="4"/>
  <c r="H50" i="4"/>
  <c r="I50" i="4"/>
  <c r="F51" i="4"/>
  <c r="G51" i="4"/>
  <c r="H51" i="4"/>
  <c r="I51" i="4"/>
  <c r="E51" i="4"/>
  <c r="F52" i="4"/>
  <c r="G52" i="4"/>
  <c r="H52" i="4"/>
  <c r="I52" i="4"/>
  <c r="F53" i="4"/>
  <c r="G53" i="4"/>
  <c r="E53" i="4"/>
  <c r="H53" i="4"/>
  <c r="I53" i="4"/>
  <c r="F54" i="4"/>
  <c r="E54" i="4"/>
  <c r="G54" i="4"/>
  <c r="H54" i="4"/>
  <c r="I54" i="4"/>
  <c r="F55" i="4"/>
  <c r="G55" i="4"/>
  <c r="H55" i="4"/>
  <c r="I55" i="4"/>
  <c r="E55" i="4"/>
  <c r="F56" i="4"/>
  <c r="G56" i="4"/>
  <c r="H56" i="4"/>
  <c r="I56" i="4"/>
  <c r="F57" i="4"/>
  <c r="G57" i="4"/>
  <c r="H57" i="4"/>
  <c r="E57" i="4" s="1"/>
  <c r="I57" i="4"/>
  <c r="F58" i="4"/>
  <c r="G58" i="4"/>
  <c r="E58" i="4" s="1"/>
  <c r="H58" i="4"/>
  <c r="I58" i="4"/>
  <c r="F59" i="4"/>
  <c r="G59" i="4"/>
  <c r="E59" i="4" s="1"/>
  <c r="H59" i="4"/>
  <c r="I59" i="4"/>
  <c r="F60" i="4"/>
  <c r="E60" i="4" s="1"/>
  <c r="G60" i="4"/>
  <c r="H60" i="4"/>
  <c r="I60" i="4"/>
  <c r="F61" i="4"/>
  <c r="G61" i="4"/>
  <c r="H61" i="4"/>
  <c r="E61" i="4" s="1"/>
  <c r="I61" i="4"/>
  <c r="F62" i="4"/>
  <c r="G62" i="4"/>
  <c r="E62" i="4" s="1"/>
  <c r="H62" i="4"/>
  <c r="I62" i="4"/>
  <c r="F63" i="4"/>
  <c r="G63" i="4"/>
  <c r="E63" i="4" s="1"/>
  <c r="H63" i="4"/>
  <c r="I63" i="4"/>
  <c r="F64" i="4"/>
  <c r="E64" i="4" s="1"/>
  <c r="G64" i="4"/>
  <c r="H64" i="4"/>
  <c r="I64" i="4"/>
  <c r="F65" i="4"/>
  <c r="G65" i="4"/>
  <c r="E65" i="4"/>
  <c r="H65" i="4"/>
  <c r="I65" i="4"/>
  <c r="F66" i="4"/>
  <c r="E66" i="4"/>
  <c r="G66" i="4"/>
  <c r="H66" i="4"/>
  <c r="I66" i="4"/>
  <c r="F67" i="4"/>
  <c r="G67" i="4"/>
  <c r="H67" i="4"/>
  <c r="I67" i="4"/>
  <c r="E67" i="4"/>
  <c r="F68" i="4"/>
  <c r="G68" i="4"/>
  <c r="H68" i="4"/>
  <c r="I68" i="4"/>
  <c r="F69" i="4"/>
  <c r="G69" i="4"/>
  <c r="E69" i="4"/>
  <c r="H69" i="4"/>
  <c r="I69" i="4"/>
  <c r="F70" i="4"/>
  <c r="E70" i="4"/>
  <c r="G70" i="4"/>
  <c r="H70" i="4"/>
  <c r="I70" i="4"/>
  <c r="F71" i="4"/>
  <c r="G71" i="4"/>
  <c r="H71" i="4"/>
  <c r="I71" i="4"/>
  <c r="E71" i="4"/>
  <c r="F72" i="4"/>
  <c r="G72" i="4"/>
  <c r="H72" i="4"/>
  <c r="I72" i="4"/>
  <c r="F73" i="4"/>
  <c r="G73" i="4"/>
  <c r="H73" i="4"/>
  <c r="E73" i="4" s="1"/>
  <c r="I73" i="4"/>
  <c r="F74" i="4"/>
  <c r="G74" i="4"/>
  <c r="E74" i="4" s="1"/>
  <c r="H74" i="4"/>
  <c r="I74" i="4"/>
  <c r="F75" i="4"/>
  <c r="G75" i="4"/>
  <c r="E75" i="4" s="1"/>
  <c r="H75" i="4"/>
  <c r="I75" i="4"/>
  <c r="F76" i="4"/>
  <c r="E76" i="4" s="1"/>
  <c r="G76" i="4"/>
  <c r="H76" i="4"/>
  <c r="I76" i="4"/>
  <c r="F77" i="4"/>
  <c r="G77" i="4"/>
  <c r="H77" i="4"/>
  <c r="E77" i="4" s="1"/>
  <c r="I77" i="4"/>
  <c r="F78" i="4"/>
  <c r="G78" i="4"/>
  <c r="E78" i="4" s="1"/>
  <c r="H78" i="4"/>
  <c r="I78" i="4"/>
  <c r="F79" i="4"/>
  <c r="G79" i="4"/>
  <c r="E79" i="4" s="1"/>
  <c r="H79" i="4"/>
  <c r="I79" i="4"/>
  <c r="F80" i="4"/>
  <c r="E80" i="4" s="1"/>
  <c r="G80" i="4"/>
  <c r="H80" i="4"/>
  <c r="I80" i="4"/>
  <c r="F81" i="4"/>
  <c r="G81" i="4"/>
  <c r="E81" i="4"/>
  <c r="H81" i="4"/>
  <c r="I81" i="4"/>
  <c r="F82" i="4"/>
  <c r="E82" i="4"/>
  <c r="G82" i="4"/>
  <c r="H82" i="4"/>
  <c r="I82" i="4"/>
  <c r="F83" i="4"/>
  <c r="G83" i="4"/>
  <c r="H83" i="4"/>
  <c r="I83" i="4"/>
  <c r="E83" i="4"/>
  <c r="F84" i="4"/>
  <c r="G84" i="4"/>
  <c r="H84" i="4"/>
  <c r="I84" i="4"/>
  <c r="F85" i="4"/>
  <c r="G85" i="4"/>
  <c r="E85" i="4"/>
  <c r="H85" i="4"/>
  <c r="I85" i="4"/>
  <c r="F86" i="4"/>
  <c r="E86" i="4"/>
  <c r="G86" i="4"/>
  <c r="H86" i="4"/>
  <c r="I86" i="4"/>
  <c r="F87" i="4"/>
  <c r="G87" i="4"/>
  <c r="H87" i="4"/>
  <c r="I87" i="4"/>
  <c r="E87" i="4"/>
  <c r="F88" i="4"/>
  <c r="G88" i="4"/>
  <c r="H88" i="4"/>
  <c r="I88" i="4"/>
  <c r="F89" i="4"/>
  <c r="G89" i="4"/>
  <c r="E89" i="4"/>
  <c r="H89" i="4"/>
  <c r="I89" i="4"/>
  <c r="F90" i="4"/>
  <c r="E90" i="4"/>
  <c r="G90" i="4"/>
  <c r="H90" i="4"/>
  <c r="I90" i="4"/>
  <c r="F91" i="4"/>
  <c r="G91" i="4"/>
  <c r="H91" i="4"/>
  <c r="I91" i="4"/>
  <c r="E91" i="4"/>
  <c r="F92" i="4"/>
  <c r="G92" i="4"/>
  <c r="H92" i="4"/>
  <c r="I92" i="4"/>
  <c r="F93" i="4"/>
  <c r="G93" i="4"/>
  <c r="H93" i="4"/>
  <c r="E93" i="4" s="1"/>
  <c r="I93" i="4"/>
  <c r="F94" i="4"/>
  <c r="G94" i="4"/>
  <c r="E94" i="4" s="1"/>
  <c r="H94" i="4"/>
  <c r="I94" i="4"/>
  <c r="F95" i="4"/>
  <c r="G95" i="4"/>
  <c r="E95" i="4" s="1"/>
  <c r="H95" i="4"/>
  <c r="I95" i="4"/>
  <c r="F96" i="4"/>
  <c r="E96" i="4" s="1"/>
  <c r="G96" i="4"/>
  <c r="H96" i="4"/>
  <c r="I96" i="4"/>
  <c r="F97" i="4"/>
  <c r="G97" i="4"/>
  <c r="E97" i="4"/>
  <c r="H97" i="4"/>
  <c r="I97" i="4"/>
  <c r="F98" i="4"/>
  <c r="E98" i="4"/>
  <c r="G98" i="4"/>
  <c r="H98" i="4"/>
  <c r="I98" i="4"/>
  <c r="F99" i="4"/>
  <c r="G99" i="4"/>
  <c r="H99" i="4"/>
  <c r="I99" i="4"/>
  <c r="E99" i="4"/>
  <c r="F100" i="4"/>
  <c r="G100" i="4"/>
  <c r="H100" i="4"/>
  <c r="I100" i="4"/>
  <c r="F101" i="4"/>
  <c r="G101" i="4"/>
  <c r="E101" i="4"/>
  <c r="H101" i="4"/>
  <c r="I101" i="4"/>
  <c r="F102" i="4"/>
  <c r="E102" i="4"/>
  <c r="G102" i="4"/>
  <c r="H102" i="4"/>
  <c r="I102" i="4"/>
  <c r="F103" i="4"/>
  <c r="G103" i="4"/>
  <c r="H103" i="4"/>
  <c r="I103" i="4"/>
  <c r="E103" i="4"/>
  <c r="F104" i="4"/>
  <c r="G104" i="4"/>
  <c r="H104" i="4"/>
  <c r="I104" i="4"/>
  <c r="F105" i="4"/>
  <c r="G105" i="4"/>
  <c r="E105" i="4"/>
  <c r="H105" i="4"/>
  <c r="I105" i="4"/>
  <c r="F106" i="4"/>
  <c r="G106" i="4"/>
  <c r="E106" i="4" s="1"/>
  <c r="H106" i="4"/>
  <c r="I106" i="4"/>
  <c r="F107" i="4"/>
  <c r="G107" i="4"/>
  <c r="E107" i="4" s="1"/>
  <c r="H107" i="4"/>
  <c r="I107" i="4"/>
  <c r="F108" i="4"/>
  <c r="E108" i="4" s="1"/>
  <c r="G108" i="4"/>
  <c r="H108" i="4"/>
  <c r="I108" i="4"/>
  <c r="F109" i="4"/>
  <c r="G109" i="4"/>
  <c r="H109" i="4"/>
  <c r="E109" i="4" s="1"/>
  <c r="I109" i="4"/>
  <c r="F110" i="4"/>
  <c r="G110" i="4"/>
  <c r="E110" i="4" s="1"/>
  <c r="H110" i="4"/>
  <c r="I110" i="4"/>
  <c r="F111" i="4"/>
  <c r="G111" i="4"/>
  <c r="E111" i="4" s="1"/>
  <c r="H111" i="4"/>
  <c r="I111" i="4"/>
  <c r="F112" i="4"/>
  <c r="E112" i="4" s="1"/>
  <c r="G112" i="4"/>
  <c r="H112" i="4"/>
  <c r="I112" i="4"/>
  <c r="F113" i="4"/>
  <c r="G113" i="4"/>
  <c r="E113" i="4"/>
  <c r="H113" i="4"/>
  <c r="I113" i="4"/>
  <c r="F114" i="4"/>
  <c r="E114" i="4"/>
  <c r="G114" i="4"/>
  <c r="H114" i="4"/>
  <c r="I114" i="4"/>
  <c r="F115" i="4"/>
  <c r="G115" i="4"/>
  <c r="H115" i="4"/>
  <c r="I115" i="4"/>
  <c r="E115" i="4"/>
  <c r="F116" i="4"/>
  <c r="G116" i="4"/>
  <c r="H116" i="4"/>
  <c r="I116" i="4"/>
  <c r="F117" i="4"/>
  <c r="G117" i="4"/>
  <c r="E117" i="4"/>
  <c r="H117" i="4"/>
  <c r="I117" i="4"/>
  <c r="F118" i="4"/>
  <c r="E118" i="4"/>
  <c r="G118" i="4"/>
  <c r="H118" i="4"/>
  <c r="I118" i="4"/>
  <c r="F119" i="4"/>
  <c r="E119" i="4" s="1"/>
  <c r="G119" i="4"/>
  <c r="H119" i="4"/>
  <c r="I119" i="4"/>
  <c r="F120" i="4"/>
  <c r="G120" i="4"/>
  <c r="H120" i="4"/>
  <c r="I120" i="4"/>
  <c r="F121" i="4"/>
  <c r="G121" i="4"/>
  <c r="H121" i="4"/>
  <c r="E121" i="4" s="1"/>
  <c r="I121" i="4"/>
  <c r="F122" i="4"/>
  <c r="G122" i="4"/>
  <c r="E122" i="4" s="1"/>
  <c r="H122" i="4"/>
  <c r="I122" i="4"/>
  <c r="F123" i="4"/>
  <c r="G123" i="4"/>
  <c r="E123" i="4" s="1"/>
  <c r="H123" i="4"/>
  <c r="I123" i="4"/>
  <c r="F124" i="4"/>
  <c r="E124" i="4" s="1"/>
  <c r="G124" i="4"/>
  <c r="H124" i="4"/>
  <c r="I124" i="4"/>
  <c r="F125" i="4"/>
  <c r="G125" i="4"/>
  <c r="H125" i="4"/>
  <c r="E125" i="4" s="1"/>
  <c r="I125" i="4"/>
  <c r="F126" i="4"/>
  <c r="G126" i="4"/>
  <c r="E126" i="4" s="1"/>
  <c r="H126" i="4"/>
  <c r="I126" i="4"/>
  <c r="F127" i="4"/>
  <c r="G127" i="4"/>
  <c r="E127" i="4" s="1"/>
  <c r="H127" i="4"/>
  <c r="I127" i="4"/>
  <c r="F128" i="4"/>
  <c r="E128" i="4" s="1"/>
  <c r="G128" i="4"/>
  <c r="H128" i="4"/>
  <c r="I128" i="4"/>
  <c r="F129" i="4"/>
  <c r="G129" i="4"/>
  <c r="E129" i="4"/>
  <c r="H129" i="4"/>
  <c r="I129" i="4"/>
  <c r="F130" i="4"/>
  <c r="E130" i="4"/>
  <c r="G130" i="4"/>
  <c r="H130" i="4"/>
  <c r="I130" i="4"/>
  <c r="F131" i="4"/>
  <c r="G131" i="4"/>
  <c r="H131" i="4"/>
  <c r="I131" i="4"/>
  <c r="E131" i="4"/>
  <c r="F132" i="4"/>
  <c r="G132" i="4"/>
  <c r="H132" i="4"/>
  <c r="I132" i="4"/>
  <c r="F133" i="4"/>
  <c r="G133" i="4"/>
  <c r="E133" i="4"/>
  <c r="H133" i="4"/>
  <c r="I133" i="4"/>
  <c r="F134" i="4"/>
  <c r="E134" i="4"/>
  <c r="G134" i="4"/>
  <c r="H134" i="4"/>
  <c r="I134" i="4"/>
  <c r="F135" i="4"/>
  <c r="G135" i="4"/>
  <c r="H135" i="4"/>
  <c r="I135" i="4"/>
  <c r="E135" i="4"/>
  <c r="F136" i="4"/>
  <c r="G136" i="4"/>
  <c r="H136" i="4"/>
  <c r="I136" i="4"/>
  <c r="F137" i="4"/>
  <c r="G137" i="4"/>
  <c r="E137" i="4"/>
  <c r="H137" i="4"/>
  <c r="I137" i="4"/>
  <c r="F138" i="4"/>
  <c r="E138" i="4"/>
  <c r="G138" i="4"/>
  <c r="H138" i="4"/>
  <c r="I138" i="4"/>
  <c r="F139" i="4"/>
  <c r="G139" i="4"/>
  <c r="H139" i="4"/>
  <c r="I139" i="4"/>
  <c r="E139" i="4"/>
  <c r="F140" i="4"/>
  <c r="G140" i="4"/>
  <c r="H140" i="4"/>
  <c r="I140" i="4"/>
  <c r="F141" i="4"/>
  <c r="G141" i="4"/>
  <c r="H141" i="4"/>
  <c r="E141" i="4" s="1"/>
  <c r="I141" i="4"/>
  <c r="F142" i="4"/>
  <c r="G142" i="4"/>
  <c r="E142" i="4" s="1"/>
  <c r="H142" i="4"/>
  <c r="I142" i="4"/>
  <c r="F143" i="4"/>
  <c r="G143" i="4"/>
  <c r="E143" i="4" s="1"/>
  <c r="H143" i="4"/>
  <c r="I143" i="4"/>
  <c r="F144" i="4"/>
  <c r="E144" i="4" s="1"/>
  <c r="G144" i="4"/>
  <c r="H144" i="4"/>
  <c r="I144" i="4"/>
  <c r="F145" i="4"/>
  <c r="G145" i="4"/>
  <c r="E145" i="4"/>
  <c r="H145" i="4"/>
  <c r="I145" i="4"/>
  <c r="F146" i="4"/>
  <c r="E146" i="4"/>
  <c r="G146" i="4"/>
  <c r="H146" i="4"/>
  <c r="I146" i="4"/>
  <c r="F147" i="4"/>
  <c r="G147" i="4"/>
  <c r="H147" i="4"/>
  <c r="I147" i="4"/>
  <c r="E147" i="4"/>
  <c r="F148" i="4"/>
  <c r="G148" i="4"/>
  <c r="H148" i="4"/>
  <c r="I148" i="4"/>
  <c r="F149" i="4"/>
  <c r="G149" i="4"/>
  <c r="E149" i="4"/>
  <c r="H149" i="4"/>
  <c r="I149" i="4"/>
  <c r="F150" i="4"/>
  <c r="E150" i="4"/>
  <c r="G150" i="4"/>
  <c r="H150" i="4"/>
  <c r="I150" i="4"/>
  <c r="F151" i="4"/>
  <c r="G151" i="4"/>
  <c r="H151" i="4"/>
  <c r="I151" i="4"/>
  <c r="E151" i="4"/>
  <c r="F152" i="4"/>
  <c r="G152" i="4"/>
  <c r="H152" i="4"/>
  <c r="I152" i="4"/>
  <c r="F153" i="4"/>
  <c r="G153" i="4"/>
  <c r="E153" i="4"/>
  <c r="H153" i="4"/>
  <c r="I153" i="4"/>
  <c r="F154" i="4"/>
  <c r="E154" i="4"/>
  <c r="G154" i="4"/>
  <c r="H154" i="4"/>
  <c r="I154" i="4"/>
  <c r="F155" i="4"/>
  <c r="G155" i="4"/>
  <c r="H155" i="4"/>
  <c r="I155" i="4"/>
  <c r="E155" i="4"/>
  <c r="F156" i="4"/>
  <c r="G156" i="4"/>
  <c r="H156" i="4"/>
  <c r="I156" i="4"/>
  <c r="F157" i="4"/>
  <c r="G157" i="4"/>
  <c r="H157" i="4"/>
  <c r="E157" i="4" s="1"/>
  <c r="I157" i="4"/>
  <c r="F158" i="4"/>
  <c r="G158" i="4"/>
  <c r="E158" i="4" s="1"/>
  <c r="H158" i="4"/>
  <c r="I158" i="4"/>
  <c r="F159" i="4"/>
  <c r="G159" i="4"/>
  <c r="E159" i="4" s="1"/>
  <c r="H159" i="4"/>
  <c r="I159" i="4"/>
  <c r="F160" i="4"/>
  <c r="E160" i="4" s="1"/>
  <c r="G160" i="4"/>
  <c r="H160" i="4"/>
  <c r="I160" i="4"/>
  <c r="F161" i="4"/>
  <c r="G161" i="4"/>
  <c r="E161" i="4"/>
  <c r="H161" i="4"/>
  <c r="I161" i="4"/>
  <c r="F162" i="4"/>
  <c r="E162" i="4"/>
  <c r="G162" i="4"/>
  <c r="H162" i="4"/>
  <c r="I162" i="4"/>
  <c r="F163" i="4"/>
  <c r="G163" i="4"/>
  <c r="H163" i="4"/>
  <c r="I163" i="4"/>
  <c r="E163" i="4"/>
  <c r="F164" i="4"/>
  <c r="G164" i="4"/>
  <c r="H164" i="4"/>
  <c r="I164" i="4"/>
  <c r="F165" i="4"/>
  <c r="G165" i="4"/>
  <c r="E165" i="4"/>
  <c r="H165" i="4"/>
  <c r="I165" i="4"/>
  <c r="F166" i="4"/>
  <c r="E166" i="4"/>
  <c r="G166" i="4"/>
  <c r="H166" i="4"/>
  <c r="I166" i="4"/>
  <c r="F167" i="4"/>
  <c r="G167" i="4"/>
  <c r="H167" i="4"/>
  <c r="I167" i="4"/>
  <c r="E167" i="4"/>
  <c r="F168" i="4"/>
  <c r="G168" i="4"/>
  <c r="H168" i="4"/>
  <c r="I168" i="4"/>
  <c r="F169" i="4"/>
  <c r="G169" i="4"/>
  <c r="E169" i="4"/>
  <c r="H169" i="4"/>
  <c r="I169" i="4"/>
  <c r="F170" i="4"/>
  <c r="E170" i="4"/>
  <c r="G170" i="4"/>
  <c r="H170" i="4"/>
  <c r="I170" i="4"/>
  <c r="F171" i="4"/>
  <c r="G171" i="4"/>
  <c r="H171" i="4"/>
  <c r="I171" i="4"/>
  <c r="E171" i="4"/>
  <c r="F172" i="4"/>
  <c r="G172" i="4"/>
  <c r="H172" i="4"/>
  <c r="I172" i="4"/>
  <c r="F173" i="4"/>
  <c r="G173" i="4"/>
  <c r="H173" i="4"/>
  <c r="E173" i="4" s="1"/>
  <c r="I173" i="4"/>
  <c r="F174" i="4"/>
  <c r="G174" i="4"/>
  <c r="E174" i="4" s="1"/>
  <c r="H174" i="4"/>
  <c r="I174" i="4"/>
  <c r="F175" i="4"/>
  <c r="G175" i="4"/>
  <c r="E175" i="4" s="1"/>
  <c r="H175" i="4"/>
  <c r="I175" i="4"/>
  <c r="F176" i="4"/>
  <c r="E176" i="4" s="1"/>
  <c r="G176" i="4"/>
  <c r="H176" i="4"/>
  <c r="I176" i="4"/>
  <c r="F177" i="4"/>
  <c r="G177" i="4"/>
  <c r="E177" i="4"/>
  <c r="H177" i="4"/>
  <c r="I177" i="4"/>
  <c r="F178" i="4"/>
  <c r="E178" i="4"/>
  <c r="G178" i="4"/>
  <c r="H178" i="4"/>
  <c r="I178" i="4"/>
  <c r="F179" i="4"/>
  <c r="G179" i="4"/>
  <c r="H179" i="4"/>
  <c r="I179" i="4"/>
  <c r="E179" i="4"/>
  <c r="F180" i="4"/>
  <c r="G180" i="4"/>
  <c r="H180" i="4"/>
  <c r="I180" i="4"/>
  <c r="F181" i="4"/>
  <c r="G181" i="4"/>
  <c r="E181" i="4"/>
  <c r="H181" i="4"/>
  <c r="I181" i="4"/>
  <c r="F182" i="4"/>
  <c r="E182" i="4"/>
  <c r="G182" i="4"/>
  <c r="H182" i="4"/>
  <c r="I182" i="4"/>
  <c r="F183" i="4"/>
  <c r="G183" i="4"/>
  <c r="H183" i="4"/>
  <c r="I183" i="4"/>
  <c r="E183" i="4"/>
  <c r="F184" i="4"/>
  <c r="G184" i="4"/>
  <c r="H184" i="4"/>
  <c r="I184" i="4"/>
  <c r="F185" i="4"/>
  <c r="G185" i="4"/>
  <c r="H185" i="4"/>
  <c r="E185" i="4" s="1"/>
  <c r="I185" i="4"/>
  <c r="F186" i="4"/>
  <c r="G186" i="4"/>
  <c r="E186" i="4" s="1"/>
  <c r="H186" i="4"/>
  <c r="I186" i="4"/>
  <c r="F187" i="4"/>
  <c r="G187" i="4"/>
  <c r="E187" i="4" s="1"/>
  <c r="H187" i="4"/>
  <c r="I187" i="4"/>
  <c r="F188" i="4"/>
  <c r="E188" i="4" s="1"/>
  <c r="G188" i="4"/>
  <c r="H188" i="4"/>
  <c r="I188" i="4"/>
  <c r="F189" i="4"/>
  <c r="G189" i="4"/>
  <c r="H189" i="4"/>
  <c r="E189" i="4" s="1"/>
  <c r="I189" i="4"/>
  <c r="F190" i="4"/>
  <c r="G190" i="4"/>
  <c r="E190" i="4" s="1"/>
  <c r="H190" i="4"/>
  <c r="I190" i="4"/>
  <c r="F191" i="4"/>
  <c r="G191" i="4"/>
  <c r="E191" i="4" s="1"/>
  <c r="H191" i="4"/>
  <c r="I191" i="4"/>
  <c r="F192" i="4"/>
  <c r="E192" i="4" s="1"/>
  <c r="G192" i="4"/>
  <c r="H192" i="4"/>
  <c r="I192" i="4"/>
  <c r="F193" i="4"/>
  <c r="G193" i="4"/>
  <c r="E193" i="4"/>
  <c r="H193" i="4"/>
  <c r="I193" i="4"/>
  <c r="F194" i="4"/>
  <c r="E194" i="4"/>
  <c r="G194" i="4"/>
  <c r="H194" i="4"/>
  <c r="I194" i="4"/>
  <c r="F195" i="4"/>
  <c r="G195" i="4"/>
  <c r="H195" i="4"/>
  <c r="I195" i="4"/>
  <c r="E195" i="4"/>
  <c r="F196" i="4"/>
  <c r="G196" i="4"/>
  <c r="H196" i="4"/>
  <c r="I196" i="4"/>
  <c r="F197" i="4"/>
  <c r="G197" i="4"/>
  <c r="E197" i="4"/>
  <c r="H197" i="4"/>
  <c r="I197" i="4"/>
  <c r="F198" i="4"/>
  <c r="E198" i="4"/>
  <c r="G198" i="4"/>
  <c r="H198" i="4"/>
  <c r="I198" i="4"/>
  <c r="F199" i="4"/>
  <c r="G199" i="4"/>
  <c r="H199" i="4"/>
  <c r="I199" i="4"/>
  <c r="E199" i="4"/>
  <c r="F200" i="4"/>
  <c r="G200" i="4"/>
  <c r="H200" i="4"/>
  <c r="I200" i="4"/>
  <c r="F201" i="4"/>
  <c r="G201" i="4"/>
  <c r="H201" i="4"/>
  <c r="E201" i="4" s="1"/>
  <c r="I201" i="4"/>
  <c r="F202" i="4"/>
  <c r="G202" i="4"/>
  <c r="E202" i="4" s="1"/>
  <c r="H202" i="4"/>
  <c r="I202" i="4"/>
  <c r="F203" i="4"/>
  <c r="G203" i="4"/>
  <c r="E203" i="4" s="1"/>
  <c r="H203" i="4"/>
  <c r="I203" i="4"/>
  <c r="F204" i="4"/>
  <c r="E204" i="4" s="1"/>
  <c r="G204" i="4"/>
  <c r="H204" i="4"/>
  <c r="I204" i="4"/>
  <c r="F205" i="4"/>
  <c r="G205" i="4"/>
  <c r="H205" i="4"/>
  <c r="E205" i="4" s="1"/>
  <c r="I205" i="4"/>
  <c r="F206" i="4"/>
  <c r="G206" i="4"/>
  <c r="E206" i="4" s="1"/>
  <c r="H206" i="4"/>
  <c r="I206" i="4"/>
  <c r="F207" i="4"/>
  <c r="G207" i="4"/>
  <c r="E207" i="4" s="1"/>
  <c r="H207" i="4"/>
  <c r="I207" i="4"/>
  <c r="F208" i="4"/>
  <c r="E208" i="4" s="1"/>
  <c r="G208" i="4"/>
  <c r="H208" i="4"/>
  <c r="I208" i="4"/>
  <c r="F209" i="4"/>
  <c r="G209" i="4"/>
  <c r="E209" i="4"/>
  <c r="H209" i="4"/>
  <c r="I209" i="4"/>
  <c r="F210" i="4"/>
  <c r="E210" i="4"/>
  <c r="G210" i="4"/>
  <c r="H210" i="4"/>
  <c r="I210" i="4"/>
  <c r="F211" i="4"/>
  <c r="G211" i="4"/>
  <c r="H211" i="4"/>
  <c r="I211" i="4"/>
  <c r="E211" i="4"/>
  <c r="F212" i="4"/>
  <c r="G212" i="4"/>
  <c r="H212" i="4"/>
  <c r="I212" i="4"/>
  <c r="F213" i="4"/>
  <c r="G213" i="4"/>
  <c r="E213" i="4"/>
  <c r="H213" i="4"/>
  <c r="I213" i="4"/>
  <c r="F214" i="4"/>
  <c r="E214" i="4"/>
  <c r="G214" i="4"/>
  <c r="H214" i="4"/>
  <c r="I214" i="4"/>
  <c r="F215" i="4"/>
  <c r="G215" i="4"/>
  <c r="H215" i="4"/>
  <c r="I215" i="4"/>
  <c r="E215" i="4"/>
  <c r="F216" i="4"/>
  <c r="G216" i="4"/>
  <c r="H216" i="4"/>
  <c r="I216" i="4"/>
  <c r="F217" i="4"/>
  <c r="G217" i="4"/>
  <c r="E217" i="4"/>
  <c r="H217" i="4"/>
  <c r="I217" i="4"/>
  <c r="F218" i="4"/>
  <c r="E218" i="4"/>
  <c r="G218" i="4"/>
  <c r="H218" i="4"/>
  <c r="I218" i="4"/>
  <c r="F219" i="4"/>
  <c r="G219" i="4"/>
  <c r="H219" i="4"/>
  <c r="I219" i="4"/>
  <c r="E219" i="4"/>
  <c r="F220" i="4"/>
  <c r="G220" i="4"/>
  <c r="H220" i="4"/>
  <c r="I220" i="4"/>
  <c r="F221" i="4"/>
  <c r="G221" i="4"/>
  <c r="H221" i="4"/>
  <c r="E221" i="4" s="1"/>
  <c r="I221" i="4"/>
  <c r="F222" i="4"/>
  <c r="G222" i="4"/>
  <c r="E222" i="4" s="1"/>
  <c r="H222" i="4"/>
  <c r="I222" i="4"/>
  <c r="F223" i="4"/>
  <c r="G223" i="4"/>
  <c r="E223" i="4" s="1"/>
  <c r="H223" i="4"/>
  <c r="I223" i="4"/>
  <c r="F224" i="4"/>
  <c r="E224" i="4" s="1"/>
  <c r="G224" i="4"/>
  <c r="H224" i="4"/>
  <c r="I224" i="4"/>
  <c r="F225" i="4"/>
  <c r="G225" i="4"/>
  <c r="E225" i="4"/>
  <c r="H225" i="4"/>
  <c r="I225" i="4"/>
  <c r="F226" i="4"/>
  <c r="E226" i="4"/>
  <c r="G226" i="4"/>
  <c r="H226" i="4"/>
  <c r="I226" i="4"/>
  <c r="F227" i="4"/>
  <c r="G227" i="4"/>
  <c r="H227" i="4"/>
  <c r="I227" i="4"/>
  <c r="E227" i="4"/>
  <c r="F228" i="4"/>
  <c r="G228" i="4"/>
  <c r="H228" i="4"/>
  <c r="I228" i="4"/>
  <c r="F229" i="4"/>
  <c r="G229" i="4"/>
  <c r="E229" i="4"/>
  <c r="H229" i="4"/>
  <c r="I229" i="4"/>
  <c r="F230" i="4"/>
  <c r="G230" i="4"/>
  <c r="E230" i="4" s="1"/>
  <c r="H230" i="4"/>
  <c r="I230" i="4"/>
  <c r="F231" i="4"/>
  <c r="G231" i="4"/>
  <c r="E231" i="4" s="1"/>
  <c r="H231" i="4"/>
  <c r="I231" i="4"/>
  <c r="F232" i="4"/>
  <c r="E232" i="4" s="1"/>
  <c r="G232" i="4"/>
  <c r="H232" i="4"/>
  <c r="I232" i="4"/>
  <c r="F233" i="4"/>
  <c r="G233" i="4"/>
  <c r="E233" i="4"/>
  <c r="H233" i="4"/>
  <c r="I233" i="4"/>
  <c r="F234" i="4"/>
  <c r="E234" i="4"/>
  <c r="G234" i="4"/>
  <c r="H234" i="4"/>
  <c r="I234" i="4"/>
  <c r="F235" i="4"/>
  <c r="G235" i="4"/>
  <c r="H235" i="4"/>
  <c r="I235" i="4"/>
  <c r="E235" i="4"/>
  <c r="F236" i="4"/>
  <c r="G236" i="4"/>
  <c r="H236" i="4"/>
  <c r="I236" i="4"/>
  <c r="F237" i="4"/>
  <c r="G237" i="4"/>
  <c r="H237" i="4"/>
  <c r="E237" i="4" s="1"/>
  <c r="I237" i="4"/>
  <c r="F238" i="4"/>
  <c r="G238" i="4"/>
  <c r="E238" i="4" s="1"/>
  <c r="H238" i="4"/>
  <c r="I238" i="4"/>
  <c r="F239" i="4"/>
  <c r="G239" i="4"/>
  <c r="E239" i="4" s="1"/>
  <c r="H239" i="4"/>
  <c r="I239" i="4"/>
  <c r="F240" i="4"/>
  <c r="G240" i="4"/>
  <c r="H240" i="4"/>
  <c r="I240" i="4"/>
  <c r="F241" i="4"/>
  <c r="G241" i="4"/>
  <c r="E241" i="4"/>
  <c r="H241" i="4"/>
  <c r="I241" i="4"/>
  <c r="F242" i="4"/>
  <c r="E242" i="4"/>
  <c r="G242" i="4"/>
  <c r="H242" i="4"/>
  <c r="I242" i="4"/>
  <c r="F243" i="4"/>
  <c r="G243" i="4"/>
  <c r="H243" i="4"/>
  <c r="I243" i="4"/>
  <c r="E243" i="4"/>
  <c r="F244" i="4"/>
  <c r="G244" i="4"/>
  <c r="H244" i="4"/>
  <c r="I244" i="4"/>
  <c r="F245" i="4"/>
  <c r="G245" i="4"/>
  <c r="H245" i="4"/>
  <c r="E245" i="4" s="1"/>
  <c r="I245" i="4"/>
  <c r="F246" i="4"/>
  <c r="G246" i="4"/>
  <c r="E246" i="4" s="1"/>
  <c r="H246" i="4"/>
  <c r="I246" i="4"/>
  <c r="F247" i="4"/>
  <c r="G247" i="4"/>
  <c r="H247" i="4"/>
  <c r="I247" i="4"/>
  <c r="F248" i="4"/>
  <c r="E248" i="4" s="1"/>
  <c r="G248" i="4"/>
  <c r="H248" i="4"/>
  <c r="I248" i="4"/>
  <c r="F249" i="4"/>
  <c r="G249" i="4"/>
  <c r="H249" i="4"/>
  <c r="E249" i="4" s="1"/>
  <c r="I249" i="4"/>
  <c r="F250" i="4"/>
  <c r="G250" i="4"/>
  <c r="E250" i="4" s="1"/>
  <c r="H250" i="4"/>
  <c r="I250" i="4"/>
  <c r="F251" i="4"/>
  <c r="G251" i="4"/>
  <c r="E251" i="4" s="1"/>
  <c r="H251" i="4"/>
  <c r="I251" i="4"/>
  <c r="F252" i="4"/>
  <c r="E252" i="4" s="1"/>
  <c r="G252" i="4"/>
  <c r="H252" i="4"/>
  <c r="I252" i="4"/>
  <c r="F253" i="4"/>
  <c r="G253" i="4"/>
  <c r="H253" i="4"/>
  <c r="E253" i="4" s="1"/>
  <c r="I253" i="4"/>
  <c r="F254" i="4"/>
  <c r="G254" i="4"/>
  <c r="E254" i="4" s="1"/>
  <c r="H254" i="4"/>
  <c r="I254" i="4"/>
  <c r="F255" i="4"/>
  <c r="G255" i="4"/>
  <c r="E255" i="4" s="1"/>
  <c r="H255" i="4"/>
  <c r="I255" i="4"/>
  <c r="F256" i="4"/>
  <c r="E256" i="4" s="1"/>
  <c r="G256" i="4"/>
  <c r="H256" i="4"/>
  <c r="I256" i="4"/>
  <c r="F257" i="4"/>
  <c r="G257" i="4"/>
  <c r="E257" i="4"/>
  <c r="H257" i="4"/>
  <c r="I257" i="4"/>
  <c r="F258" i="4"/>
  <c r="E258" i="4"/>
  <c r="G258" i="4"/>
  <c r="H258" i="4"/>
  <c r="I258" i="4"/>
  <c r="F259" i="4"/>
  <c r="G259" i="4"/>
  <c r="H259" i="4"/>
  <c r="I259" i="4"/>
  <c r="E259" i="4"/>
  <c r="F260" i="4"/>
  <c r="G260" i="4"/>
  <c r="H260" i="4"/>
  <c r="I260" i="4"/>
  <c r="F261" i="4"/>
  <c r="G261" i="4"/>
  <c r="E261" i="4"/>
  <c r="H261" i="4"/>
  <c r="I261" i="4"/>
  <c r="F262" i="4"/>
  <c r="E262" i="4"/>
  <c r="G262" i="4"/>
  <c r="H262" i="4"/>
  <c r="I262" i="4"/>
  <c r="F263" i="4"/>
  <c r="G263" i="4"/>
  <c r="H263" i="4"/>
  <c r="I263" i="4"/>
  <c r="E263" i="4"/>
  <c r="F264" i="4"/>
  <c r="G264" i="4"/>
  <c r="H264" i="4"/>
  <c r="I264" i="4"/>
  <c r="F265" i="4"/>
  <c r="G265" i="4"/>
  <c r="E265" i="4"/>
  <c r="H265" i="4"/>
  <c r="I265" i="4"/>
  <c r="F266" i="4"/>
  <c r="E266" i="4"/>
  <c r="G266" i="4"/>
  <c r="H266" i="4"/>
  <c r="I266" i="4"/>
  <c r="F267" i="4"/>
  <c r="G267" i="4"/>
  <c r="H267" i="4"/>
  <c r="I267" i="4"/>
  <c r="E267" i="4"/>
  <c r="F268" i="4"/>
  <c r="G268" i="4"/>
  <c r="H268" i="4"/>
  <c r="I268" i="4"/>
  <c r="F269" i="4"/>
  <c r="G269" i="4"/>
  <c r="H269" i="4"/>
  <c r="E269" i="4" s="1"/>
  <c r="I269" i="4"/>
  <c r="F270" i="4"/>
  <c r="G270" i="4"/>
  <c r="E270" i="4" s="1"/>
  <c r="H270" i="4"/>
  <c r="I270" i="4"/>
  <c r="F271" i="4"/>
  <c r="G271" i="4"/>
  <c r="E271" i="4" s="1"/>
  <c r="H271" i="4"/>
  <c r="I271" i="4"/>
  <c r="F272" i="4"/>
  <c r="E272" i="4" s="1"/>
  <c r="G272" i="4"/>
  <c r="H272" i="4"/>
  <c r="I272" i="4"/>
  <c r="F273" i="4"/>
  <c r="G273" i="4"/>
  <c r="E273" i="4"/>
  <c r="H273" i="4"/>
  <c r="I273" i="4"/>
  <c r="F274" i="4"/>
  <c r="E274" i="4"/>
  <c r="G274" i="4"/>
  <c r="H274" i="4"/>
  <c r="I274" i="4"/>
  <c r="F275" i="4"/>
  <c r="G275" i="4"/>
  <c r="H275" i="4"/>
  <c r="I275" i="4"/>
  <c r="E275" i="4"/>
  <c r="F276" i="4"/>
  <c r="G276" i="4"/>
  <c r="H276" i="4"/>
  <c r="I276" i="4"/>
  <c r="F277" i="4"/>
  <c r="G277" i="4"/>
  <c r="E277" i="4"/>
  <c r="H277" i="4"/>
  <c r="I277" i="4"/>
  <c r="F278" i="4"/>
  <c r="E278" i="4"/>
  <c r="G278" i="4"/>
  <c r="H278" i="4"/>
  <c r="I278" i="4"/>
  <c r="F279" i="4"/>
  <c r="G279" i="4"/>
  <c r="H279" i="4"/>
  <c r="I279" i="4"/>
  <c r="E279" i="4"/>
  <c r="F280" i="4"/>
  <c r="G280" i="4"/>
  <c r="H280" i="4"/>
  <c r="I280" i="4"/>
  <c r="F281" i="4"/>
  <c r="G281" i="4"/>
  <c r="E281" i="4"/>
  <c r="H281" i="4"/>
  <c r="I281" i="4"/>
  <c r="F282" i="4"/>
  <c r="E282" i="4"/>
  <c r="G282" i="4"/>
  <c r="H282" i="4"/>
  <c r="I282" i="4"/>
  <c r="F283" i="4"/>
  <c r="G283" i="4"/>
  <c r="H283" i="4"/>
  <c r="I283" i="4"/>
  <c r="E283" i="4"/>
  <c r="F284" i="4"/>
  <c r="G284" i="4"/>
  <c r="H284" i="4"/>
  <c r="I284" i="4"/>
  <c r="F285" i="4"/>
  <c r="G285" i="4"/>
  <c r="H285" i="4"/>
  <c r="E285" i="4" s="1"/>
  <c r="I285" i="4"/>
  <c r="F286" i="4"/>
  <c r="G286" i="4"/>
  <c r="E286" i="4" s="1"/>
  <c r="H286" i="4"/>
  <c r="I286" i="4"/>
  <c r="F287" i="4"/>
  <c r="G287" i="4"/>
  <c r="E287" i="4" s="1"/>
  <c r="H287" i="4"/>
  <c r="I287" i="4"/>
  <c r="F288" i="4"/>
  <c r="G288" i="4"/>
  <c r="H288" i="4"/>
  <c r="I288" i="4"/>
  <c r="F289" i="4"/>
  <c r="G289" i="4"/>
  <c r="E289" i="4"/>
  <c r="H289" i="4"/>
  <c r="I289" i="4"/>
  <c r="F290" i="4"/>
  <c r="E290" i="4"/>
  <c r="G290" i="4"/>
  <c r="H290" i="4"/>
  <c r="I290" i="4"/>
  <c r="F291" i="4"/>
  <c r="G291" i="4"/>
  <c r="H291" i="4"/>
  <c r="I291" i="4"/>
  <c r="E291" i="4"/>
  <c r="F292" i="4"/>
  <c r="G292" i="4"/>
  <c r="H292" i="4"/>
  <c r="I292" i="4"/>
  <c r="F293" i="4"/>
  <c r="G293" i="4"/>
  <c r="H293" i="4"/>
  <c r="E293" i="4" s="1"/>
  <c r="I293" i="4"/>
  <c r="F294" i="4"/>
  <c r="G294" i="4"/>
  <c r="E294" i="4" s="1"/>
  <c r="H294" i="4"/>
  <c r="I294" i="4"/>
  <c r="F295" i="4"/>
  <c r="G295" i="4"/>
  <c r="E295" i="4" s="1"/>
  <c r="H295" i="4"/>
  <c r="I295" i="4"/>
  <c r="F296" i="4"/>
  <c r="E296" i="4" s="1"/>
  <c r="G296" i="4"/>
  <c r="H296" i="4"/>
  <c r="I296" i="4"/>
  <c r="F297" i="4"/>
  <c r="G297" i="4"/>
  <c r="E297" i="4"/>
  <c r="H297" i="4"/>
  <c r="I297" i="4"/>
  <c r="F298" i="4"/>
  <c r="E298" i="4"/>
  <c r="G298" i="4"/>
  <c r="H298" i="4"/>
  <c r="I298" i="4"/>
  <c r="F299" i="4"/>
  <c r="G299" i="4"/>
  <c r="H299" i="4"/>
  <c r="I299" i="4"/>
  <c r="E299" i="4"/>
  <c r="F300" i="4"/>
  <c r="G300" i="4"/>
  <c r="H300" i="4"/>
  <c r="I300" i="4"/>
  <c r="F301" i="4"/>
  <c r="G301" i="4"/>
  <c r="H301" i="4"/>
  <c r="E301" i="4" s="1"/>
  <c r="I301" i="4"/>
  <c r="F302" i="4"/>
  <c r="G302" i="4"/>
  <c r="E302" i="4" s="1"/>
  <c r="H302" i="4"/>
  <c r="I302" i="4"/>
  <c r="F303" i="4"/>
  <c r="G303" i="4"/>
  <c r="E303" i="4" s="1"/>
  <c r="H303" i="4"/>
  <c r="I303" i="4"/>
  <c r="F304" i="4"/>
  <c r="G304" i="4"/>
  <c r="H304" i="4"/>
  <c r="I304" i="4"/>
  <c r="F305" i="4"/>
  <c r="G305" i="4"/>
  <c r="E305" i="4"/>
  <c r="H305" i="4"/>
  <c r="I305" i="4"/>
  <c r="F306" i="4"/>
  <c r="E306" i="4"/>
  <c r="G306" i="4"/>
  <c r="H306" i="4"/>
  <c r="I306" i="4"/>
  <c r="F307" i="4"/>
  <c r="G307" i="4"/>
  <c r="H307" i="4"/>
  <c r="I307" i="4"/>
  <c r="E307" i="4"/>
  <c r="F308" i="4"/>
  <c r="G308" i="4"/>
  <c r="H308" i="4"/>
  <c r="I308" i="4"/>
  <c r="F309" i="4"/>
  <c r="G309" i="4"/>
  <c r="E309" i="4"/>
  <c r="H309" i="4"/>
  <c r="I309" i="4"/>
  <c r="F310" i="4"/>
  <c r="E310" i="4"/>
  <c r="G310" i="4"/>
  <c r="H310" i="4"/>
  <c r="I310" i="4"/>
  <c r="F311" i="4"/>
  <c r="G311" i="4"/>
  <c r="H311" i="4"/>
  <c r="I311" i="4"/>
  <c r="E311" i="4"/>
  <c r="F312" i="4"/>
  <c r="G312" i="4"/>
  <c r="H312" i="4"/>
  <c r="I312" i="4"/>
  <c r="F313" i="4"/>
  <c r="G313" i="4"/>
  <c r="H313" i="4"/>
  <c r="E313" i="4" s="1"/>
  <c r="I313" i="4"/>
  <c r="F314" i="4"/>
  <c r="G314" i="4"/>
  <c r="E314" i="4" s="1"/>
  <c r="H314" i="4"/>
  <c r="I314" i="4"/>
  <c r="F315" i="4"/>
  <c r="G315" i="4"/>
  <c r="E315" i="4" s="1"/>
  <c r="H315" i="4"/>
  <c r="I315" i="4"/>
  <c r="F316" i="4"/>
  <c r="E316" i="4" s="1"/>
  <c r="G316" i="4"/>
  <c r="H316" i="4"/>
  <c r="I316" i="4"/>
  <c r="F317" i="4"/>
  <c r="G317" i="4"/>
  <c r="H317" i="4"/>
  <c r="E317" i="4" s="1"/>
  <c r="I317" i="4"/>
  <c r="F318" i="4"/>
  <c r="G318" i="4"/>
  <c r="E318" i="4" s="1"/>
  <c r="H318" i="4"/>
  <c r="I318" i="4"/>
  <c r="F319" i="4"/>
  <c r="G319" i="4"/>
  <c r="E319" i="4" s="1"/>
  <c r="H319" i="4"/>
  <c r="I319" i="4"/>
  <c r="F320" i="4"/>
  <c r="E320" i="4" s="1"/>
  <c r="G320" i="4"/>
  <c r="H320" i="4"/>
  <c r="I320" i="4"/>
  <c r="F321" i="4"/>
  <c r="G321" i="4"/>
  <c r="E321" i="4"/>
  <c r="H321" i="4"/>
  <c r="I321" i="4"/>
  <c r="F322" i="4"/>
  <c r="E322" i="4"/>
  <c r="G322" i="4"/>
  <c r="H322" i="4"/>
  <c r="I322" i="4"/>
  <c r="F323" i="4"/>
  <c r="G323" i="4"/>
  <c r="H323" i="4"/>
  <c r="I323" i="4"/>
  <c r="E323" i="4"/>
  <c r="F324" i="4"/>
  <c r="G324" i="4"/>
  <c r="H324" i="4"/>
  <c r="I324" i="4"/>
  <c r="F325" i="4"/>
  <c r="G325" i="4"/>
  <c r="E325" i="4"/>
  <c r="H325" i="4"/>
  <c r="I325" i="4"/>
  <c r="F326" i="4"/>
  <c r="E326" i="4"/>
  <c r="G326" i="4"/>
  <c r="H326" i="4"/>
  <c r="I326" i="4"/>
  <c r="F327" i="4"/>
  <c r="E327" i="4" s="1"/>
  <c r="G327" i="4"/>
  <c r="H327" i="4"/>
  <c r="I327" i="4"/>
  <c r="F328" i="4"/>
  <c r="G328" i="4"/>
  <c r="H328" i="4"/>
  <c r="I328" i="4"/>
  <c r="F329" i="4"/>
  <c r="G329" i="4"/>
  <c r="H329" i="4"/>
  <c r="E329" i="4" s="1"/>
  <c r="I329" i="4"/>
  <c r="F330" i="4"/>
  <c r="G330" i="4"/>
  <c r="E330" i="4" s="1"/>
  <c r="H330" i="4"/>
  <c r="I330" i="4"/>
  <c r="F331" i="4"/>
  <c r="G331" i="4"/>
  <c r="E331" i="4" s="1"/>
  <c r="H331" i="4"/>
  <c r="I331" i="4"/>
  <c r="F332" i="4"/>
  <c r="E332" i="4" s="1"/>
  <c r="G332" i="4"/>
  <c r="H332" i="4"/>
  <c r="I332" i="4"/>
  <c r="F333" i="4"/>
  <c r="G333" i="4"/>
  <c r="H333" i="4"/>
  <c r="E333" i="4" s="1"/>
  <c r="I333" i="4"/>
  <c r="F334" i="4"/>
  <c r="G334" i="4"/>
  <c r="E334" i="4" s="1"/>
  <c r="H334" i="4"/>
  <c r="I334" i="4"/>
  <c r="F335" i="4"/>
  <c r="G335" i="4"/>
  <c r="E335" i="4" s="1"/>
  <c r="H335" i="4"/>
  <c r="I335" i="4"/>
  <c r="F336" i="4"/>
  <c r="E336" i="4" s="1"/>
  <c r="G336" i="4"/>
  <c r="H336" i="4"/>
  <c r="I336" i="4"/>
  <c r="F337" i="4"/>
  <c r="G337" i="4"/>
  <c r="E337" i="4"/>
  <c r="H337" i="4"/>
  <c r="I337" i="4"/>
  <c r="F338" i="4"/>
  <c r="E338" i="4"/>
  <c r="G338" i="4"/>
  <c r="H338" i="4"/>
  <c r="I338" i="4"/>
  <c r="F339" i="4"/>
  <c r="G339" i="4"/>
  <c r="H339" i="4"/>
  <c r="I339" i="4"/>
  <c r="E339" i="4"/>
  <c r="F340" i="4"/>
  <c r="G340" i="4"/>
  <c r="H340" i="4"/>
  <c r="I340" i="4"/>
  <c r="F341" i="4"/>
  <c r="G341" i="4"/>
  <c r="E341" i="4" s="1"/>
  <c r="H341" i="4"/>
  <c r="I341" i="4"/>
  <c r="F342" i="4"/>
  <c r="G342" i="4"/>
  <c r="H342" i="4"/>
  <c r="I342" i="4"/>
  <c r="F343" i="4"/>
  <c r="G343" i="4"/>
  <c r="H343" i="4"/>
  <c r="I343" i="4"/>
  <c r="E343" i="4" s="1"/>
  <c r="F344" i="4"/>
  <c r="G344" i="4"/>
  <c r="H344" i="4"/>
  <c r="I344" i="4"/>
  <c r="F345" i="4"/>
  <c r="G345" i="4"/>
  <c r="E345" i="4"/>
  <c r="H345" i="4"/>
  <c r="I345" i="4"/>
  <c r="F346" i="4"/>
  <c r="E346" i="4"/>
  <c r="G346" i="4"/>
  <c r="H346" i="4"/>
  <c r="I346" i="4"/>
  <c r="F347" i="4"/>
  <c r="G347" i="4"/>
  <c r="H347" i="4"/>
  <c r="I347" i="4"/>
  <c r="E347" i="4"/>
  <c r="F348" i="4"/>
  <c r="G348" i="4"/>
  <c r="H348" i="4"/>
  <c r="I348" i="4"/>
  <c r="F349" i="4"/>
  <c r="G349" i="4"/>
  <c r="H349" i="4"/>
  <c r="I349" i="4"/>
  <c r="F350" i="4"/>
  <c r="G350" i="4"/>
  <c r="H350" i="4"/>
  <c r="I350" i="4"/>
  <c r="F351" i="4"/>
  <c r="G351" i="4"/>
  <c r="H351" i="4"/>
  <c r="I351" i="4"/>
  <c r="F352" i="4"/>
  <c r="G352" i="4"/>
  <c r="H352" i="4"/>
  <c r="I352" i="4"/>
  <c r="F353" i="4"/>
  <c r="G353" i="4"/>
  <c r="E353" i="4"/>
  <c r="H353" i="4"/>
  <c r="I353" i="4"/>
  <c r="F354" i="4"/>
  <c r="E354" i="4"/>
  <c r="G354" i="4"/>
  <c r="H354" i="4"/>
  <c r="I354" i="4"/>
  <c r="F355" i="4"/>
  <c r="E355" i="4" s="1"/>
  <c r="G355" i="4"/>
  <c r="H355" i="4"/>
  <c r="I355" i="4"/>
  <c r="F356" i="4"/>
  <c r="G356" i="4"/>
  <c r="H356" i="4"/>
  <c r="I356" i="4"/>
  <c r="F357" i="4"/>
  <c r="G357" i="4"/>
  <c r="E357" i="4" s="1"/>
  <c r="H357" i="4"/>
  <c r="I357" i="4"/>
  <c r="F358" i="4"/>
  <c r="E358" i="4" s="1"/>
  <c r="G358" i="4"/>
  <c r="H358" i="4"/>
  <c r="I358" i="4"/>
  <c r="F359" i="4"/>
  <c r="G359" i="4"/>
  <c r="E359" i="4" s="1"/>
  <c r="H359" i="4"/>
  <c r="I359" i="4"/>
  <c r="F360" i="4"/>
  <c r="E360" i="4" s="1"/>
  <c r="G360" i="4"/>
  <c r="H360" i="4"/>
  <c r="I360" i="4"/>
  <c r="F361" i="4"/>
  <c r="G361" i="4"/>
  <c r="E361" i="4"/>
  <c r="H361" i="4"/>
  <c r="I361" i="4"/>
  <c r="F362" i="4"/>
  <c r="E362" i="4"/>
  <c r="G362" i="4"/>
  <c r="H362" i="4"/>
  <c r="I362" i="4"/>
  <c r="F363" i="4"/>
  <c r="G363" i="4"/>
  <c r="H363" i="4"/>
  <c r="I363" i="4"/>
  <c r="E363" i="4"/>
  <c r="F364" i="4"/>
  <c r="G364" i="4"/>
  <c r="H364" i="4"/>
  <c r="I364" i="4"/>
  <c r="F365" i="4"/>
  <c r="G365" i="4"/>
  <c r="E365" i="4" s="1"/>
  <c r="H365" i="4"/>
  <c r="I365" i="4"/>
  <c r="F366" i="4"/>
  <c r="G366" i="4"/>
  <c r="H366" i="4"/>
  <c r="I366" i="4"/>
  <c r="F367" i="4"/>
  <c r="G367" i="4"/>
  <c r="E367" i="4" s="1"/>
  <c r="H367" i="4"/>
  <c r="I367" i="4"/>
  <c r="F368" i="4"/>
  <c r="G368" i="4"/>
  <c r="H368" i="4"/>
  <c r="I368" i="4"/>
  <c r="F369" i="4"/>
  <c r="G369" i="4"/>
  <c r="E369" i="4" s="1"/>
  <c r="H369" i="4"/>
  <c r="I369" i="4"/>
  <c r="F370" i="4"/>
  <c r="G370" i="4"/>
  <c r="H370" i="4"/>
  <c r="I370" i="4"/>
  <c r="F371" i="4"/>
  <c r="G371" i="4"/>
  <c r="H371" i="4"/>
  <c r="I371" i="4"/>
  <c r="E371" i="4" s="1"/>
  <c r="F372" i="4"/>
  <c r="G372" i="4"/>
  <c r="H372" i="4"/>
  <c r="I372" i="4"/>
  <c r="F373" i="4"/>
  <c r="G373" i="4"/>
  <c r="E373" i="4"/>
  <c r="H373" i="4"/>
  <c r="I373" i="4"/>
  <c r="F374" i="4"/>
  <c r="E374" i="4"/>
  <c r="G374" i="4"/>
  <c r="H374" i="4"/>
  <c r="I374" i="4"/>
  <c r="F375" i="4"/>
  <c r="G375" i="4"/>
  <c r="H375" i="4"/>
  <c r="I375" i="4"/>
  <c r="E375" i="4"/>
  <c r="F376" i="4"/>
  <c r="G376" i="4"/>
  <c r="H376" i="4"/>
  <c r="I376" i="4"/>
  <c r="F377" i="4"/>
  <c r="G377" i="4"/>
  <c r="H377" i="4"/>
  <c r="E377" i="4" s="1"/>
  <c r="I377" i="4"/>
  <c r="F378" i="4"/>
  <c r="G378" i="4"/>
  <c r="E378" i="4" s="1"/>
  <c r="H378" i="4"/>
  <c r="I378" i="4"/>
  <c r="F379" i="4"/>
  <c r="G379" i="4"/>
  <c r="E379" i="4" s="1"/>
  <c r="H379" i="4"/>
  <c r="I379" i="4"/>
  <c r="F380" i="4"/>
  <c r="E380" i="4" s="1"/>
  <c r="G380" i="4"/>
  <c r="H380" i="4"/>
  <c r="I380" i="4"/>
  <c r="F381" i="4"/>
  <c r="G381" i="4"/>
  <c r="E381" i="4" s="1"/>
  <c r="H381" i="4"/>
  <c r="I381" i="4"/>
  <c r="F382" i="4"/>
  <c r="E382" i="4" s="1"/>
  <c r="G382" i="4"/>
  <c r="H382" i="4"/>
  <c r="I382" i="4"/>
  <c r="F383" i="4"/>
  <c r="G383" i="4"/>
  <c r="E383" i="4" s="1"/>
  <c r="H383" i="4"/>
  <c r="I383" i="4"/>
  <c r="F384" i="4"/>
  <c r="E384" i="4" s="1"/>
  <c r="G384" i="4"/>
  <c r="H384" i="4"/>
  <c r="I384" i="4"/>
  <c r="F385" i="4"/>
  <c r="G385" i="4"/>
  <c r="E385" i="4" s="1"/>
  <c r="H385" i="4"/>
  <c r="I385" i="4"/>
  <c r="F386" i="4"/>
  <c r="G386" i="4"/>
  <c r="H386" i="4"/>
  <c r="I386" i="4"/>
  <c r="F387" i="4"/>
  <c r="G387" i="4"/>
  <c r="H387" i="4"/>
  <c r="I387" i="4"/>
  <c r="E387" i="4" s="1"/>
  <c r="F388" i="4"/>
  <c r="G388" i="4"/>
  <c r="H388" i="4"/>
  <c r="I388" i="4"/>
  <c r="F389" i="4"/>
  <c r="G389" i="4"/>
  <c r="E389" i="4"/>
  <c r="H389" i="4"/>
  <c r="I389" i="4"/>
  <c r="F390" i="4"/>
  <c r="E390" i="4"/>
  <c r="G390" i="4"/>
  <c r="H390" i="4"/>
  <c r="I390" i="4"/>
  <c r="F391" i="4"/>
  <c r="E391" i="4" s="1"/>
  <c r="G391" i="4"/>
  <c r="H391" i="4"/>
  <c r="I391" i="4"/>
  <c r="F392" i="4"/>
  <c r="G392" i="4"/>
  <c r="H392" i="4"/>
  <c r="I392" i="4"/>
  <c r="F393" i="4"/>
  <c r="G393" i="4"/>
  <c r="H393" i="4"/>
  <c r="E393" i="4" s="1"/>
  <c r="I393" i="4"/>
  <c r="F394" i="4"/>
  <c r="G394" i="4"/>
  <c r="E394" i="4" s="1"/>
  <c r="H394" i="4"/>
  <c r="I394" i="4"/>
  <c r="F395" i="4"/>
  <c r="G395" i="4"/>
  <c r="E395" i="4" s="1"/>
  <c r="H395" i="4"/>
  <c r="I395" i="4"/>
  <c r="F396" i="4"/>
  <c r="E396" i="4" s="1"/>
  <c r="G396" i="4"/>
  <c r="H396" i="4"/>
  <c r="I396" i="4"/>
  <c r="F397" i="4"/>
  <c r="G397" i="4"/>
  <c r="E397" i="4" s="1"/>
  <c r="H397" i="4"/>
  <c r="I397" i="4"/>
  <c r="F398" i="4"/>
  <c r="E398" i="4" s="1"/>
  <c r="G398" i="4"/>
  <c r="H398" i="4"/>
  <c r="I398" i="4"/>
  <c r="F399" i="4"/>
  <c r="G399" i="4"/>
  <c r="H399" i="4"/>
  <c r="I399" i="4"/>
  <c r="F400" i="4"/>
  <c r="E400" i="4" s="1"/>
  <c r="G400" i="4"/>
  <c r="H400" i="4"/>
  <c r="I400" i="4"/>
  <c r="F401" i="4"/>
  <c r="G401" i="4"/>
  <c r="E401" i="4" s="1"/>
  <c r="H401" i="4"/>
  <c r="I401" i="4"/>
  <c r="F402" i="4"/>
  <c r="E402" i="4" s="1"/>
  <c r="G402" i="4"/>
  <c r="H402" i="4"/>
  <c r="I402" i="4"/>
  <c r="F403" i="4"/>
  <c r="G403" i="4"/>
  <c r="H403" i="4"/>
  <c r="I403" i="4"/>
  <c r="E403" i="4" s="1"/>
  <c r="F404" i="4"/>
  <c r="G404" i="4"/>
  <c r="H404" i="4"/>
  <c r="I404" i="4"/>
  <c r="F405" i="4"/>
  <c r="G405" i="4"/>
  <c r="E405" i="4" s="1"/>
  <c r="H405" i="4"/>
  <c r="I405" i="4"/>
  <c r="F406" i="4"/>
  <c r="E406" i="4" s="1"/>
  <c r="G406" i="4"/>
  <c r="H406" i="4"/>
  <c r="I406" i="4"/>
  <c r="F407" i="4"/>
  <c r="G407" i="4"/>
  <c r="H407" i="4"/>
  <c r="I407" i="4"/>
  <c r="E407" i="4" s="1"/>
  <c r="F408" i="4"/>
  <c r="G408" i="4"/>
  <c r="H408" i="4"/>
  <c r="I408" i="4"/>
  <c r="F409" i="4"/>
  <c r="G409" i="4"/>
  <c r="E409" i="4"/>
  <c r="H409" i="4"/>
  <c r="I409" i="4"/>
  <c r="F410" i="4"/>
  <c r="E410" i="4"/>
  <c r="G410" i="4"/>
  <c r="H410" i="4"/>
  <c r="I410" i="4"/>
  <c r="F411" i="4"/>
  <c r="G411" i="4"/>
  <c r="H411" i="4"/>
  <c r="I411" i="4"/>
  <c r="E411" i="4"/>
  <c r="F412" i="4"/>
  <c r="G412" i="4"/>
  <c r="H412" i="4"/>
  <c r="I412" i="4"/>
  <c r="F413" i="4"/>
  <c r="G413" i="4"/>
  <c r="H413" i="4"/>
  <c r="I413" i="4"/>
  <c r="F414" i="4"/>
  <c r="G414" i="4"/>
  <c r="H414" i="4"/>
  <c r="I414" i="4"/>
  <c r="F415" i="4"/>
  <c r="G415" i="4"/>
  <c r="H415" i="4"/>
  <c r="I415" i="4"/>
  <c r="F416" i="4"/>
  <c r="G416" i="4"/>
  <c r="H416" i="4"/>
  <c r="I416" i="4"/>
  <c r="F417" i="4"/>
  <c r="G417" i="4"/>
  <c r="E417" i="4"/>
  <c r="H417" i="4"/>
  <c r="I417" i="4"/>
  <c r="F418" i="4"/>
  <c r="E418" i="4"/>
  <c r="G418" i="4"/>
  <c r="H418" i="4"/>
  <c r="I418" i="4"/>
  <c r="F419" i="4"/>
  <c r="E419" i="4" s="1"/>
  <c r="G419" i="4"/>
  <c r="H419" i="4"/>
  <c r="I419" i="4"/>
  <c r="F420" i="4"/>
  <c r="G420" i="4"/>
  <c r="H420" i="4"/>
  <c r="I420" i="4"/>
  <c r="F421" i="4"/>
  <c r="G421" i="4"/>
  <c r="H421" i="4"/>
  <c r="I421" i="4"/>
  <c r="F422" i="4"/>
  <c r="G422" i="4"/>
  <c r="H422" i="4"/>
  <c r="I422" i="4"/>
  <c r="F423" i="4"/>
  <c r="G423" i="4"/>
  <c r="E423" i="4" s="1"/>
  <c r="H423" i="4"/>
  <c r="I423" i="4"/>
  <c r="F424" i="4"/>
  <c r="E424" i="4" s="1"/>
  <c r="G424" i="4"/>
  <c r="H424" i="4"/>
  <c r="I424" i="4"/>
  <c r="F425" i="4"/>
  <c r="G425" i="4"/>
  <c r="E425" i="4"/>
  <c r="H425" i="4"/>
  <c r="I425" i="4"/>
  <c r="F426" i="4"/>
  <c r="E426" i="4"/>
  <c r="G426" i="4"/>
  <c r="H426" i="4"/>
  <c r="I426" i="4"/>
  <c r="F427" i="4"/>
  <c r="G427" i="4"/>
  <c r="H427" i="4"/>
  <c r="I427" i="4"/>
  <c r="E427" i="4"/>
  <c r="F428" i="4"/>
  <c r="G428" i="4"/>
  <c r="H428" i="4"/>
  <c r="I428" i="4"/>
  <c r="F429" i="4"/>
  <c r="G429" i="4"/>
  <c r="E429" i="4" s="1"/>
  <c r="H429" i="4"/>
  <c r="I429" i="4"/>
  <c r="F430" i="4"/>
  <c r="G430" i="4"/>
  <c r="H430" i="4"/>
  <c r="I430" i="4"/>
  <c r="F431" i="4"/>
  <c r="G431" i="4"/>
  <c r="E431" i="4" s="1"/>
  <c r="H431" i="4"/>
  <c r="I431" i="4"/>
  <c r="F432" i="4"/>
  <c r="G432" i="4"/>
  <c r="H432" i="4"/>
  <c r="I432" i="4"/>
  <c r="F433" i="4"/>
  <c r="G433" i="4"/>
  <c r="E433" i="4" s="1"/>
  <c r="H433" i="4"/>
  <c r="I433" i="4"/>
  <c r="F434" i="4"/>
  <c r="E434" i="4" s="1"/>
  <c r="G434" i="4"/>
  <c r="H434" i="4"/>
  <c r="I434" i="4"/>
  <c r="F435" i="4"/>
  <c r="G435" i="4"/>
  <c r="H435" i="4"/>
  <c r="I435" i="4"/>
  <c r="E435" i="4" s="1"/>
  <c r="F436" i="4"/>
  <c r="G436" i="4"/>
  <c r="H436" i="4"/>
  <c r="I436" i="4"/>
  <c r="F437" i="4"/>
  <c r="G437" i="4"/>
  <c r="E437" i="4"/>
  <c r="H437" i="4"/>
  <c r="I437" i="4"/>
  <c r="F438" i="4"/>
  <c r="E438" i="4"/>
  <c r="G438" i="4"/>
  <c r="H438" i="4"/>
  <c r="I438" i="4"/>
  <c r="F439" i="4"/>
  <c r="G439" i="4"/>
  <c r="H439" i="4"/>
  <c r="I439" i="4"/>
  <c r="E439" i="4"/>
  <c r="F440" i="4"/>
  <c r="G440" i="4"/>
  <c r="H440" i="4"/>
  <c r="I440" i="4"/>
  <c r="F441" i="4"/>
  <c r="G441" i="4"/>
  <c r="H441" i="4"/>
  <c r="E441" i="4" s="1"/>
  <c r="I441" i="4"/>
  <c r="F442" i="4"/>
  <c r="G442" i="4"/>
  <c r="E442" i="4" s="1"/>
  <c r="H442" i="4"/>
  <c r="I442" i="4"/>
  <c r="F443" i="4"/>
  <c r="G443" i="4"/>
  <c r="E443" i="4" s="1"/>
  <c r="H443" i="4"/>
  <c r="I443" i="4"/>
  <c r="F444" i="4"/>
  <c r="G444" i="4"/>
  <c r="H444" i="4"/>
  <c r="I444" i="4"/>
  <c r="F445" i="4"/>
  <c r="G445" i="4"/>
  <c r="E445" i="4" s="1"/>
  <c r="H445" i="4"/>
  <c r="I445" i="4"/>
  <c r="F446" i="4"/>
  <c r="G446" i="4"/>
  <c r="H446" i="4"/>
  <c r="I446" i="4"/>
  <c r="F447" i="4"/>
  <c r="G447" i="4"/>
  <c r="E447" i="4" s="1"/>
  <c r="H447" i="4"/>
  <c r="I447" i="4"/>
  <c r="F448" i="4"/>
  <c r="G448" i="4"/>
  <c r="H448" i="4"/>
  <c r="I448" i="4"/>
  <c r="F449" i="4"/>
  <c r="G449" i="4"/>
  <c r="E449" i="4" s="1"/>
  <c r="H449" i="4"/>
  <c r="I449" i="4"/>
  <c r="F450" i="4"/>
  <c r="G450" i="4"/>
  <c r="H450" i="4"/>
  <c r="I450" i="4"/>
  <c r="F451" i="4"/>
  <c r="G451" i="4"/>
  <c r="H451" i="4"/>
  <c r="I451" i="4"/>
  <c r="E451" i="4" s="1"/>
  <c r="F452" i="4"/>
  <c r="G452" i="4"/>
  <c r="H452" i="4"/>
  <c r="I452" i="4"/>
  <c r="F453" i="4"/>
  <c r="G453" i="4"/>
  <c r="E453" i="4"/>
  <c r="H453" i="4"/>
  <c r="I453" i="4"/>
  <c r="F454" i="4"/>
  <c r="E454" i="4"/>
  <c r="G454" i="4"/>
  <c r="H454" i="4"/>
  <c r="I454" i="4"/>
  <c r="F455" i="4"/>
  <c r="G455" i="4"/>
  <c r="H455" i="4"/>
  <c r="I455" i="4"/>
  <c r="E455" i="4"/>
  <c r="F456" i="4"/>
  <c r="G456" i="4"/>
  <c r="H456" i="4"/>
  <c r="I456" i="4"/>
  <c r="F457" i="4"/>
  <c r="G457" i="4"/>
  <c r="H457" i="4"/>
  <c r="E457" i="4" s="1"/>
  <c r="I457" i="4"/>
  <c r="F458" i="4"/>
  <c r="G458" i="4"/>
  <c r="E458" i="4" s="1"/>
  <c r="H458" i="4"/>
  <c r="I458" i="4"/>
  <c r="F459" i="4"/>
  <c r="E459" i="4" s="1"/>
  <c r="G459" i="4"/>
  <c r="H459" i="4"/>
  <c r="I459" i="4"/>
  <c r="F460" i="4"/>
  <c r="E460" i="4" s="1"/>
  <c r="G460" i="4"/>
  <c r="H460" i="4"/>
  <c r="I460" i="4"/>
  <c r="F461" i="4"/>
  <c r="G461" i="4"/>
  <c r="E461" i="4" s="1"/>
  <c r="H461" i="4"/>
  <c r="I461" i="4"/>
  <c r="F462" i="4"/>
  <c r="E462" i="4" s="1"/>
  <c r="G462" i="4"/>
  <c r="H462" i="4"/>
  <c r="I462" i="4"/>
  <c r="F463" i="4"/>
  <c r="G463" i="4"/>
  <c r="H463" i="4"/>
  <c r="I463" i="4"/>
  <c r="F464" i="4"/>
  <c r="E464" i="4" s="1"/>
  <c r="G464" i="4"/>
  <c r="H464" i="4"/>
  <c r="I464" i="4"/>
  <c r="F465" i="4"/>
  <c r="G465" i="4"/>
  <c r="E465" i="4" s="1"/>
  <c r="H465" i="4"/>
  <c r="I465" i="4"/>
  <c r="F466" i="4"/>
  <c r="E466" i="4" s="1"/>
  <c r="G466" i="4"/>
  <c r="H466" i="4"/>
  <c r="I466" i="4"/>
  <c r="F467" i="4"/>
  <c r="G467" i="4"/>
  <c r="H467" i="4"/>
  <c r="I467" i="4"/>
  <c r="E467" i="4" s="1"/>
  <c r="F468" i="4"/>
  <c r="G468" i="4"/>
  <c r="H468" i="4"/>
  <c r="I468" i="4"/>
  <c r="F469" i="4"/>
  <c r="G469" i="4"/>
  <c r="E469" i="4" s="1"/>
  <c r="H469" i="4"/>
  <c r="I469" i="4"/>
  <c r="F470" i="4"/>
  <c r="E470" i="4" s="1"/>
  <c r="G470" i="4"/>
  <c r="H470" i="4"/>
  <c r="I470" i="4"/>
  <c r="F471" i="4"/>
  <c r="G471" i="4"/>
  <c r="H471" i="4"/>
  <c r="I471" i="4"/>
  <c r="E471" i="4" s="1"/>
  <c r="F472" i="4"/>
  <c r="G472" i="4"/>
  <c r="H472" i="4"/>
  <c r="I472" i="4"/>
  <c r="F473" i="4"/>
  <c r="G473" i="4"/>
  <c r="E473" i="4"/>
  <c r="H473" i="4"/>
  <c r="I473" i="4"/>
  <c r="F474" i="4"/>
  <c r="E474" i="4"/>
  <c r="G474" i="4"/>
  <c r="H474" i="4"/>
  <c r="I474" i="4"/>
  <c r="F475" i="4"/>
  <c r="G475" i="4"/>
  <c r="H475" i="4"/>
  <c r="I475" i="4"/>
  <c r="E475" i="4"/>
  <c r="F476" i="4"/>
  <c r="G476" i="4"/>
  <c r="H476" i="4"/>
  <c r="I476" i="4"/>
  <c r="F477" i="4"/>
  <c r="G477" i="4"/>
  <c r="H477" i="4"/>
  <c r="I477" i="4"/>
  <c r="F478" i="4"/>
  <c r="G478" i="4"/>
  <c r="H478" i="4"/>
  <c r="I478" i="4"/>
  <c r="F479" i="4"/>
  <c r="G479" i="4"/>
  <c r="H479" i="4"/>
  <c r="I479" i="4"/>
  <c r="F480" i="4"/>
  <c r="G480" i="4"/>
  <c r="H480" i="4"/>
  <c r="I480" i="4"/>
  <c r="F481" i="4"/>
  <c r="G481" i="4"/>
  <c r="E481" i="4"/>
  <c r="H481" i="4"/>
  <c r="I481" i="4"/>
  <c r="F482" i="4"/>
  <c r="E482" i="4"/>
  <c r="G482" i="4"/>
  <c r="H482" i="4"/>
  <c r="I482" i="4"/>
  <c r="F483" i="4"/>
  <c r="G483" i="4"/>
  <c r="H483" i="4"/>
  <c r="I483" i="4"/>
  <c r="E483" i="4"/>
  <c r="F484" i="4"/>
  <c r="G484" i="4"/>
  <c r="H484" i="4"/>
  <c r="I484" i="4"/>
  <c r="F485" i="4"/>
  <c r="G485" i="4"/>
  <c r="H485" i="4"/>
  <c r="I485" i="4"/>
  <c r="F486" i="4"/>
  <c r="G486" i="4"/>
  <c r="H486" i="4"/>
  <c r="I486" i="4"/>
  <c r="F487" i="4"/>
  <c r="G487" i="4"/>
  <c r="E487" i="4" s="1"/>
  <c r="H487" i="4"/>
  <c r="I487" i="4"/>
  <c r="F488" i="4"/>
  <c r="E488" i="4" s="1"/>
  <c r="G488" i="4"/>
  <c r="H488" i="4"/>
  <c r="I488" i="4"/>
  <c r="F489" i="4"/>
  <c r="G489" i="4"/>
  <c r="E489" i="4"/>
  <c r="H489" i="4"/>
  <c r="I489" i="4"/>
  <c r="F490" i="4"/>
  <c r="E490" i="4"/>
  <c r="G490" i="4"/>
  <c r="H490" i="4"/>
  <c r="I490" i="4"/>
  <c r="F491" i="4"/>
  <c r="G491" i="4"/>
  <c r="H491" i="4"/>
  <c r="I491" i="4"/>
  <c r="E491" i="4"/>
  <c r="F492" i="4"/>
  <c r="G492" i="4"/>
  <c r="H492" i="4"/>
  <c r="I492" i="4"/>
  <c r="F493" i="4"/>
  <c r="G493" i="4"/>
  <c r="H493" i="4"/>
  <c r="I493" i="4"/>
  <c r="F494" i="4"/>
  <c r="G494" i="4"/>
  <c r="H494" i="4"/>
  <c r="I494" i="4"/>
  <c r="F495" i="4"/>
  <c r="G495" i="4"/>
  <c r="E495" i="4" s="1"/>
  <c r="H495" i="4"/>
  <c r="I495" i="4"/>
  <c r="F496" i="4"/>
  <c r="G496" i="4"/>
  <c r="H496" i="4"/>
  <c r="I496" i="4"/>
  <c r="F497" i="4"/>
  <c r="G497" i="4"/>
  <c r="E497" i="4"/>
  <c r="H497" i="4"/>
  <c r="I497" i="4"/>
  <c r="F498" i="4"/>
  <c r="E498" i="4"/>
  <c r="G498" i="4"/>
  <c r="H498" i="4"/>
  <c r="I498" i="4"/>
  <c r="F499" i="4"/>
  <c r="E499" i="4" s="1"/>
  <c r="G499" i="4"/>
  <c r="H499" i="4"/>
  <c r="I499" i="4"/>
  <c r="F500" i="4"/>
  <c r="G500" i="4"/>
  <c r="H500" i="4"/>
  <c r="I500" i="4"/>
  <c r="F501" i="4"/>
  <c r="G501" i="4"/>
  <c r="H501" i="4"/>
  <c r="E501" i="4" s="1"/>
  <c r="I501" i="4"/>
  <c r="F502" i="4"/>
  <c r="G502" i="4"/>
  <c r="E502" i="4" s="1"/>
  <c r="H502" i="4"/>
  <c r="I502" i="4"/>
  <c r="F503" i="4"/>
  <c r="G503" i="4"/>
  <c r="E503" i="4" s="1"/>
  <c r="H503" i="4"/>
  <c r="I503" i="4"/>
  <c r="F504" i="4"/>
  <c r="E504" i="4" s="1"/>
  <c r="G504" i="4"/>
  <c r="H504" i="4"/>
  <c r="I504" i="4"/>
  <c r="F505" i="4"/>
  <c r="G505" i="4"/>
  <c r="H505" i="4"/>
  <c r="E505" i="4" s="1"/>
  <c r="I505" i="4"/>
  <c r="F506" i="4"/>
  <c r="G506" i="4"/>
  <c r="E506" i="4" s="1"/>
  <c r="H506" i="4"/>
  <c r="I506" i="4"/>
  <c r="F507" i="4"/>
  <c r="G507" i="4"/>
  <c r="E507" i="4" s="1"/>
  <c r="H507" i="4"/>
  <c r="I507" i="4"/>
  <c r="F508" i="4"/>
  <c r="G508" i="4"/>
  <c r="H508" i="4"/>
  <c r="I508" i="4"/>
  <c r="F509" i="4"/>
  <c r="G509" i="4"/>
  <c r="E509" i="4" s="1"/>
  <c r="H509" i="4"/>
  <c r="I509" i="4"/>
  <c r="F510" i="4"/>
  <c r="G510" i="4"/>
  <c r="H510" i="4"/>
  <c r="I510" i="4"/>
  <c r="F511" i="4"/>
  <c r="G511" i="4"/>
  <c r="E511" i="4" s="1"/>
  <c r="H511" i="4"/>
  <c r="I511" i="4"/>
  <c r="F512" i="4"/>
  <c r="G512" i="4"/>
  <c r="H512" i="4"/>
  <c r="I512" i="4"/>
  <c r="F513" i="4"/>
  <c r="G513" i="4"/>
  <c r="E513" i="4" s="1"/>
  <c r="H513" i="4"/>
  <c r="I513" i="4"/>
  <c r="F514" i="4"/>
  <c r="E514" i="4" s="1"/>
  <c r="G514" i="4"/>
  <c r="H514" i="4"/>
  <c r="I514" i="4"/>
  <c r="F515" i="4"/>
  <c r="G515" i="4"/>
  <c r="H515" i="4"/>
  <c r="I515" i="4"/>
  <c r="E515" i="4" s="1"/>
  <c r="F516" i="4"/>
  <c r="G516" i="4"/>
  <c r="H516" i="4"/>
  <c r="I516" i="4"/>
  <c r="F517" i="4"/>
  <c r="G517" i="4"/>
  <c r="E517" i="4" s="1"/>
  <c r="H517" i="4"/>
  <c r="I517" i="4"/>
  <c r="F518" i="4"/>
  <c r="E518" i="4" s="1"/>
  <c r="G518" i="4"/>
  <c r="H518" i="4"/>
  <c r="I518" i="4"/>
  <c r="F519" i="4"/>
  <c r="G519" i="4"/>
  <c r="H519" i="4"/>
  <c r="I519" i="4"/>
  <c r="E519" i="4" s="1"/>
  <c r="F520" i="4"/>
  <c r="G520" i="4"/>
  <c r="H520" i="4"/>
  <c r="I520" i="4"/>
  <c r="F521" i="4"/>
  <c r="G521" i="4"/>
  <c r="E521" i="4"/>
  <c r="H521" i="4"/>
  <c r="I521" i="4"/>
  <c r="F522" i="4"/>
  <c r="E522" i="4"/>
  <c r="G522" i="4"/>
  <c r="H522" i="4"/>
  <c r="I522" i="4"/>
  <c r="F523" i="4"/>
  <c r="G523" i="4"/>
  <c r="H523" i="4"/>
  <c r="I523" i="4"/>
  <c r="E523" i="4"/>
  <c r="F524" i="4"/>
  <c r="G524" i="4"/>
  <c r="H524" i="4"/>
  <c r="I524" i="4"/>
  <c r="F525" i="4"/>
  <c r="G525" i="4"/>
  <c r="E525" i="4" s="1"/>
  <c r="H525" i="4"/>
  <c r="I525" i="4"/>
  <c r="F526" i="4"/>
  <c r="G526" i="4"/>
  <c r="H526" i="4"/>
  <c r="I526" i="4"/>
  <c r="F527" i="4"/>
  <c r="G527" i="4"/>
  <c r="H527" i="4"/>
  <c r="I527" i="4"/>
  <c r="F528" i="4"/>
  <c r="E528" i="4" s="1"/>
  <c r="G528" i="4"/>
  <c r="H528" i="4"/>
  <c r="I528" i="4"/>
  <c r="F529" i="4"/>
  <c r="G529" i="4"/>
  <c r="E529" i="4" s="1"/>
  <c r="H529" i="4"/>
  <c r="I529" i="4"/>
  <c r="F530" i="4"/>
  <c r="E530" i="4" s="1"/>
  <c r="G530" i="4"/>
  <c r="H530" i="4"/>
  <c r="I530" i="4"/>
  <c r="F531" i="4"/>
  <c r="G531" i="4"/>
  <c r="H531" i="4"/>
  <c r="I531" i="4"/>
  <c r="E531" i="4" s="1"/>
  <c r="F532" i="4"/>
  <c r="G532" i="4"/>
  <c r="H532" i="4"/>
  <c r="I532" i="4"/>
  <c r="F533" i="4"/>
  <c r="G533" i="4"/>
  <c r="E533" i="4" s="1"/>
  <c r="H533" i="4"/>
  <c r="I533" i="4"/>
  <c r="F534" i="4"/>
  <c r="G534" i="4"/>
  <c r="H534" i="4"/>
  <c r="I534" i="4"/>
  <c r="F535" i="4"/>
  <c r="G535" i="4"/>
  <c r="H535" i="4"/>
  <c r="I535" i="4"/>
  <c r="E535" i="4" s="1"/>
  <c r="F536" i="4"/>
  <c r="G536" i="4"/>
  <c r="H536" i="4"/>
  <c r="I536" i="4"/>
  <c r="F537" i="4"/>
  <c r="G537" i="4"/>
  <c r="E537" i="4"/>
  <c r="H537" i="4"/>
  <c r="I537" i="4"/>
  <c r="F538" i="4"/>
  <c r="E538" i="4"/>
  <c r="G538" i="4"/>
  <c r="H538" i="4"/>
  <c r="I538" i="4"/>
  <c r="F539" i="4"/>
  <c r="E539" i="4" s="1"/>
  <c r="G539" i="4"/>
  <c r="H539" i="4"/>
  <c r="I539" i="4"/>
  <c r="F540" i="4"/>
  <c r="G540" i="4"/>
  <c r="H540" i="4"/>
  <c r="I540" i="4"/>
  <c r="F541" i="4"/>
  <c r="G541" i="4"/>
  <c r="H541" i="4"/>
  <c r="I541" i="4"/>
  <c r="F542" i="4"/>
  <c r="G542" i="4"/>
  <c r="H542" i="4"/>
  <c r="I542" i="4"/>
  <c r="F543" i="4"/>
  <c r="G543" i="4"/>
  <c r="H543" i="4"/>
  <c r="I543" i="4"/>
  <c r="F544" i="4"/>
  <c r="G544" i="4"/>
  <c r="H544" i="4"/>
  <c r="I544" i="4"/>
  <c r="F545" i="4"/>
  <c r="G545" i="4"/>
  <c r="E545" i="4"/>
  <c r="H545" i="4"/>
  <c r="I545" i="4"/>
  <c r="F546" i="4"/>
  <c r="E546" i="4"/>
  <c r="G546" i="4"/>
  <c r="H546" i="4"/>
  <c r="I546" i="4"/>
  <c r="F547" i="4"/>
  <c r="G547" i="4"/>
  <c r="H547" i="4"/>
  <c r="I547" i="4"/>
  <c r="E547" i="4" s="1"/>
  <c r="F548" i="4"/>
  <c r="G548" i="4"/>
  <c r="H548" i="4"/>
  <c r="I548" i="4"/>
  <c r="F549" i="4"/>
  <c r="G549" i="4"/>
  <c r="E549" i="4" s="1"/>
  <c r="H549" i="4"/>
  <c r="I549" i="4"/>
  <c r="F550" i="4"/>
  <c r="G550" i="4"/>
  <c r="H550" i="4"/>
  <c r="I550" i="4"/>
  <c r="F551" i="4"/>
  <c r="G551" i="4"/>
  <c r="E551" i="4" s="1"/>
  <c r="H551" i="4"/>
  <c r="I551" i="4"/>
  <c r="F552" i="4"/>
  <c r="E552" i="4" s="1"/>
  <c r="G552" i="4"/>
  <c r="H552" i="4"/>
  <c r="I552" i="4"/>
  <c r="F553" i="4"/>
  <c r="G553" i="4"/>
  <c r="E553" i="4"/>
  <c r="H553" i="4"/>
  <c r="I553" i="4"/>
  <c r="F554" i="4"/>
  <c r="E554" i="4"/>
  <c r="G554" i="4"/>
  <c r="H554" i="4"/>
  <c r="I554" i="4"/>
  <c r="F555" i="4"/>
  <c r="G555" i="4"/>
  <c r="H555" i="4"/>
  <c r="I555" i="4"/>
  <c r="E555" i="4"/>
  <c r="F556" i="4"/>
  <c r="G556" i="4"/>
  <c r="H556" i="4"/>
  <c r="I556" i="4"/>
  <c r="F557" i="4"/>
  <c r="G557" i="4"/>
  <c r="H557" i="4"/>
  <c r="I557" i="4"/>
  <c r="F558" i="4"/>
  <c r="G558" i="4"/>
  <c r="H558" i="4"/>
  <c r="I558" i="4"/>
  <c r="F559" i="4"/>
  <c r="G559" i="4"/>
  <c r="E559" i="4" s="1"/>
  <c r="H559" i="4"/>
  <c r="I559" i="4"/>
  <c r="F560" i="4"/>
  <c r="G560" i="4"/>
  <c r="H560" i="4"/>
  <c r="I560" i="4"/>
  <c r="F561" i="4"/>
  <c r="G561" i="4"/>
  <c r="E561" i="4"/>
  <c r="H561" i="4"/>
  <c r="I561" i="4"/>
  <c r="F562" i="4"/>
  <c r="E562" i="4"/>
  <c r="G562" i="4"/>
  <c r="H562" i="4"/>
  <c r="I562" i="4"/>
  <c r="F563" i="4"/>
  <c r="G563" i="4"/>
  <c r="H563" i="4"/>
  <c r="I563" i="4"/>
  <c r="E563" i="4"/>
  <c r="F564" i="4"/>
  <c r="G564" i="4"/>
  <c r="H564" i="4"/>
  <c r="I564" i="4"/>
  <c r="F565" i="4"/>
  <c r="G565" i="4"/>
  <c r="H565" i="4"/>
  <c r="E565" i="4" s="1"/>
  <c r="I565" i="4"/>
  <c r="F566" i="4"/>
  <c r="G566" i="4"/>
  <c r="E566" i="4" s="1"/>
  <c r="H566" i="4"/>
  <c r="I566" i="4"/>
  <c r="F567" i="4"/>
  <c r="E567" i="4" s="1"/>
  <c r="G567" i="4"/>
  <c r="H567" i="4"/>
  <c r="I567" i="4"/>
  <c r="F568" i="4"/>
  <c r="E568" i="4" s="1"/>
  <c r="G568" i="4"/>
  <c r="H568" i="4"/>
  <c r="I568" i="4"/>
  <c r="F569" i="4"/>
  <c r="G569" i="4"/>
  <c r="H569" i="4"/>
  <c r="E569" i="4" s="1"/>
  <c r="I569" i="4"/>
  <c r="F570" i="4"/>
  <c r="G570" i="4"/>
  <c r="E570" i="4" s="1"/>
  <c r="H570" i="4"/>
  <c r="I570" i="4"/>
  <c r="F571" i="4"/>
  <c r="G571" i="4"/>
  <c r="E571" i="4" s="1"/>
  <c r="H571" i="4"/>
  <c r="I571" i="4"/>
  <c r="F572" i="4"/>
  <c r="E572" i="4" s="1"/>
  <c r="G572" i="4"/>
  <c r="H572" i="4"/>
  <c r="I572" i="4"/>
  <c r="F573" i="4"/>
  <c r="G573" i="4"/>
  <c r="E573" i="4" s="1"/>
  <c r="H573" i="4"/>
  <c r="I573" i="4"/>
  <c r="F574" i="4"/>
  <c r="E574" i="4" s="1"/>
  <c r="G574" i="4"/>
  <c r="H574" i="4"/>
  <c r="I574" i="4"/>
  <c r="F575" i="4"/>
  <c r="G575" i="4"/>
  <c r="E575" i="4" s="1"/>
  <c r="H575" i="4"/>
  <c r="I575" i="4"/>
  <c r="F576" i="4"/>
  <c r="E576" i="4" s="1"/>
  <c r="G576" i="4"/>
  <c r="H576" i="4"/>
  <c r="I576" i="4"/>
  <c r="F577" i="4"/>
  <c r="G577" i="4"/>
  <c r="E577" i="4" s="1"/>
  <c r="H577" i="4"/>
  <c r="I577" i="4"/>
  <c r="F578" i="4"/>
  <c r="E578" i="4" s="1"/>
  <c r="G578" i="4"/>
  <c r="H578" i="4"/>
  <c r="I578" i="4"/>
  <c r="F579" i="4"/>
  <c r="G579" i="4"/>
  <c r="H579" i="4"/>
  <c r="I579" i="4"/>
  <c r="E579" i="4" s="1"/>
  <c r="F580" i="4"/>
  <c r="G580" i="4"/>
  <c r="H580" i="4"/>
  <c r="I580" i="4"/>
  <c r="F581" i="4"/>
  <c r="G581" i="4"/>
  <c r="E581" i="4" s="1"/>
  <c r="H581" i="4"/>
  <c r="I581" i="4"/>
  <c r="F582" i="4"/>
  <c r="E582" i="4" s="1"/>
  <c r="G582" i="4"/>
  <c r="H582" i="4"/>
  <c r="I582" i="4"/>
  <c r="F583" i="4"/>
  <c r="G583" i="4"/>
  <c r="H583" i="4"/>
  <c r="I583" i="4"/>
  <c r="E583" i="4" s="1"/>
  <c r="F584" i="4"/>
  <c r="G584" i="4"/>
  <c r="H584" i="4"/>
  <c r="I584" i="4"/>
  <c r="F585" i="4"/>
  <c r="G585" i="4"/>
  <c r="E585" i="4"/>
  <c r="H585" i="4"/>
  <c r="I585" i="4"/>
  <c r="F586" i="4"/>
  <c r="E586" i="4"/>
  <c r="G586" i="4"/>
  <c r="H586" i="4"/>
  <c r="I586" i="4"/>
  <c r="F587" i="4"/>
  <c r="G587" i="4"/>
  <c r="H587" i="4"/>
  <c r="I587" i="4"/>
  <c r="E587" i="4"/>
  <c r="F588" i="4"/>
  <c r="G588" i="4"/>
  <c r="H588" i="4"/>
  <c r="I588" i="4"/>
  <c r="F589" i="4"/>
  <c r="G589" i="4"/>
  <c r="E589" i="4" s="1"/>
  <c r="H589" i="4"/>
  <c r="I589" i="4"/>
  <c r="F590" i="4"/>
  <c r="G590" i="4"/>
  <c r="H590" i="4"/>
  <c r="I590" i="4"/>
  <c r="F591" i="4"/>
  <c r="G591" i="4"/>
  <c r="H591" i="4"/>
  <c r="I591" i="4"/>
  <c r="F592" i="4"/>
  <c r="E592" i="4" s="1"/>
  <c r="G592" i="4"/>
  <c r="H592" i="4"/>
  <c r="I592" i="4"/>
  <c r="F593" i="4"/>
  <c r="G593" i="4"/>
  <c r="E593" i="4" s="1"/>
  <c r="H593" i="4"/>
  <c r="I593" i="4"/>
  <c r="F594" i="4"/>
  <c r="E594" i="4" s="1"/>
  <c r="G594" i="4"/>
  <c r="H594" i="4"/>
  <c r="I594" i="4"/>
  <c r="F595" i="4"/>
  <c r="G595" i="4"/>
  <c r="H595" i="4"/>
  <c r="I595" i="4"/>
  <c r="E595" i="4" s="1"/>
  <c r="F596" i="4"/>
  <c r="G596" i="4"/>
  <c r="H596" i="4"/>
  <c r="I596" i="4"/>
  <c r="F597" i="4"/>
  <c r="G597" i="4"/>
  <c r="E597" i="4" s="1"/>
  <c r="H597" i="4"/>
  <c r="I597" i="4"/>
  <c r="F598" i="4"/>
  <c r="G598" i="4"/>
  <c r="H598" i="4"/>
  <c r="I598" i="4"/>
  <c r="F599" i="4"/>
  <c r="G599" i="4"/>
  <c r="H599" i="4"/>
  <c r="I599" i="4"/>
  <c r="E599" i="4" s="1"/>
  <c r="F600" i="4"/>
  <c r="G600" i="4"/>
  <c r="H600" i="4"/>
  <c r="I600" i="4"/>
  <c r="F601" i="4"/>
  <c r="G601" i="4"/>
  <c r="E601" i="4"/>
  <c r="H601" i="4"/>
  <c r="I601" i="4"/>
  <c r="F602" i="4"/>
  <c r="E602" i="4"/>
  <c r="G602" i="4"/>
  <c r="H602" i="4"/>
  <c r="I602" i="4"/>
  <c r="F603" i="4"/>
  <c r="G603" i="4"/>
  <c r="H603" i="4"/>
  <c r="I603" i="4"/>
  <c r="E603" i="4"/>
  <c r="F604" i="4"/>
  <c r="G604" i="4"/>
  <c r="H604" i="4"/>
  <c r="I604" i="4"/>
  <c r="F605" i="4"/>
  <c r="G605" i="4"/>
  <c r="H605" i="4"/>
  <c r="I605" i="4"/>
  <c r="F606" i="4"/>
  <c r="G606" i="4"/>
  <c r="H606" i="4"/>
  <c r="I606" i="4"/>
  <c r="F607" i="4"/>
  <c r="G607" i="4"/>
  <c r="H607" i="4"/>
  <c r="I607" i="4"/>
  <c r="F608" i="4"/>
  <c r="G608" i="4"/>
  <c r="H608" i="4"/>
  <c r="I608" i="4"/>
  <c r="F609" i="4"/>
  <c r="G609" i="4"/>
  <c r="E609" i="4"/>
  <c r="H609" i="4"/>
  <c r="I609" i="4"/>
  <c r="F610" i="4"/>
  <c r="E610" i="4"/>
  <c r="G610" i="4"/>
  <c r="H610" i="4"/>
  <c r="I610" i="4"/>
  <c r="F611" i="4"/>
  <c r="E611" i="4" s="1"/>
  <c r="G611" i="4"/>
  <c r="H611" i="4"/>
  <c r="I611" i="4"/>
  <c r="F612" i="4"/>
  <c r="G612" i="4"/>
  <c r="H612" i="4"/>
  <c r="I612" i="4"/>
  <c r="F613" i="4"/>
  <c r="G613" i="4"/>
  <c r="E613" i="4" s="1"/>
  <c r="H613" i="4"/>
  <c r="I613" i="4"/>
  <c r="F614" i="4"/>
  <c r="E614" i="4" s="1"/>
  <c r="G614" i="4"/>
  <c r="H614" i="4"/>
  <c r="I614" i="4"/>
  <c r="F615" i="4"/>
  <c r="G615" i="4"/>
  <c r="E615" i="4" s="1"/>
  <c r="H615" i="4"/>
  <c r="I615" i="4"/>
  <c r="F616" i="4"/>
  <c r="E616" i="4" s="1"/>
  <c r="G616" i="4"/>
  <c r="H616" i="4"/>
  <c r="I616" i="4"/>
  <c r="F617" i="4"/>
  <c r="G617" i="4"/>
  <c r="E617" i="4"/>
  <c r="H617" i="4"/>
  <c r="I617" i="4"/>
  <c r="F618" i="4"/>
  <c r="E618" i="4"/>
  <c r="G618" i="4"/>
  <c r="H618" i="4"/>
  <c r="I618" i="4"/>
  <c r="F619" i="4"/>
  <c r="G619" i="4"/>
  <c r="H619" i="4"/>
  <c r="I619" i="4"/>
  <c r="E619" i="4"/>
  <c r="F620" i="4"/>
  <c r="G620" i="4"/>
  <c r="H620" i="4"/>
  <c r="I620" i="4"/>
  <c r="F621" i="4"/>
  <c r="G621" i="4"/>
  <c r="E621" i="4" s="1"/>
  <c r="H621" i="4"/>
  <c r="I621" i="4"/>
  <c r="F622" i="4"/>
  <c r="G622" i="4"/>
  <c r="H622" i="4"/>
  <c r="I622" i="4"/>
  <c r="F623" i="4"/>
  <c r="G623" i="4"/>
  <c r="E623" i="4" s="1"/>
  <c r="H623" i="4"/>
  <c r="I623" i="4"/>
  <c r="F624" i="4"/>
  <c r="G624" i="4"/>
  <c r="H624" i="4"/>
  <c r="I624" i="4"/>
  <c r="F625" i="4"/>
  <c r="G625" i="4"/>
  <c r="E625" i="4" s="1"/>
  <c r="H625" i="4"/>
  <c r="I625" i="4"/>
  <c r="F626" i="4"/>
  <c r="E626" i="4" s="1"/>
  <c r="G626" i="4"/>
  <c r="H626" i="4"/>
  <c r="I626" i="4"/>
  <c r="F627" i="4"/>
  <c r="G627" i="4"/>
  <c r="H627" i="4"/>
  <c r="I627" i="4"/>
  <c r="E627" i="4" s="1"/>
  <c r="F628" i="4"/>
  <c r="G628" i="4"/>
  <c r="H628" i="4"/>
  <c r="I628" i="4"/>
  <c r="F629" i="4"/>
  <c r="G629" i="4"/>
  <c r="E629" i="4"/>
  <c r="H629" i="4"/>
  <c r="I629" i="4"/>
  <c r="F630" i="4"/>
  <c r="E630" i="4"/>
  <c r="G630" i="4"/>
  <c r="H630" i="4"/>
  <c r="I630" i="4"/>
  <c r="F631" i="4"/>
  <c r="G631" i="4"/>
  <c r="H631" i="4"/>
  <c r="I631" i="4"/>
  <c r="E631" i="4"/>
  <c r="F632" i="4"/>
  <c r="G632" i="4"/>
  <c r="H632" i="4"/>
  <c r="I632" i="4"/>
  <c r="F633" i="4"/>
  <c r="G633" i="4"/>
  <c r="H633" i="4"/>
  <c r="E633" i="4" s="1"/>
  <c r="I633" i="4"/>
  <c r="F634" i="4"/>
  <c r="G634" i="4"/>
  <c r="E634" i="4" s="1"/>
  <c r="H634" i="4"/>
  <c r="I634" i="4"/>
  <c r="F635" i="4"/>
  <c r="G635" i="4"/>
  <c r="E635" i="4" s="1"/>
  <c r="H635" i="4"/>
  <c r="I635" i="4"/>
  <c r="F636" i="4"/>
  <c r="E636" i="4" s="1"/>
  <c r="G636" i="4"/>
  <c r="H636" i="4"/>
  <c r="I636" i="4"/>
  <c r="F637" i="4"/>
  <c r="G637" i="4"/>
  <c r="E637" i="4" s="1"/>
  <c r="H637" i="4"/>
  <c r="I637" i="4"/>
  <c r="F638" i="4"/>
  <c r="E638" i="4" s="1"/>
  <c r="G638" i="4"/>
  <c r="H638" i="4"/>
  <c r="I638" i="4"/>
  <c r="F639" i="4"/>
  <c r="G639" i="4"/>
  <c r="E639" i="4" s="1"/>
  <c r="H639" i="4"/>
  <c r="I639" i="4"/>
  <c r="F640" i="4"/>
  <c r="E640" i="4" s="1"/>
  <c r="G640" i="4"/>
  <c r="H640" i="4"/>
  <c r="I640" i="4"/>
  <c r="F641" i="4"/>
  <c r="G641" i="4"/>
  <c r="E641" i="4" s="1"/>
  <c r="H641" i="4"/>
  <c r="I641" i="4"/>
  <c r="F642" i="4"/>
  <c r="G642" i="4"/>
  <c r="H642" i="4"/>
  <c r="I642" i="4"/>
  <c r="F643" i="4"/>
  <c r="G643" i="4"/>
  <c r="H643" i="4"/>
  <c r="I643" i="4"/>
  <c r="E643" i="4" s="1"/>
  <c r="F644" i="4"/>
  <c r="G644" i="4"/>
  <c r="H644" i="4"/>
  <c r="I644" i="4"/>
  <c r="F645" i="4"/>
  <c r="G645" i="4"/>
  <c r="E645" i="4"/>
  <c r="H645" i="4"/>
  <c r="I645" i="4"/>
  <c r="F646" i="4"/>
  <c r="E646" i="4"/>
  <c r="G646" i="4"/>
  <c r="H646" i="4"/>
  <c r="I646" i="4"/>
  <c r="F647" i="4"/>
  <c r="E647" i="4" s="1"/>
  <c r="G647" i="4"/>
  <c r="H647" i="4"/>
  <c r="I647" i="4"/>
  <c r="F648" i="4"/>
  <c r="G648" i="4"/>
  <c r="H648" i="4"/>
  <c r="I648" i="4"/>
  <c r="F649" i="4"/>
  <c r="G649" i="4"/>
  <c r="H649" i="4"/>
  <c r="E649" i="4" s="1"/>
  <c r="I649" i="4"/>
  <c r="F650" i="4"/>
  <c r="G650" i="4"/>
  <c r="E650" i="4" s="1"/>
  <c r="H650" i="4"/>
  <c r="I650" i="4"/>
  <c r="F651" i="4"/>
  <c r="G651" i="4"/>
  <c r="E651" i="4" s="1"/>
  <c r="H651" i="4"/>
  <c r="I651" i="4"/>
  <c r="F652" i="4"/>
  <c r="E652" i="4" s="1"/>
  <c r="G652" i="4"/>
  <c r="H652" i="4"/>
  <c r="I652" i="4"/>
  <c r="F653" i="4"/>
  <c r="G653" i="4"/>
  <c r="E653" i="4" s="1"/>
  <c r="H653" i="4"/>
  <c r="I653" i="4"/>
  <c r="F654" i="4"/>
  <c r="E654" i="4" s="1"/>
  <c r="G654" i="4"/>
  <c r="H654" i="4"/>
  <c r="I654" i="4"/>
  <c r="F655" i="4"/>
  <c r="G655" i="4"/>
  <c r="H655" i="4"/>
  <c r="I655" i="4"/>
  <c r="F656" i="4"/>
  <c r="E656" i="4" s="1"/>
  <c r="G656" i="4"/>
  <c r="H656" i="4"/>
  <c r="I656" i="4"/>
  <c r="F657" i="4"/>
  <c r="G657" i="4"/>
  <c r="E657" i="4" s="1"/>
  <c r="H657" i="4"/>
  <c r="I657" i="4"/>
  <c r="F658" i="4"/>
  <c r="E658" i="4" s="1"/>
  <c r="G658" i="4"/>
  <c r="H658" i="4"/>
  <c r="I658" i="4"/>
  <c r="F659" i="4"/>
  <c r="G659" i="4"/>
  <c r="H659" i="4"/>
  <c r="I659" i="4"/>
  <c r="E659" i="4" s="1"/>
  <c r="F660" i="4"/>
  <c r="G660" i="4"/>
  <c r="H660" i="4"/>
  <c r="I660" i="4"/>
  <c r="F661" i="4"/>
  <c r="G661" i="4"/>
  <c r="E661" i="4" s="1"/>
  <c r="H661" i="4"/>
  <c r="I661" i="4"/>
  <c r="F662" i="4"/>
  <c r="E662" i="4" s="1"/>
  <c r="G662" i="4"/>
  <c r="H662" i="4"/>
  <c r="I662" i="4"/>
  <c r="F663" i="4"/>
  <c r="G663" i="4"/>
  <c r="H663" i="4"/>
  <c r="I663" i="4"/>
  <c r="E663" i="4" s="1"/>
  <c r="F664" i="4"/>
  <c r="G664" i="4"/>
  <c r="H664" i="4"/>
  <c r="I664" i="4"/>
  <c r="F665" i="4"/>
  <c r="G665" i="4"/>
  <c r="E665" i="4"/>
  <c r="H665" i="4"/>
  <c r="I665" i="4"/>
  <c r="F666" i="4"/>
  <c r="E666" i="4"/>
  <c r="G666" i="4"/>
  <c r="H666" i="4"/>
  <c r="I666" i="4"/>
  <c r="F667" i="4"/>
  <c r="G667" i="4"/>
  <c r="H667" i="4"/>
  <c r="I667" i="4"/>
  <c r="E667" i="4"/>
  <c r="F668" i="4"/>
  <c r="G668" i="4"/>
  <c r="H668" i="4"/>
  <c r="I668" i="4"/>
  <c r="F669" i="4"/>
  <c r="G669" i="4"/>
  <c r="H669" i="4"/>
  <c r="I669" i="4"/>
  <c r="F670" i="4"/>
  <c r="G670" i="4"/>
  <c r="H670" i="4"/>
  <c r="I670" i="4"/>
  <c r="F671" i="4"/>
  <c r="G671" i="4"/>
  <c r="H671" i="4"/>
  <c r="I671" i="4"/>
  <c r="F672" i="4"/>
  <c r="G672" i="4"/>
  <c r="H672" i="4"/>
  <c r="I672" i="4"/>
  <c r="F673" i="4"/>
  <c r="G673" i="4"/>
  <c r="E673" i="4"/>
  <c r="H673" i="4"/>
  <c r="I673" i="4"/>
  <c r="F674" i="4"/>
  <c r="E674" i="4"/>
  <c r="G674" i="4"/>
  <c r="H674" i="4"/>
  <c r="I674" i="4"/>
  <c r="F675" i="4"/>
  <c r="G675" i="4"/>
  <c r="H675" i="4"/>
  <c r="I675" i="4"/>
  <c r="E675" i="4"/>
  <c r="F676" i="4"/>
  <c r="G676" i="4"/>
  <c r="H676" i="4"/>
  <c r="I676" i="4"/>
  <c r="F677" i="4"/>
  <c r="G677" i="4"/>
  <c r="H677" i="4"/>
  <c r="I677" i="4"/>
  <c r="F678" i="4"/>
  <c r="E678" i="4" s="1"/>
  <c r="G678" i="4"/>
  <c r="H678" i="4"/>
  <c r="I678" i="4"/>
  <c r="F679" i="4"/>
  <c r="G679" i="4"/>
  <c r="E679" i="4" s="1"/>
  <c r="H679" i="4"/>
  <c r="I679" i="4"/>
  <c r="F680" i="4"/>
  <c r="E680" i="4" s="1"/>
  <c r="G680" i="4"/>
  <c r="H680" i="4"/>
  <c r="I680" i="4"/>
  <c r="F681" i="4"/>
  <c r="G681" i="4"/>
  <c r="E681" i="4"/>
  <c r="H681" i="4"/>
  <c r="I681" i="4"/>
  <c r="F682" i="4"/>
  <c r="E682" i="4"/>
  <c r="G682" i="4"/>
  <c r="H682" i="4"/>
  <c r="I682" i="4"/>
  <c r="F683" i="4"/>
  <c r="G683" i="4"/>
  <c r="H683" i="4"/>
  <c r="I683" i="4"/>
  <c r="E683" i="4"/>
  <c r="F684" i="4"/>
  <c r="G684" i="4"/>
  <c r="H684" i="4"/>
  <c r="I684" i="4"/>
  <c r="F685" i="4"/>
  <c r="G685" i="4"/>
  <c r="H685" i="4"/>
  <c r="I685" i="4"/>
  <c r="F686" i="4"/>
  <c r="G686" i="4"/>
  <c r="H686" i="4"/>
  <c r="I686" i="4"/>
  <c r="F687" i="4"/>
  <c r="G687" i="4"/>
  <c r="E687" i="4" s="1"/>
  <c r="H687" i="4"/>
  <c r="I687" i="4"/>
  <c r="F688" i="4"/>
  <c r="E688" i="4"/>
  <c r="G688" i="4"/>
  <c r="H688" i="4"/>
  <c r="I688" i="4"/>
  <c r="F689" i="4"/>
  <c r="E689" i="4" s="1"/>
  <c r="G689" i="4"/>
  <c r="H689" i="4"/>
  <c r="I689" i="4"/>
  <c r="F690" i="4"/>
  <c r="E690" i="4" s="1"/>
  <c r="G690" i="4"/>
  <c r="H690" i="4"/>
  <c r="I690" i="4"/>
  <c r="F691" i="4"/>
  <c r="G691" i="4"/>
  <c r="E691" i="4" s="1"/>
  <c r="H691" i="4"/>
  <c r="I691" i="4"/>
  <c r="F692" i="4"/>
  <c r="E692" i="4" s="1"/>
  <c r="G692" i="4"/>
  <c r="H692" i="4"/>
  <c r="I692" i="4"/>
  <c r="F693" i="4"/>
  <c r="G693" i="4"/>
  <c r="H693" i="4"/>
  <c r="I693" i="4"/>
  <c r="F694" i="4"/>
  <c r="G694" i="4"/>
  <c r="H694" i="4"/>
  <c r="I694" i="4"/>
  <c r="F695" i="4"/>
  <c r="G695" i="4"/>
  <c r="H695" i="4"/>
  <c r="I695" i="4"/>
  <c r="F696" i="4"/>
  <c r="G696" i="4"/>
  <c r="H696" i="4"/>
  <c r="I696" i="4"/>
  <c r="F697" i="4"/>
  <c r="G697" i="4"/>
  <c r="H697" i="4"/>
  <c r="I697" i="4"/>
  <c r="F698" i="4"/>
  <c r="G698" i="4"/>
  <c r="H698" i="4"/>
  <c r="I698" i="4"/>
  <c r="F699" i="4"/>
  <c r="G699" i="4"/>
  <c r="H699" i="4"/>
  <c r="I699" i="4"/>
  <c r="F700" i="4"/>
  <c r="G700" i="4"/>
  <c r="H700" i="4"/>
  <c r="I700" i="4"/>
  <c r="F701" i="4"/>
  <c r="G701" i="4"/>
  <c r="H701" i="4"/>
  <c r="I701" i="4"/>
  <c r="F702" i="4"/>
  <c r="G702" i="4"/>
  <c r="H702" i="4"/>
  <c r="I702" i="4"/>
  <c r="F703" i="4"/>
  <c r="G703" i="4"/>
  <c r="H703" i="4"/>
  <c r="I703" i="4"/>
  <c r="F704" i="4"/>
  <c r="G704" i="4"/>
  <c r="E704" i="4" s="1"/>
  <c r="H704" i="4"/>
  <c r="I704" i="4"/>
  <c r="F705" i="4"/>
  <c r="G705" i="4"/>
  <c r="H705" i="4"/>
  <c r="I705" i="4"/>
  <c r="F706" i="4"/>
  <c r="G706" i="4"/>
  <c r="H706" i="4"/>
  <c r="I706" i="4"/>
  <c r="F707" i="4"/>
  <c r="G707" i="4"/>
  <c r="E707" i="4" s="1"/>
  <c r="H707" i="4"/>
  <c r="I707" i="4"/>
  <c r="F708" i="4"/>
  <c r="E708" i="4"/>
  <c r="G708" i="4"/>
  <c r="H708" i="4"/>
  <c r="I708" i="4"/>
  <c r="F709" i="4"/>
  <c r="E709" i="4" s="1"/>
  <c r="G709" i="4"/>
  <c r="H709" i="4"/>
  <c r="I709" i="4"/>
  <c r="F710" i="4"/>
  <c r="E710" i="4" s="1"/>
  <c r="G710" i="4"/>
  <c r="H710" i="4"/>
  <c r="I710" i="4"/>
  <c r="F711" i="4"/>
  <c r="G711" i="4"/>
  <c r="H711" i="4"/>
  <c r="I711" i="4"/>
  <c r="F712" i="4"/>
  <c r="E712" i="4" s="1"/>
  <c r="G712" i="4"/>
  <c r="H712" i="4"/>
  <c r="I712" i="4"/>
  <c r="F713" i="4"/>
  <c r="G713" i="4"/>
  <c r="H713" i="4"/>
  <c r="I713" i="4"/>
  <c r="F714" i="4"/>
  <c r="G714" i="4"/>
  <c r="H714" i="4"/>
  <c r="I714" i="4"/>
  <c r="F715" i="4"/>
  <c r="G715" i="4"/>
  <c r="H715" i="4"/>
  <c r="I715" i="4"/>
  <c r="F716" i="4"/>
  <c r="E716" i="4" s="1"/>
  <c r="G716" i="4"/>
  <c r="H716" i="4"/>
  <c r="I716" i="4"/>
  <c r="F717" i="4"/>
  <c r="G717" i="4"/>
  <c r="H717" i="4"/>
  <c r="I717" i="4"/>
  <c r="F718" i="4"/>
  <c r="G718" i="4"/>
  <c r="H718" i="4"/>
  <c r="I718" i="4"/>
  <c r="F719" i="4"/>
  <c r="G719" i="4"/>
  <c r="E719" i="4" s="1"/>
  <c r="H719" i="4"/>
  <c r="I719" i="4"/>
  <c r="F720" i="4"/>
  <c r="E720" i="4"/>
  <c r="G720" i="4"/>
  <c r="H720" i="4"/>
  <c r="I720" i="4"/>
  <c r="F721" i="4"/>
  <c r="E721" i="4" s="1"/>
  <c r="G721" i="4"/>
  <c r="H721" i="4"/>
  <c r="I721" i="4"/>
  <c r="F722" i="4"/>
  <c r="E722" i="4" s="1"/>
  <c r="G722" i="4"/>
  <c r="H722" i="4"/>
  <c r="I722" i="4"/>
  <c r="F723" i="4"/>
  <c r="G723" i="4"/>
  <c r="E723" i="4" s="1"/>
  <c r="H723" i="4"/>
  <c r="I723" i="4"/>
  <c r="F724" i="4"/>
  <c r="E724" i="4" s="1"/>
  <c r="G724" i="4"/>
  <c r="H724" i="4"/>
  <c r="I724" i="4"/>
  <c r="F725" i="4"/>
  <c r="G725" i="4"/>
  <c r="H725" i="4"/>
  <c r="I725" i="4"/>
  <c r="F726" i="4"/>
  <c r="G726" i="4"/>
  <c r="H726" i="4"/>
  <c r="I726" i="4"/>
  <c r="F727" i="4"/>
  <c r="G727" i="4"/>
  <c r="H727" i="4"/>
  <c r="I727" i="4"/>
  <c r="F728" i="4"/>
  <c r="G728" i="4"/>
  <c r="H728" i="4"/>
  <c r="I728" i="4"/>
  <c r="F729" i="4"/>
  <c r="G729" i="4"/>
  <c r="H729" i="4"/>
  <c r="I729" i="4"/>
  <c r="F730" i="4"/>
  <c r="G730" i="4"/>
  <c r="H730" i="4"/>
  <c r="I730" i="4"/>
  <c r="F731" i="4"/>
  <c r="G731" i="4"/>
  <c r="H731" i="4"/>
  <c r="I731" i="4"/>
  <c r="F732" i="4"/>
  <c r="G732" i="4"/>
  <c r="H732" i="4"/>
  <c r="I732" i="4"/>
  <c r="F733" i="4"/>
  <c r="G733" i="4"/>
  <c r="H733" i="4"/>
  <c r="I733" i="4"/>
  <c r="F734" i="4"/>
  <c r="G734" i="4"/>
  <c r="H734" i="4"/>
  <c r="I734" i="4"/>
  <c r="F735" i="4"/>
  <c r="G735" i="4"/>
  <c r="H735" i="4"/>
  <c r="I735" i="4"/>
  <c r="F736" i="4"/>
  <c r="G736" i="4"/>
  <c r="E736" i="4" s="1"/>
  <c r="H736" i="4"/>
  <c r="I736" i="4"/>
  <c r="F737" i="4"/>
  <c r="G737" i="4"/>
  <c r="H737" i="4"/>
  <c r="I737" i="4"/>
  <c r="F738" i="4"/>
  <c r="G738" i="4"/>
  <c r="H738" i="4"/>
  <c r="I738" i="4"/>
  <c r="F739" i="4"/>
  <c r="G739" i="4"/>
  <c r="E739" i="4" s="1"/>
  <c r="H739" i="4"/>
  <c r="I739" i="4"/>
  <c r="F740" i="4"/>
  <c r="E740" i="4"/>
  <c r="G740" i="4"/>
  <c r="H740" i="4"/>
  <c r="I740" i="4"/>
  <c r="F741" i="4"/>
  <c r="E741" i="4" s="1"/>
  <c r="G741" i="4"/>
  <c r="H741" i="4"/>
  <c r="I741" i="4"/>
  <c r="F742" i="4"/>
  <c r="E742" i="4" s="1"/>
  <c r="G742" i="4"/>
  <c r="H742" i="4"/>
  <c r="I742" i="4"/>
  <c r="F743" i="4"/>
  <c r="G743" i="4"/>
  <c r="H743" i="4"/>
  <c r="I743" i="4"/>
  <c r="F744" i="4"/>
  <c r="G744" i="4"/>
  <c r="H744" i="4"/>
  <c r="I744" i="4"/>
  <c r="F745" i="4"/>
  <c r="G745" i="4"/>
  <c r="H745" i="4"/>
  <c r="I745" i="4"/>
  <c r="F746" i="4"/>
  <c r="G746" i="4"/>
  <c r="H746" i="4"/>
  <c r="I746" i="4"/>
  <c r="F747" i="4"/>
  <c r="G747" i="4"/>
  <c r="H747" i="4"/>
  <c r="I747" i="4"/>
  <c r="F748" i="4"/>
  <c r="E748" i="4" s="1"/>
  <c r="G748" i="4"/>
  <c r="H748" i="4"/>
  <c r="I748" i="4"/>
  <c r="F749" i="4"/>
  <c r="G749" i="4"/>
  <c r="H749" i="4"/>
  <c r="I749" i="4"/>
  <c r="F750" i="4"/>
  <c r="G750" i="4"/>
  <c r="H750" i="4"/>
  <c r="I750" i="4"/>
  <c r="F751" i="4"/>
  <c r="G751" i="4"/>
  <c r="H751" i="4"/>
  <c r="I751" i="4"/>
  <c r="F752" i="4"/>
  <c r="G752" i="4"/>
  <c r="E752" i="4" s="1"/>
  <c r="H752" i="4"/>
  <c r="I752" i="4"/>
  <c r="F753" i="4"/>
  <c r="G753" i="4"/>
  <c r="H753" i="4"/>
  <c r="I753" i="4"/>
  <c r="F754" i="4"/>
  <c r="G754" i="4"/>
  <c r="H754" i="4"/>
  <c r="I754" i="4"/>
  <c r="F755" i="4"/>
  <c r="G755" i="4"/>
  <c r="E755" i="4" s="1"/>
  <c r="H755" i="4"/>
  <c r="I755" i="4"/>
  <c r="F756" i="4"/>
  <c r="E756" i="4"/>
  <c r="G756" i="4"/>
  <c r="H756" i="4"/>
  <c r="I756" i="4"/>
  <c r="F757" i="4"/>
  <c r="E757" i="4" s="1"/>
  <c r="G757" i="4"/>
  <c r="H757" i="4"/>
  <c r="I757" i="4"/>
  <c r="F758" i="4"/>
  <c r="E758" i="4" s="1"/>
  <c r="G758" i="4"/>
  <c r="H758" i="4"/>
  <c r="I758" i="4"/>
  <c r="F759" i="4"/>
  <c r="G759" i="4"/>
  <c r="H759" i="4"/>
  <c r="I759" i="4"/>
  <c r="F760" i="4"/>
  <c r="E760" i="4" s="1"/>
  <c r="G760" i="4"/>
  <c r="H760" i="4"/>
  <c r="I760" i="4"/>
  <c r="F761" i="4"/>
  <c r="G761" i="4"/>
  <c r="H761" i="4"/>
  <c r="I761" i="4"/>
  <c r="F762" i="4"/>
  <c r="G762" i="4"/>
  <c r="H762" i="4"/>
  <c r="I762" i="4"/>
  <c r="F763" i="4"/>
  <c r="G763" i="4"/>
  <c r="H763" i="4"/>
  <c r="I763" i="4"/>
  <c r="F764" i="4"/>
  <c r="E764" i="4" s="1"/>
  <c r="G764" i="4"/>
  <c r="H764" i="4"/>
  <c r="I764" i="4"/>
  <c r="F765" i="4"/>
  <c r="G765" i="4"/>
  <c r="H765" i="4"/>
  <c r="I765" i="4"/>
  <c r="F766" i="4"/>
  <c r="G766" i="4"/>
  <c r="H766" i="4"/>
  <c r="I766" i="4"/>
  <c r="F767" i="4"/>
  <c r="G767" i="4"/>
  <c r="H767" i="4"/>
  <c r="I767" i="4"/>
  <c r="F768" i="4"/>
  <c r="G768" i="4"/>
  <c r="E768" i="4" s="1"/>
  <c r="H768" i="4"/>
  <c r="I768" i="4"/>
  <c r="F769" i="4"/>
  <c r="G769" i="4"/>
  <c r="H769" i="4"/>
  <c r="I769" i="4"/>
  <c r="F770" i="4"/>
  <c r="G770" i="4"/>
  <c r="H770" i="4"/>
  <c r="I770" i="4"/>
  <c r="F771" i="4"/>
  <c r="G771" i="4"/>
  <c r="E771" i="4" s="1"/>
  <c r="H771" i="4"/>
  <c r="I771" i="4"/>
  <c r="F772" i="4"/>
  <c r="E772" i="4"/>
  <c r="G772" i="4"/>
  <c r="H772" i="4"/>
  <c r="I772" i="4"/>
  <c r="F773" i="4"/>
  <c r="E773" i="4" s="1"/>
  <c r="G773" i="4"/>
  <c r="H773" i="4"/>
  <c r="I773" i="4"/>
  <c r="F774" i="4"/>
  <c r="E774" i="4" s="1"/>
  <c r="G774" i="4"/>
  <c r="H774" i="4"/>
  <c r="I774" i="4"/>
  <c r="F775" i="4"/>
  <c r="G775" i="4"/>
  <c r="H775" i="4"/>
  <c r="I775" i="4"/>
  <c r="F776" i="4"/>
  <c r="E776" i="4" s="1"/>
  <c r="G776" i="4"/>
  <c r="H776" i="4"/>
  <c r="I776" i="4"/>
  <c r="F777" i="4"/>
  <c r="G777" i="4"/>
  <c r="H777" i="4"/>
  <c r="I777" i="4"/>
  <c r="F778" i="4"/>
  <c r="G778" i="4"/>
  <c r="H778" i="4"/>
  <c r="I778" i="4"/>
  <c r="F779" i="4"/>
  <c r="G779" i="4"/>
  <c r="H779" i="4"/>
  <c r="I779" i="4"/>
  <c r="F780" i="4"/>
  <c r="E780" i="4" s="1"/>
  <c r="G780" i="4"/>
  <c r="H780" i="4"/>
  <c r="I780" i="4"/>
  <c r="F781" i="4"/>
  <c r="G781" i="4"/>
  <c r="H781" i="4"/>
  <c r="I781" i="4"/>
  <c r="F782" i="4"/>
  <c r="G782" i="4"/>
  <c r="H782" i="4"/>
  <c r="I782" i="4"/>
  <c r="F783" i="4"/>
  <c r="G783" i="4"/>
  <c r="H783" i="4"/>
  <c r="I783" i="4"/>
  <c r="F784" i="4"/>
  <c r="G784" i="4"/>
  <c r="E784" i="4" s="1"/>
  <c r="H784" i="4"/>
  <c r="I784" i="4"/>
  <c r="F785" i="4"/>
  <c r="G785" i="4"/>
  <c r="H785" i="4"/>
  <c r="I785" i="4"/>
  <c r="F786" i="4"/>
  <c r="G786" i="4"/>
  <c r="H786" i="4"/>
  <c r="I786" i="4"/>
  <c r="F787" i="4"/>
  <c r="G787" i="4"/>
  <c r="E787" i="4" s="1"/>
  <c r="H787" i="4"/>
  <c r="I787" i="4"/>
  <c r="F788" i="4"/>
  <c r="E788" i="4"/>
  <c r="G788" i="4"/>
  <c r="H788" i="4"/>
  <c r="I788" i="4"/>
  <c r="F789" i="4"/>
  <c r="E789" i="4" s="1"/>
  <c r="G789" i="4"/>
  <c r="H789" i="4"/>
  <c r="I789" i="4"/>
  <c r="F790" i="4"/>
  <c r="E790" i="4" s="1"/>
  <c r="G790" i="4"/>
  <c r="H790" i="4"/>
  <c r="I790" i="4"/>
  <c r="F791" i="4"/>
  <c r="G791" i="4"/>
  <c r="H791" i="4"/>
  <c r="I791" i="4"/>
  <c r="F792" i="4"/>
  <c r="G792" i="4"/>
  <c r="H792" i="4"/>
  <c r="I792" i="4"/>
  <c r="F793" i="4"/>
  <c r="G793" i="4"/>
  <c r="H793" i="4"/>
  <c r="I793" i="4"/>
  <c r="F794" i="4"/>
  <c r="G794" i="4"/>
  <c r="H794" i="4"/>
  <c r="I794" i="4"/>
  <c r="F795" i="4"/>
  <c r="G795" i="4"/>
  <c r="H795" i="4"/>
  <c r="I795" i="4"/>
  <c r="F796" i="4"/>
  <c r="E796" i="4" s="1"/>
  <c r="G796" i="4"/>
  <c r="H796" i="4"/>
  <c r="I796" i="4"/>
  <c r="F797" i="4"/>
  <c r="G797" i="4"/>
  <c r="H797" i="4"/>
  <c r="I797" i="4"/>
  <c r="F798" i="4"/>
  <c r="G798" i="4"/>
  <c r="H798" i="4"/>
  <c r="I798" i="4"/>
  <c r="F799" i="4"/>
  <c r="G799" i="4"/>
  <c r="H799" i="4"/>
  <c r="I799" i="4"/>
  <c r="F800" i="4"/>
  <c r="G800" i="4"/>
  <c r="E800" i="4" s="1"/>
  <c r="H800" i="4"/>
  <c r="I800" i="4"/>
  <c r="F801" i="4"/>
  <c r="G801" i="4"/>
  <c r="H801" i="4"/>
  <c r="I801" i="4"/>
  <c r="F802" i="4"/>
  <c r="G802" i="4"/>
  <c r="H802" i="4"/>
  <c r="I802" i="4"/>
  <c r="F803" i="4"/>
  <c r="G803" i="4"/>
  <c r="E803" i="4" s="1"/>
  <c r="H803" i="4"/>
  <c r="I803" i="4"/>
  <c r="F804" i="4"/>
  <c r="E804" i="4"/>
  <c r="G804" i="4"/>
  <c r="H804" i="4"/>
  <c r="I804" i="4"/>
  <c r="F805" i="4"/>
  <c r="E805" i="4" s="1"/>
  <c r="G805" i="4"/>
  <c r="H805" i="4"/>
  <c r="I805" i="4"/>
  <c r="F806" i="4"/>
  <c r="E806" i="4" s="1"/>
  <c r="G806" i="4"/>
  <c r="H806" i="4"/>
  <c r="I806" i="4"/>
  <c r="F807" i="4"/>
  <c r="G807" i="4"/>
  <c r="H807" i="4"/>
  <c r="I807" i="4"/>
  <c r="F808" i="4"/>
  <c r="G808" i="4"/>
  <c r="H808" i="4"/>
  <c r="I808" i="4"/>
  <c r="F809" i="4"/>
  <c r="G809" i="4"/>
  <c r="H809" i="4"/>
  <c r="I809" i="4"/>
  <c r="F810" i="4"/>
  <c r="G810" i="4"/>
  <c r="H810" i="4"/>
  <c r="I810" i="4"/>
  <c r="F811" i="4"/>
  <c r="G811" i="4"/>
  <c r="H811" i="4"/>
  <c r="I811" i="4"/>
  <c r="F812" i="4"/>
  <c r="E812" i="4" s="1"/>
  <c r="G812" i="4"/>
  <c r="H812" i="4"/>
  <c r="I812" i="4"/>
  <c r="F813" i="4"/>
  <c r="G813" i="4"/>
  <c r="H813" i="4"/>
  <c r="I813" i="4"/>
  <c r="F814" i="4"/>
  <c r="G814" i="4"/>
  <c r="H814" i="4"/>
  <c r="I814" i="4"/>
  <c r="F815" i="4"/>
  <c r="G815" i="4"/>
  <c r="H815" i="4"/>
  <c r="I815" i="4"/>
  <c r="F816" i="4"/>
  <c r="G816" i="4"/>
  <c r="E816" i="4" s="1"/>
  <c r="H816" i="4"/>
  <c r="I816" i="4"/>
  <c r="F817" i="4"/>
  <c r="G817" i="4"/>
  <c r="H817" i="4"/>
  <c r="I817" i="4"/>
  <c r="F818" i="4"/>
  <c r="G818" i="4"/>
  <c r="H818" i="4"/>
  <c r="I818" i="4"/>
  <c r="F819" i="4"/>
  <c r="G819" i="4"/>
  <c r="E819" i="4" s="1"/>
  <c r="H819" i="4"/>
  <c r="I819" i="4"/>
  <c r="F820" i="4"/>
  <c r="E820" i="4"/>
  <c r="G820" i="4"/>
  <c r="H820" i="4"/>
  <c r="I820" i="4"/>
  <c r="F821" i="4"/>
  <c r="E821" i="4" s="1"/>
  <c r="G821" i="4"/>
  <c r="H821" i="4"/>
  <c r="I821" i="4"/>
  <c r="F822" i="4"/>
  <c r="E822" i="4" s="1"/>
  <c r="G822" i="4"/>
  <c r="H822" i="4"/>
  <c r="I822" i="4"/>
  <c r="F823" i="4"/>
  <c r="G823" i="4"/>
  <c r="H823" i="4"/>
  <c r="I823" i="4"/>
  <c r="F824" i="4"/>
  <c r="E824" i="4" s="1"/>
  <c r="G824" i="4"/>
  <c r="H824" i="4"/>
  <c r="I824" i="4"/>
  <c r="F825" i="4"/>
  <c r="G825" i="4"/>
  <c r="H825" i="4"/>
  <c r="I825" i="4"/>
  <c r="F826" i="4"/>
  <c r="G826" i="4"/>
  <c r="H826" i="4"/>
  <c r="I826" i="4"/>
  <c r="F827" i="4"/>
  <c r="G827" i="4"/>
  <c r="H827" i="4"/>
  <c r="I827" i="4"/>
  <c r="F828" i="4"/>
  <c r="E828" i="4" s="1"/>
  <c r="G828" i="4"/>
  <c r="H828" i="4"/>
  <c r="I828" i="4"/>
  <c r="F829" i="4"/>
  <c r="G829" i="4"/>
  <c r="H829" i="4"/>
  <c r="I829" i="4"/>
  <c r="F830" i="4"/>
  <c r="G830" i="4"/>
  <c r="H830" i="4"/>
  <c r="I830" i="4"/>
  <c r="F831" i="4"/>
  <c r="G831" i="4"/>
  <c r="H831" i="4"/>
  <c r="I831" i="4"/>
  <c r="F832" i="4"/>
  <c r="G832" i="4"/>
  <c r="E832" i="4" s="1"/>
  <c r="H832" i="4"/>
  <c r="I832" i="4"/>
  <c r="F833" i="4"/>
  <c r="G833" i="4"/>
  <c r="H833" i="4"/>
  <c r="I833" i="4"/>
  <c r="F834" i="4"/>
  <c r="G834" i="4"/>
  <c r="H834" i="4"/>
  <c r="I834" i="4"/>
  <c r="F835" i="4"/>
  <c r="G835" i="4"/>
  <c r="E835" i="4" s="1"/>
  <c r="H835" i="4"/>
  <c r="I835" i="4"/>
  <c r="F836" i="4"/>
  <c r="E836" i="4"/>
  <c r="G836" i="4"/>
  <c r="H836" i="4"/>
  <c r="I836" i="4"/>
  <c r="F837" i="4"/>
  <c r="E837" i="4" s="1"/>
  <c r="G837" i="4"/>
  <c r="H837" i="4"/>
  <c r="I837" i="4"/>
  <c r="F838" i="4"/>
  <c r="E838" i="4" s="1"/>
  <c r="G838" i="4"/>
  <c r="H838" i="4"/>
  <c r="I838" i="4"/>
  <c r="F839" i="4"/>
  <c r="G839" i="4"/>
  <c r="H839" i="4"/>
  <c r="I839" i="4"/>
  <c r="F840" i="4"/>
  <c r="E840" i="4" s="1"/>
  <c r="G840" i="4"/>
  <c r="H840" i="4"/>
  <c r="I840" i="4"/>
  <c r="F841" i="4"/>
  <c r="G841" i="4"/>
  <c r="H841" i="4"/>
  <c r="I841" i="4"/>
  <c r="F842" i="4"/>
  <c r="G842" i="4"/>
  <c r="H842" i="4"/>
  <c r="I842" i="4"/>
  <c r="F843" i="4"/>
  <c r="G843" i="4"/>
  <c r="H843" i="4"/>
  <c r="I843" i="4"/>
  <c r="F844" i="4"/>
  <c r="E844" i="4" s="1"/>
  <c r="G844" i="4"/>
  <c r="H844" i="4"/>
  <c r="I844" i="4"/>
  <c r="F845" i="4"/>
  <c r="G845" i="4"/>
  <c r="H845" i="4"/>
  <c r="I845" i="4"/>
  <c r="F846" i="4"/>
  <c r="G846" i="4"/>
  <c r="H846" i="4"/>
  <c r="I846" i="4"/>
  <c r="F847" i="4"/>
  <c r="G847" i="4"/>
  <c r="H847" i="4"/>
  <c r="I847" i="4"/>
  <c r="F848" i="4"/>
  <c r="G848" i="4"/>
  <c r="E848" i="4" s="1"/>
  <c r="H848" i="4"/>
  <c r="I848" i="4"/>
  <c r="F849" i="4"/>
  <c r="G849" i="4"/>
  <c r="H849" i="4"/>
  <c r="I849" i="4"/>
  <c r="F850" i="4"/>
  <c r="G850" i="4"/>
  <c r="H850" i="4"/>
  <c r="I850" i="4"/>
  <c r="F851" i="4"/>
  <c r="G851" i="4"/>
  <c r="E851" i="4" s="1"/>
  <c r="H851" i="4"/>
  <c r="I851" i="4"/>
  <c r="F852" i="4"/>
  <c r="E852" i="4"/>
  <c r="G852" i="4"/>
  <c r="H852" i="4"/>
  <c r="I852" i="4"/>
  <c r="F853" i="4"/>
  <c r="E853" i="4" s="1"/>
  <c r="G853" i="4"/>
  <c r="H853" i="4"/>
  <c r="I853" i="4"/>
  <c r="F854" i="4"/>
  <c r="E854" i="4" s="1"/>
  <c r="G854" i="4"/>
  <c r="H854" i="4"/>
  <c r="I854" i="4"/>
  <c r="F855" i="4"/>
  <c r="G855" i="4"/>
  <c r="H855" i="4"/>
  <c r="I855" i="4"/>
  <c r="F856" i="4"/>
  <c r="G856" i="4"/>
  <c r="H856" i="4"/>
  <c r="I856" i="4"/>
  <c r="F857" i="4"/>
  <c r="G857" i="4"/>
  <c r="H857" i="4"/>
  <c r="I857" i="4"/>
  <c r="F858" i="4"/>
  <c r="G858" i="4"/>
  <c r="H858" i="4"/>
  <c r="I858" i="4"/>
  <c r="F859" i="4"/>
  <c r="G859" i="4"/>
  <c r="H859" i="4"/>
  <c r="I859" i="4"/>
  <c r="F860" i="4"/>
  <c r="E860" i="4" s="1"/>
  <c r="G860" i="4"/>
  <c r="H860" i="4"/>
  <c r="I860" i="4"/>
  <c r="F861" i="4"/>
  <c r="G861" i="4"/>
  <c r="H861" i="4"/>
  <c r="I861" i="4"/>
  <c r="F862" i="4"/>
  <c r="G862" i="4"/>
  <c r="H862" i="4"/>
  <c r="I862" i="4"/>
  <c r="F863" i="4"/>
  <c r="G863" i="4"/>
  <c r="H863" i="4"/>
  <c r="I863" i="4"/>
  <c r="F864" i="4"/>
  <c r="G864" i="4"/>
  <c r="E864" i="4" s="1"/>
  <c r="H864" i="4"/>
  <c r="I864" i="4"/>
  <c r="F865" i="4"/>
  <c r="G865" i="4"/>
  <c r="H865" i="4"/>
  <c r="I865" i="4"/>
  <c r="F866" i="4"/>
  <c r="G866" i="4"/>
  <c r="H866" i="4"/>
  <c r="I866" i="4"/>
  <c r="F867" i="4"/>
  <c r="G867" i="4"/>
  <c r="E867" i="4" s="1"/>
  <c r="H867" i="4"/>
  <c r="I867" i="4"/>
  <c r="F868" i="4"/>
  <c r="E868" i="4"/>
  <c r="G868" i="4"/>
  <c r="H868" i="4"/>
  <c r="I868" i="4"/>
  <c r="F869" i="4"/>
  <c r="E869" i="4" s="1"/>
  <c r="G869" i="4"/>
  <c r="H869" i="4"/>
  <c r="I869" i="4"/>
  <c r="F870" i="4"/>
  <c r="E870" i="4" s="1"/>
  <c r="G870" i="4"/>
  <c r="H870" i="4"/>
  <c r="I870" i="4"/>
  <c r="F871" i="4"/>
  <c r="G871" i="4"/>
  <c r="H871" i="4"/>
  <c r="I871" i="4"/>
  <c r="F872" i="4"/>
  <c r="G872" i="4"/>
  <c r="H872" i="4"/>
  <c r="I872" i="4"/>
  <c r="F873" i="4"/>
  <c r="G873" i="4"/>
  <c r="H873" i="4"/>
  <c r="I873" i="4"/>
  <c r="F874" i="4"/>
  <c r="G874" i="4"/>
  <c r="H874" i="4"/>
  <c r="I874" i="4"/>
  <c r="F875" i="4"/>
  <c r="G875" i="4"/>
  <c r="H875" i="4"/>
  <c r="I875" i="4"/>
  <c r="F876" i="4"/>
  <c r="E876" i="4" s="1"/>
  <c r="G876" i="4"/>
  <c r="H876" i="4"/>
  <c r="I876" i="4"/>
  <c r="F877" i="4"/>
  <c r="G877" i="4"/>
  <c r="H877" i="4"/>
  <c r="I877" i="4"/>
  <c r="F878" i="4"/>
  <c r="G878" i="4"/>
  <c r="H878" i="4"/>
  <c r="I878" i="4"/>
  <c r="F879" i="4"/>
  <c r="G879" i="4"/>
  <c r="H879" i="4"/>
  <c r="I879" i="4"/>
  <c r="F880" i="4"/>
  <c r="G880" i="4"/>
  <c r="E880" i="4" s="1"/>
  <c r="H880" i="4"/>
  <c r="I880" i="4"/>
  <c r="F881" i="4"/>
  <c r="G881" i="4"/>
  <c r="H881" i="4"/>
  <c r="I881" i="4"/>
  <c r="F882" i="4"/>
  <c r="G882" i="4"/>
  <c r="H882" i="4"/>
  <c r="I882" i="4"/>
  <c r="F883" i="4"/>
  <c r="G883" i="4"/>
  <c r="E883" i="4" s="1"/>
  <c r="H883" i="4"/>
  <c r="I883" i="4"/>
  <c r="F884" i="4"/>
  <c r="E884" i="4"/>
  <c r="G884" i="4"/>
  <c r="H884" i="4"/>
  <c r="I884" i="4"/>
  <c r="F885" i="4"/>
  <c r="E885" i="4" s="1"/>
  <c r="G885" i="4"/>
  <c r="H885" i="4"/>
  <c r="I885" i="4"/>
  <c r="F886" i="4"/>
  <c r="E886" i="4" s="1"/>
  <c r="G886" i="4"/>
  <c r="H886" i="4"/>
  <c r="I886" i="4"/>
  <c r="F887" i="4"/>
  <c r="G887" i="4"/>
  <c r="H887" i="4"/>
  <c r="I887" i="4"/>
  <c r="F888" i="4"/>
  <c r="E888" i="4" s="1"/>
  <c r="G888" i="4"/>
  <c r="H888" i="4"/>
  <c r="I888" i="4"/>
  <c r="F889" i="4"/>
  <c r="G889" i="4"/>
  <c r="H889" i="4"/>
  <c r="I889" i="4"/>
  <c r="F890" i="4"/>
  <c r="G890" i="4"/>
  <c r="H890" i="4"/>
  <c r="I890" i="4"/>
  <c r="F891" i="4"/>
  <c r="G891" i="4"/>
  <c r="H891" i="4"/>
  <c r="I891" i="4"/>
  <c r="F892" i="4"/>
  <c r="E892" i="4" s="1"/>
  <c r="G892" i="4"/>
  <c r="H892" i="4"/>
  <c r="I892" i="4"/>
  <c r="F893" i="4"/>
  <c r="G893" i="4"/>
  <c r="H893" i="4"/>
  <c r="I893" i="4"/>
  <c r="F894" i="4"/>
  <c r="G894" i="4"/>
  <c r="H894" i="4"/>
  <c r="I894" i="4"/>
  <c r="F895" i="4"/>
  <c r="G895" i="4"/>
  <c r="H895" i="4"/>
  <c r="I895" i="4"/>
  <c r="F896" i="4"/>
  <c r="G896" i="4"/>
  <c r="E896" i="4" s="1"/>
  <c r="H896" i="4"/>
  <c r="I896" i="4"/>
  <c r="F897" i="4"/>
  <c r="G897" i="4"/>
  <c r="H897" i="4"/>
  <c r="I897" i="4"/>
  <c r="F898" i="4"/>
  <c r="G898" i="4"/>
  <c r="H898" i="4"/>
  <c r="I898" i="4"/>
  <c r="F899" i="4"/>
  <c r="G899" i="4"/>
  <c r="E899" i="4" s="1"/>
  <c r="H899" i="4"/>
  <c r="I899" i="4"/>
  <c r="F900" i="4"/>
  <c r="E900" i="4"/>
  <c r="G900" i="4"/>
  <c r="H900" i="4"/>
  <c r="I900" i="4"/>
  <c r="F901" i="4"/>
  <c r="E901" i="4" s="1"/>
  <c r="G901" i="4"/>
  <c r="H901" i="4"/>
  <c r="I901" i="4"/>
  <c r="F902" i="4"/>
  <c r="E902" i="4" s="1"/>
  <c r="G902" i="4"/>
  <c r="H902" i="4"/>
  <c r="I902" i="4"/>
  <c r="F903" i="4"/>
  <c r="G903" i="4"/>
  <c r="H903" i="4"/>
  <c r="I903" i="4"/>
  <c r="F904" i="4"/>
  <c r="E904" i="4" s="1"/>
  <c r="G904" i="4"/>
  <c r="H904" i="4"/>
  <c r="I904" i="4"/>
  <c r="F905" i="4"/>
  <c r="G905" i="4"/>
  <c r="H905" i="4"/>
  <c r="I905" i="4"/>
  <c r="F906" i="4"/>
  <c r="G906" i="4"/>
  <c r="H906" i="4"/>
  <c r="I906" i="4"/>
  <c r="F907" i="4"/>
  <c r="G907" i="4"/>
  <c r="H907" i="4"/>
  <c r="I907" i="4"/>
  <c r="F908" i="4"/>
  <c r="E908" i="4" s="1"/>
  <c r="G908" i="4"/>
  <c r="H908" i="4"/>
  <c r="I908" i="4"/>
  <c r="F909" i="4"/>
  <c r="G909" i="4"/>
  <c r="H909" i="4"/>
  <c r="I909" i="4"/>
  <c r="F910" i="4"/>
  <c r="G910" i="4"/>
  <c r="H910" i="4"/>
  <c r="I910" i="4"/>
  <c r="F911" i="4"/>
  <c r="G911" i="4"/>
  <c r="H911" i="4"/>
  <c r="I911" i="4"/>
  <c r="F912" i="4"/>
  <c r="G912" i="4"/>
  <c r="E912" i="4" s="1"/>
  <c r="H912" i="4"/>
  <c r="I912" i="4"/>
  <c r="F913" i="4"/>
  <c r="G913" i="4"/>
  <c r="H913" i="4"/>
  <c r="I913" i="4"/>
  <c r="F914" i="4"/>
  <c r="G914" i="4"/>
  <c r="H914" i="4"/>
  <c r="I914" i="4"/>
  <c r="F915" i="4"/>
  <c r="E915" i="4" s="1"/>
  <c r="G915" i="4"/>
  <c r="H915" i="4"/>
  <c r="I915" i="4"/>
  <c r="F916" i="4"/>
  <c r="E916" i="4" s="1"/>
  <c r="G916" i="4"/>
  <c r="H916" i="4"/>
  <c r="I916" i="4"/>
  <c r="F917" i="4"/>
  <c r="G917" i="4"/>
  <c r="H917" i="4"/>
  <c r="E917" i="4" s="1"/>
  <c r="I917" i="4"/>
  <c r="F918" i="4"/>
  <c r="G918" i="4"/>
  <c r="E918" i="4" s="1"/>
  <c r="H918" i="4"/>
  <c r="I918" i="4"/>
  <c r="F919" i="4"/>
  <c r="E919" i="4" s="1"/>
  <c r="G919" i="4"/>
  <c r="H919" i="4"/>
  <c r="I919" i="4"/>
  <c r="F920" i="4"/>
  <c r="E920" i="4" s="1"/>
  <c r="G920" i="4"/>
  <c r="H920" i="4"/>
  <c r="I920" i="4"/>
  <c r="F921" i="4"/>
  <c r="G921" i="4"/>
  <c r="H921" i="4"/>
  <c r="E921" i="4" s="1"/>
  <c r="I921" i="4"/>
  <c r="F922" i="4"/>
  <c r="G922" i="4"/>
  <c r="E922" i="4" s="1"/>
  <c r="H922" i="4"/>
  <c r="I922" i="4"/>
  <c r="F923" i="4"/>
  <c r="E923" i="4" s="1"/>
  <c r="G923" i="4"/>
  <c r="H923" i="4"/>
  <c r="I923" i="4"/>
  <c r="F924" i="4"/>
  <c r="E924" i="4" s="1"/>
  <c r="G924" i="4"/>
  <c r="H924" i="4"/>
  <c r="I924" i="4"/>
  <c r="F925" i="4"/>
  <c r="G925" i="4"/>
  <c r="H925" i="4"/>
  <c r="E925" i="4" s="1"/>
  <c r="I925" i="4"/>
  <c r="F926" i="4"/>
  <c r="G926" i="4"/>
  <c r="E926" i="4" s="1"/>
  <c r="H926" i="4"/>
  <c r="I926" i="4"/>
  <c r="F927" i="4"/>
  <c r="E927" i="4" s="1"/>
  <c r="G927" i="4"/>
  <c r="H927" i="4"/>
  <c r="I927" i="4"/>
  <c r="F928" i="4"/>
  <c r="E928" i="4" s="1"/>
  <c r="G928" i="4"/>
  <c r="H928" i="4"/>
  <c r="I928" i="4"/>
  <c r="F929" i="4"/>
  <c r="G929" i="4"/>
  <c r="H929" i="4"/>
  <c r="E929" i="4" s="1"/>
  <c r="I929" i="4"/>
  <c r="F930" i="4"/>
  <c r="G930" i="4"/>
  <c r="E930" i="4" s="1"/>
  <c r="H930" i="4"/>
  <c r="I930" i="4"/>
  <c r="F931" i="4"/>
  <c r="E931" i="4" s="1"/>
  <c r="G931" i="4"/>
  <c r="H931" i="4"/>
  <c r="I931" i="4"/>
  <c r="F932" i="4"/>
  <c r="E932" i="4" s="1"/>
  <c r="G932" i="4"/>
  <c r="H932" i="4"/>
  <c r="I932" i="4"/>
  <c r="F933" i="4"/>
  <c r="G933" i="4"/>
  <c r="H933" i="4"/>
  <c r="E933" i="4" s="1"/>
  <c r="I933" i="4"/>
  <c r="F934" i="4"/>
  <c r="G934" i="4"/>
  <c r="E934" i="4" s="1"/>
  <c r="H934" i="4"/>
  <c r="I934" i="4"/>
  <c r="F935" i="4"/>
  <c r="E935" i="4" s="1"/>
  <c r="G935" i="4"/>
  <c r="H935" i="4"/>
  <c r="I935" i="4"/>
  <c r="F936" i="4"/>
  <c r="E936" i="4" s="1"/>
  <c r="G936" i="4"/>
  <c r="H936" i="4"/>
  <c r="I936" i="4"/>
  <c r="F937" i="4"/>
  <c r="G937" i="4"/>
  <c r="H937" i="4"/>
  <c r="E937" i="4" s="1"/>
  <c r="I937" i="4"/>
  <c r="F938" i="4"/>
  <c r="G938" i="4"/>
  <c r="E938" i="4" s="1"/>
  <c r="H938" i="4"/>
  <c r="I938" i="4"/>
  <c r="F939" i="4"/>
  <c r="E939" i="4" s="1"/>
  <c r="G939" i="4"/>
  <c r="H939" i="4"/>
  <c r="I939" i="4"/>
  <c r="F940" i="4"/>
  <c r="E940" i="4" s="1"/>
  <c r="G940" i="4"/>
  <c r="H940" i="4"/>
  <c r="I940" i="4"/>
  <c r="F941" i="4"/>
  <c r="G941" i="4"/>
  <c r="H941" i="4"/>
  <c r="E941" i="4" s="1"/>
  <c r="I941" i="4"/>
  <c r="F942" i="4"/>
  <c r="G942" i="4"/>
  <c r="E942" i="4" s="1"/>
  <c r="H942" i="4"/>
  <c r="I942" i="4"/>
  <c r="F943" i="4"/>
  <c r="E943" i="4" s="1"/>
  <c r="G943" i="4"/>
  <c r="H943" i="4"/>
  <c r="I943" i="4"/>
  <c r="F944" i="4"/>
  <c r="E944" i="4" s="1"/>
  <c r="G944" i="4"/>
  <c r="H944" i="4"/>
  <c r="I944" i="4"/>
  <c r="F945" i="4"/>
  <c r="G945" i="4"/>
  <c r="H945" i="4"/>
  <c r="E945" i="4" s="1"/>
  <c r="I945" i="4"/>
  <c r="F946" i="4"/>
  <c r="G946" i="4"/>
  <c r="E946" i="4" s="1"/>
  <c r="H946" i="4"/>
  <c r="I946" i="4"/>
  <c r="F947" i="4"/>
  <c r="E947" i="4" s="1"/>
  <c r="G947" i="4"/>
  <c r="H947" i="4"/>
  <c r="I947" i="4"/>
  <c r="F948" i="4"/>
  <c r="E948" i="4" s="1"/>
  <c r="G948" i="4"/>
  <c r="H948" i="4"/>
  <c r="I948" i="4"/>
  <c r="F949" i="4"/>
  <c r="G949" i="4"/>
  <c r="H949" i="4"/>
  <c r="E949" i="4" s="1"/>
  <c r="I949" i="4"/>
  <c r="F950" i="4"/>
  <c r="G950" i="4"/>
  <c r="E950" i="4" s="1"/>
  <c r="H950" i="4"/>
  <c r="I950" i="4"/>
  <c r="F951" i="4"/>
  <c r="E951" i="4" s="1"/>
  <c r="G951" i="4"/>
  <c r="H951" i="4"/>
  <c r="I951" i="4"/>
  <c r="F952" i="4"/>
  <c r="E952" i="4" s="1"/>
  <c r="G952" i="4"/>
  <c r="H952" i="4"/>
  <c r="I952" i="4"/>
  <c r="F953" i="4"/>
  <c r="G953" i="4"/>
  <c r="H953" i="4"/>
  <c r="E953" i="4" s="1"/>
  <c r="I953" i="4"/>
  <c r="F954" i="4"/>
  <c r="G954" i="4"/>
  <c r="E954" i="4" s="1"/>
  <c r="H954" i="4"/>
  <c r="I954" i="4"/>
  <c r="F955" i="4"/>
  <c r="E955" i="4" s="1"/>
  <c r="G955" i="4"/>
  <c r="H955" i="4"/>
  <c r="I955" i="4"/>
  <c r="F956" i="4"/>
  <c r="E956" i="4" s="1"/>
  <c r="G956" i="4"/>
  <c r="H956" i="4"/>
  <c r="I956" i="4"/>
  <c r="F957" i="4"/>
  <c r="G957" i="4"/>
  <c r="H957" i="4"/>
  <c r="E957" i="4" s="1"/>
  <c r="I957" i="4"/>
  <c r="F958" i="4"/>
  <c r="G958" i="4"/>
  <c r="E958" i="4" s="1"/>
  <c r="H958" i="4"/>
  <c r="I958" i="4"/>
  <c r="F959" i="4"/>
  <c r="E959" i="4" s="1"/>
  <c r="G959" i="4"/>
  <c r="H959" i="4"/>
  <c r="I959" i="4"/>
  <c r="F960" i="4"/>
  <c r="E960" i="4" s="1"/>
  <c r="G960" i="4"/>
  <c r="H960" i="4"/>
  <c r="I960" i="4"/>
  <c r="F961" i="4"/>
  <c r="G961" i="4"/>
  <c r="H961" i="4"/>
  <c r="E961" i="4" s="1"/>
  <c r="I961" i="4"/>
  <c r="F962" i="4"/>
  <c r="G962" i="4"/>
  <c r="E962" i="4" s="1"/>
  <c r="H962" i="4"/>
  <c r="I962" i="4"/>
  <c r="F963" i="4"/>
  <c r="E963" i="4" s="1"/>
  <c r="G963" i="4"/>
  <c r="H963" i="4"/>
  <c r="I963" i="4"/>
  <c r="F964" i="4"/>
  <c r="E964" i="4" s="1"/>
  <c r="G964" i="4"/>
  <c r="H964" i="4"/>
  <c r="I964" i="4"/>
  <c r="F965" i="4"/>
  <c r="G965" i="4"/>
  <c r="H965" i="4"/>
  <c r="E965" i="4" s="1"/>
  <c r="I965" i="4"/>
  <c r="F966" i="4"/>
  <c r="G966" i="4"/>
  <c r="E966" i="4" s="1"/>
  <c r="H966" i="4"/>
  <c r="I966" i="4"/>
  <c r="F967" i="4"/>
  <c r="E967" i="4" s="1"/>
  <c r="G967" i="4"/>
  <c r="H967" i="4"/>
  <c r="I967" i="4"/>
  <c r="F968" i="4"/>
  <c r="E968" i="4" s="1"/>
  <c r="G968" i="4"/>
  <c r="H968" i="4"/>
  <c r="I968" i="4"/>
  <c r="F969" i="4"/>
  <c r="G969" i="4"/>
  <c r="H969" i="4"/>
  <c r="E969" i="4" s="1"/>
  <c r="I969" i="4"/>
  <c r="F970" i="4"/>
  <c r="G970" i="4"/>
  <c r="E970" i="4" s="1"/>
  <c r="H970" i="4"/>
  <c r="I970" i="4"/>
  <c r="F971" i="4"/>
  <c r="E971" i="4" s="1"/>
  <c r="G971" i="4"/>
  <c r="H971" i="4"/>
  <c r="I971" i="4"/>
  <c r="F972" i="4"/>
  <c r="E972" i="4" s="1"/>
  <c r="G972" i="4"/>
  <c r="H972" i="4"/>
  <c r="I972" i="4"/>
  <c r="F973" i="4"/>
  <c r="G973" i="4"/>
  <c r="H973" i="4"/>
  <c r="E973" i="4" s="1"/>
  <c r="I973" i="4"/>
  <c r="F974" i="4"/>
  <c r="G974" i="4"/>
  <c r="E974" i="4" s="1"/>
  <c r="H974" i="4"/>
  <c r="I974" i="4"/>
  <c r="F975" i="4"/>
  <c r="E975" i="4" s="1"/>
  <c r="G975" i="4"/>
  <c r="H975" i="4"/>
  <c r="I975" i="4"/>
  <c r="F976" i="4"/>
  <c r="E976" i="4" s="1"/>
  <c r="G976" i="4"/>
  <c r="H976" i="4"/>
  <c r="I976" i="4"/>
  <c r="F977" i="4"/>
  <c r="G977" i="4"/>
  <c r="H977" i="4"/>
  <c r="E977" i="4" s="1"/>
  <c r="I977" i="4"/>
  <c r="F978" i="4"/>
  <c r="G978" i="4"/>
  <c r="E978" i="4" s="1"/>
  <c r="H978" i="4"/>
  <c r="I978" i="4"/>
  <c r="F979" i="4"/>
  <c r="E979" i="4" s="1"/>
  <c r="G979" i="4"/>
  <c r="H979" i="4"/>
  <c r="I979" i="4"/>
  <c r="F980" i="4"/>
  <c r="E980" i="4" s="1"/>
  <c r="G980" i="4"/>
  <c r="H980" i="4"/>
  <c r="I980" i="4"/>
  <c r="F981" i="4"/>
  <c r="G981" i="4"/>
  <c r="H981" i="4"/>
  <c r="E981" i="4" s="1"/>
  <c r="I981" i="4"/>
  <c r="F982" i="4"/>
  <c r="G982" i="4"/>
  <c r="E982" i="4" s="1"/>
  <c r="H982" i="4"/>
  <c r="I982" i="4"/>
  <c r="F983" i="4"/>
  <c r="E983" i="4" s="1"/>
  <c r="G983" i="4"/>
  <c r="H983" i="4"/>
  <c r="I983" i="4"/>
  <c r="F984" i="4"/>
  <c r="E984" i="4" s="1"/>
  <c r="G984" i="4"/>
  <c r="H984" i="4"/>
  <c r="I984" i="4"/>
  <c r="F985" i="4"/>
  <c r="G985" i="4"/>
  <c r="H985" i="4"/>
  <c r="E985" i="4" s="1"/>
  <c r="I985" i="4"/>
  <c r="F986" i="4"/>
  <c r="G986" i="4"/>
  <c r="E986" i="4" s="1"/>
  <c r="H986" i="4"/>
  <c r="I986" i="4"/>
  <c r="F987" i="4"/>
  <c r="E987" i="4" s="1"/>
  <c r="G987" i="4"/>
  <c r="H987" i="4"/>
  <c r="I987" i="4"/>
  <c r="F988" i="4"/>
  <c r="E988" i="4" s="1"/>
  <c r="G988" i="4"/>
  <c r="H988" i="4"/>
  <c r="I988" i="4"/>
  <c r="F989" i="4"/>
  <c r="G989" i="4"/>
  <c r="H989" i="4"/>
  <c r="E989" i="4" s="1"/>
  <c r="I989" i="4"/>
  <c r="F990" i="4"/>
  <c r="G990" i="4"/>
  <c r="E990" i="4" s="1"/>
  <c r="H990" i="4"/>
  <c r="I990" i="4"/>
  <c r="F991" i="4"/>
  <c r="E991" i="4" s="1"/>
  <c r="G991" i="4"/>
  <c r="H991" i="4"/>
  <c r="I991" i="4"/>
  <c r="F992" i="4"/>
  <c r="E992" i="4" s="1"/>
  <c r="G992" i="4"/>
  <c r="H992" i="4"/>
  <c r="I992" i="4"/>
  <c r="F993" i="4"/>
  <c r="G993" i="4"/>
  <c r="H993" i="4"/>
  <c r="E993" i="4" s="1"/>
  <c r="I993" i="4"/>
  <c r="F994" i="4"/>
  <c r="G994" i="4"/>
  <c r="E994" i="4" s="1"/>
  <c r="H994" i="4"/>
  <c r="I994" i="4"/>
  <c r="F995" i="4"/>
  <c r="E995" i="4" s="1"/>
  <c r="G995" i="4"/>
  <c r="H995" i="4"/>
  <c r="I995" i="4"/>
  <c r="F996" i="4"/>
  <c r="E996" i="4" s="1"/>
  <c r="G996" i="4"/>
  <c r="H996" i="4"/>
  <c r="I996" i="4"/>
  <c r="F997" i="4"/>
  <c r="G997" i="4"/>
  <c r="H997" i="4"/>
  <c r="E997" i="4" s="1"/>
  <c r="I997" i="4"/>
  <c r="F998" i="4"/>
  <c r="G998" i="4"/>
  <c r="E998" i="4" s="1"/>
  <c r="H998" i="4"/>
  <c r="I998" i="4"/>
  <c r="F999" i="4"/>
  <c r="E999" i="4" s="1"/>
  <c r="G999" i="4"/>
  <c r="H999" i="4"/>
  <c r="I999" i="4"/>
  <c r="F1000" i="4"/>
  <c r="E1000" i="4" s="1"/>
  <c r="G1000" i="4"/>
  <c r="H1000" i="4"/>
  <c r="I1000" i="4"/>
  <c r="F1001" i="4"/>
  <c r="G1001" i="4"/>
  <c r="H1001" i="4"/>
  <c r="E1001" i="4" s="1"/>
  <c r="I1001" i="4"/>
  <c r="F1002" i="4"/>
  <c r="E1002" i="4"/>
  <c r="G1002" i="4"/>
  <c r="H1002" i="4"/>
  <c r="I1002" i="4"/>
  <c r="F1003" i="4"/>
  <c r="G1003" i="4"/>
  <c r="H1003" i="4"/>
  <c r="I1003" i="4"/>
  <c r="E1003" i="4"/>
  <c r="F1004" i="4"/>
  <c r="G1004" i="4"/>
  <c r="H1004" i="4"/>
  <c r="I1004" i="4"/>
  <c r="F1005" i="4"/>
  <c r="G1005" i="4"/>
  <c r="E1005" i="4"/>
  <c r="H1005" i="4"/>
  <c r="I1005" i="4"/>
  <c r="F1006" i="4"/>
  <c r="E1006" i="4"/>
  <c r="G1006" i="4"/>
  <c r="H1006" i="4"/>
  <c r="I1006" i="4"/>
  <c r="F1007" i="4"/>
  <c r="G1007" i="4"/>
  <c r="H1007" i="4"/>
  <c r="I1007" i="4"/>
  <c r="E1007" i="4"/>
  <c r="F1008" i="4"/>
  <c r="G1008" i="4"/>
  <c r="H1008" i="4"/>
  <c r="I1008" i="4"/>
  <c r="F1009" i="4"/>
  <c r="G1009" i="4"/>
  <c r="H1009" i="4"/>
  <c r="E1009" i="4" s="1"/>
  <c r="I1009" i="4"/>
  <c r="F1010" i="4"/>
  <c r="G1010" i="4"/>
  <c r="E1010" i="4" s="1"/>
  <c r="H1010" i="4"/>
  <c r="I1010" i="4"/>
  <c r="F1011" i="4"/>
  <c r="G1011" i="4"/>
  <c r="H1011" i="4"/>
  <c r="I1011" i="4"/>
  <c r="F1012" i="4"/>
  <c r="E1012" i="4" s="1"/>
  <c r="G1012" i="4"/>
  <c r="H1012" i="4"/>
  <c r="I1012" i="4"/>
  <c r="F1013" i="4"/>
  <c r="G1013" i="4"/>
  <c r="H1013" i="4"/>
  <c r="E1013" i="4" s="1"/>
  <c r="I1013" i="4"/>
  <c r="F1014" i="4"/>
  <c r="G1014" i="4"/>
  <c r="E1014" i="4" s="1"/>
  <c r="H1014" i="4"/>
  <c r="I1014" i="4"/>
  <c r="F1015" i="4"/>
  <c r="G1015" i="4"/>
  <c r="E1015" i="4" s="1"/>
  <c r="H1015" i="4"/>
  <c r="I1015" i="4"/>
  <c r="F1016" i="4"/>
  <c r="E1016" i="4" s="1"/>
  <c r="G1016" i="4"/>
  <c r="H1016" i="4"/>
  <c r="I1016" i="4"/>
  <c r="F1017" i="4"/>
  <c r="G1017" i="4"/>
  <c r="E1017" i="4"/>
  <c r="H1017" i="4"/>
  <c r="I1017" i="4"/>
  <c r="F1018" i="4"/>
  <c r="E1018" i="4"/>
  <c r="G1018" i="4"/>
  <c r="H1018" i="4"/>
  <c r="I1018" i="4"/>
  <c r="F1019" i="4"/>
  <c r="G1019" i="4"/>
  <c r="H1019" i="4"/>
  <c r="I1019" i="4"/>
  <c r="E1019" i="4"/>
  <c r="F1020" i="4"/>
  <c r="G1020" i="4"/>
  <c r="H1020" i="4"/>
  <c r="I1020" i="4"/>
  <c r="F1021" i="4"/>
  <c r="G1021" i="4"/>
  <c r="E1021" i="4"/>
  <c r="H1021" i="4"/>
  <c r="I1021" i="4"/>
  <c r="F1022" i="4"/>
  <c r="E1022" i="4"/>
  <c r="G1022" i="4"/>
  <c r="H1022" i="4"/>
  <c r="I1022" i="4"/>
  <c r="F1023" i="4"/>
  <c r="E1023" i="4" s="1"/>
  <c r="G1023" i="4"/>
  <c r="H1023" i="4"/>
  <c r="I1023" i="4"/>
  <c r="F1024" i="4"/>
  <c r="G1024" i="4"/>
  <c r="H1024" i="4"/>
  <c r="I1024" i="4"/>
  <c r="F1025" i="4"/>
  <c r="G1025" i="4"/>
  <c r="H1025" i="4"/>
  <c r="E1025" i="4" s="1"/>
  <c r="I1025" i="4"/>
  <c r="F1026" i="4"/>
  <c r="G1026" i="4"/>
  <c r="E1026" i="4" s="1"/>
  <c r="H1026" i="4"/>
  <c r="I1026" i="4"/>
  <c r="F1027" i="4"/>
  <c r="G1027" i="4"/>
  <c r="H1027" i="4"/>
  <c r="I1027" i="4"/>
  <c r="F1028" i="4"/>
  <c r="E1028" i="4" s="1"/>
  <c r="G1028" i="4"/>
  <c r="H1028" i="4"/>
  <c r="I1028" i="4"/>
  <c r="F1029" i="4"/>
  <c r="G1029" i="4"/>
  <c r="H1029" i="4"/>
  <c r="E1029" i="4" s="1"/>
  <c r="I1029" i="4"/>
  <c r="F1030" i="4"/>
  <c r="G1030" i="4"/>
  <c r="E1030" i="4" s="1"/>
  <c r="H1030" i="4"/>
  <c r="I1030" i="4"/>
  <c r="F1031" i="4"/>
  <c r="G1031" i="4"/>
  <c r="E1031" i="4" s="1"/>
  <c r="H1031" i="4"/>
  <c r="I1031" i="4"/>
  <c r="F1032" i="4"/>
  <c r="E1032" i="4" s="1"/>
  <c r="G1032" i="4"/>
  <c r="H1032" i="4"/>
  <c r="I1032" i="4"/>
  <c r="F1033" i="4"/>
  <c r="G1033" i="4"/>
  <c r="E1033" i="4"/>
  <c r="H1033" i="4"/>
  <c r="I1033" i="4"/>
  <c r="F1034" i="4"/>
  <c r="E1034" i="4"/>
  <c r="G1034" i="4"/>
  <c r="H1034" i="4"/>
  <c r="I1034" i="4"/>
  <c r="F1035" i="4"/>
  <c r="G1035" i="4"/>
  <c r="H1035" i="4"/>
  <c r="I1035" i="4"/>
  <c r="E1035" i="4"/>
  <c r="F1036" i="4"/>
  <c r="G1036" i="4"/>
  <c r="H1036" i="4"/>
  <c r="I1036" i="4"/>
  <c r="F1037" i="4"/>
  <c r="G1037" i="4"/>
  <c r="E1037" i="4"/>
  <c r="H1037" i="4"/>
  <c r="I1037" i="4"/>
  <c r="F1038" i="4"/>
  <c r="E1038" i="4"/>
  <c r="G1038" i="4"/>
  <c r="H1038" i="4"/>
  <c r="I1038" i="4"/>
  <c r="F1039" i="4"/>
  <c r="G1039" i="4"/>
  <c r="H1039" i="4"/>
  <c r="I1039" i="4"/>
  <c r="E1039" i="4"/>
  <c r="F1040" i="4"/>
  <c r="G1040" i="4"/>
  <c r="H1040" i="4"/>
  <c r="I1040" i="4"/>
  <c r="F1041" i="4"/>
  <c r="G1041" i="4"/>
  <c r="H1041" i="4"/>
  <c r="E1041" i="4" s="1"/>
  <c r="I1041" i="4"/>
  <c r="F1042" i="4"/>
  <c r="G1042" i="4"/>
  <c r="E1042" i="4" s="1"/>
  <c r="H1042" i="4"/>
  <c r="I1042" i="4"/>
  <c r="F1043" i="4"/>
  <c r="G1043" i="4"/>
  <c r="H1043" i="4"/>
  <c r="I1043" i="4"/>
  <c r="F1044" i="4"/>
  <c r="E1044" i="4" s="1"/>
  <c r="G1044" i="4"/>
  <c r="H1044" i="4"/>
  <c r="I1044" i="4"/>
  <c r="F1045" i="4"/>
  <c r="G1045" i="4"/>
  <c r="H1045" i="4"/>
  <c r="E1045" i="4" s="1"/>
  <c r="I1045" i="4"/>
  <c r="F1046" i="4"/>
  <c r="G1046" i="4"/>
  <c r="E1046" i="4" s="1"/>
  <c r="H1046" i="4"/>
  <c r="I1046" i="4"/>
  <c r="F1047" i="4"/>
  <c r="G1047" i="4"/>
  <c r="E1047" i="4" s="1"/>
  <c r="H1047" i="4"/>
  <c r="I1047" i="4"/>
  <c r="F1048" i="4"/>
  <c r="E1048" i="4" s="1"/>
  <c r="G1048" i="4"/>
  <c r="H1048" i="4"/>
  <c r="I1048" i="4"/>
  <c r="F1049" i="4"/>
  <c r="G1049" i="4"/>
  <c r="E1049" i="4"/>
  <c r="H1049" i="4"/>
  <c r="I1049" i="4"/>
  <c r="F1050" i="4"/>
  <c r="E1050" i="4"/>
  <c r="G1050" i="4"/>
  <c r="H1050" i="4"/>
  <c r="I1050" i="4"/>
  <c r="F1051" i="4"/>
  <c r="G1051" i="4"/>
  <c r="H1051" i="4"/>
  <c r="I1051" i="4"/>
  <c r="E1051" i="4"/>
  <c r="F1052" i="4"/>
  <c r="G1052" i="4"/>
  <c r="H1052" i="4"/>
  <c r="I1052" i="4"/>
  <c r="F1053" i="4"/>
  <c r="G1053" i="4"/>
  <c r="E1053" i="4"/>
  <c r="H1053" i="4"/>
  <c r="I1053" i="4"/>
  <c r="F1054" i="4"/>
  <c r="E1054" i="4"/>
  <c r="G1054" i="4"/>
  <c r="H1054" i="4"/>
  <c r="I1054" i="4"/>
  <c r="F1055" i="4"/>
  <c r="E1055" i="4" s="1"/>
  <c r="G1055" i="4"/>
  <c r="H1055" i="4"/>
  <c r="I1055" i="4"/>
  <c r="F1056" i="4"/>
  <c r="G1056" i="4"/>
  <c r="H1056" i="4"/>
  <c r="I1056" i="4"/>
  <c r="F1057" i="4"/>
  <c r="G1057" i="4"/>
  <c r="H1057" i="4"/>
  <c r="E1057" i="4" s="1"/>
  <c r="I1057" i="4"/>
  <c r="F1058" i="4"/>
  <c r="G1058" i="4"/>
  <c r="E1058" i="4" s="1"/>
  <c r="H1058" i="4"/>
  <c r="I1058" i="4"/>
  <c r="F1059" i="4"/>
  <c r="G1059" i="4"/>
  <c r="H1059" i="4"/>
  <c r="I1059" i="4"/>
  <c r="F1060" i="4"/>
  <c r="E1060" i="4" s="1"/>
  <c r="G1060" i="4"/>
  <c r="H1060" i="4"/>
  <c r="I1060" i="4"/>
  <c r="F1061" i="4"/>
  <c r="G1061" i="4"/>
  <c r="H1061" i="4"/>
  <c r="E1061" i="4" s="1"/>
  <c r="I1061" i="4"/>
  <c r="F1062" i="4"/>
  <c r="G1062" i="4"/>
  <c r="E1062" i="4" s="1"/>
  <c r="H1062" i="4"/>
  <c r="I1062" i="4"/>
  <c r="F1063" i="4"/>
  <c r="G1063" i="4"/>
  <c r="E1063" i="4" s="1"/>
  <c r="H1063" i="4"/>
  <c r="I1063" i="4"/>
  <c r="F1064" i="4"/>
  <c r="E1064" i="4" s="1"/>
  <c r="G1064" i="4"/>
  <c r="H1064" i="4"/>
  <c r="I1064" i="4"/>
  <c r="F1065" i="4"/>
  <c r="G1065" i="4"/>
  <c r="E1065" i="4"/>
  <c r="H1065" i="4"/>
  <c r="I1065" i="4"/>
  <c r="F1066" i="4"/>
  <c r="E1066" i="4"/>
  <c r="G1066" i="4"/>
  <c r="H1066" i="4"/>
  <c r="I1066" i="4"/>
  <c r="F1067" i="4"/>
  <c r="G1067" i="4"/>
  <c r="H1067" i="4"/>
  <c r="I1067" i="4"/>
  <c r="E1067" i="4"/>
  <c r="F1068" i="4"/>
  <c r="G1068" i="4"/>
  <c r="H1068" i="4"/>
  <c r="I1068" i="4"/>
  <c r="F1069" i="4"/>
  <c r="G1069" i="4"/>
  <c r="E1069" i="4"/>
  <c r="H1069" i="4"/>
  <c r="I1069" i="4"/>
  <c r="F1070" i="4"/>
  <c r="E1070" i="4"/>
  <c r="G1070" i="4"/>
  <c r="H1070" i="4"/>
  <c r="I1070" i="4"/>
  <c r="F1071" i="4"/>
  <c r="G1071" i="4"/>
  <c r="H1071" i="4"/>
  <c r="I1071" i="4"/>
  <c r="E1071" i="4"/>
  <c r="F1072" i="4"/>
  <c r="G1072" i="4"/>
  <c r="H1072" i="4"/>
  <c r="I1072" i="4"/>
  <c r="F1073" i="4"/>
  <c r="G1073" i="4"/>
  <c r="H1073" i="4"/>
  <c r="E1073" i="4" s="1"/>
  <c r="I1073" i="4"/>
  <c r="F1074" i="4"/>
  <c r="G1074" i="4"/>
  <c r="E1074" i="4" s="1"/>
  <c r="H1074" i="4"/>
  <c r="I1074" i="4"/>
  <c r="F1075" i="4"/>
  <c r="G1075" i="4"/>
  <c r="H1075" i="4"/>
  <c r="I1075" i="4"/>
  <c r="F1076" i="4"/>
  <c r="E1076" i="4" s="1"/>
  <c r="G1076" i="4"/>
  <c r="H1076" i="4"/>
  <c r="I1076" i="4"/>
  <c r="F1077" i="4"/>
  <c r="G1077" i="4"/>
  <c r="H1077" i="4"/>
  <c r="E1077" i="4" s="1"/>
  <c r="I1077" i="4"/>
  <c r="F1078" i="4"/>
  <c r="G1078" i="4"/>
  <c r="E1078" i="4" s="1"/>
  <c r="H1078" i="4"/>
  <c r="I1078" i="4"/>
  <c r="F1079" i="4"/>
  <c r="G1079" i="4"/>
  <c r="E1079" i="4" s="1"/>
  <c r="H1079" i="4"/>
  <c r="I1079" i="4"/>
  <c r="F1080" i="4"/>
  <c r="E1080" i="4" s="1"/>
  <c r="G1080" i="4"/>
  <c r="H1080" i="4"/>
  <c r="I1080" i="4"/>
  <c r="F1081" i="4"/>
  <c r="G1081" i="4"/>
  <c r="E1081" i="4"/>
  <c r="H1081" i="4"/>
  <c r="I1081" i="4"/>
  <c r="F1082" i="4"/>
  <c r="E1082" i="4"/>
  <c r="G1082" i="4"/>
  <c r="H1082" i="4"/>
  <c r="I1082" i="4"/>
  <c r="F1083" i="4"/>
  <c r="G1083" i="4"/>
  <c r="H1083" i="4"/>
  <c r="I1083" i="4"/>
  <c r="E1083" i="4"/>
  <c r="F1084" i="4"/>
  <c r="G1084" i="4"/>
  <c r="H1084" i="4"/>
  <c r="I1084" i="4"/>
  <c r="F1085" i="4"/>
  <c r="G1085" i="4"/>
  <c r="E1085" i="4"/>
  <c r="H1085" i="4"/>
  <c r="I1085" i="4"/>
  <c r="F1086" i="4"/>
  <c r="E1086" i="4"/>
  <c r="G1086" i="4"/>
  <c r="H1086" i="4"/>
  <c r="I1086" i="4"/>
  <c r="F1087" i="4"/>
  <c r="E1087" i="4" s="1"/>
  <c r="G1087" i="4"/>
  <c r="H1087" i="4"/>
  <c r="I1087" i="4"/>
  <c r="F1088" i="4"/>
  <c r="G1088" i="4"/>
  <c r="H1088" i="4"/>
  <c r="I1088" i="4"/>
  <c r="F1089" i="4"/>
  <c r="G1089" i="4"/>
  <c r="H1089" i="4"/>
  <c r="E1089" i="4" s="1"/>
  <c r="I1089" i="4"/>
  <c r="F1090" i="4"/>
  <c r="G1090" i="4"/>
  <c r="E1090" i="4" s="1"/>
  <c r="H1090" i="4"/>
  <c r="I1090" i="4"/>
  <c r="F1091" i="4"/>
  <c r="G1091" i="4"/>
  <c r="H1091" i="4"/>
  <c r="I1091" i="4"/>
  <c r="F1092" i="4"/>
  <c r="E1092" i="4" s="1"/>
  <c r="G1092" i="4"/>
  <c r="H1092" i="4"/>
  <c r="I1092" i="4"/>
  <c r="F1093" i="4"/>
  <c r="G1093" i="4"/>
  <c r="H1093" i="4"/>
  <c r="E1093" i="4" s="1"/>
  <c r="I1093" i="4"/>
  <c r="F1094" i="4"/>
  <c r="G1094" i="4"/>
  <c r="E1094" i="4" s="1"/>
  <c r="H1094" i="4"/>
  <c r="I1094" i="4"/>
  <c r="F1095" i="4"/>
  <c r="G1095" i="4"/>
  <c r="E1095" i="4" s="1"/>
  <c r="H1095" i="4"/>
  <c r="I1095" i="4"/>
  <c r="F1096" i="4"/>
  <c r="E1096" i="4" s="1"/>
  <c r="G1096" i="4"/>
  <c r="H1096" i="4"/>
  <c r="I1096" i="4"/>
  <c r="F1097" i="4"/>
  <c r="G1097" i="4"/>
  <c r="E1097" i="4"/>
  <c r="H1097" i="4"/>
  <c r="I1097" i="4"/>
  <c r="F1098" i="4"/>
  <c r="E1098" i="4"/>
  <c r="G1098" i="4"/>
  <c r="H1098" i="4"/>
  <c r="I1098" i="4"/>
  <c r="F1099" i="4"/>
  <c r="G1099" i="4"/>
  <c r="H1099" i="4"/>
  <c r="I1099" i="4"/>
  <c r="E1099" i="4"/>
  <c r="F1100" i="4"/>
  <c r="G1100" i="4"/>
  <c r="H1100" i="4"/>
  <c r="I1100" i="4"/>
  <c r="F1101" i="4"/>
  <c r="G1101" i="4"/>
  <c r="E1101" i="4"/>
  <c r="H1101" i="4"/>
  <c r="I1101" i="4"/>
  <c r="F1102" i="4"/>
  <c r="E1102" i="4"/>
  <c r="G1102" i="4"/>
  <c r="H1102" i="4"/>
  <c r="I1102" i="4"/>
  <c r="F1103" i="4"/>
  <c r="G1103" i="4"/>
  <c r="H1103" i="4"/>
  <c r="I1103" i="4"/>
  <c r="E1103" i="4"/>
  <c r="F1104" i="4"/>
  <c r="G1104" i="4"/>
  <c r="H1104" i="4"/>
  <c r="I1104" i="4"/>
  <c r="F1105" i="4"/>
  <c r="G1105" i="4"/>
  <c r="H1105" i="4"/>
  <c r="E1105" i="4" s="1"/>
  <c r="I1105" i="4"/>
  <c r="F1106" i="4"/>
  <c r="G1106" i="4"/>
  <c r="E1106" i="4" s="1"/>
  <c r="H1106" i="4"/>
  <c r="I1106" i="4"/>
  <c r="F1107" i="4"/>
  <c r="G1107" i="4"/>
  <c r="H1107" i="4"/>
  <c r="I1107" i="4"/>
  <c r="F1108" i="4"/>
  <c r="E1108" i="4" s="1"/>
  <c r="G1108" i="4"/>
  <c r="H1108" i="4"/>
  <c r="I1108" i="4"/>
  <c r="F1109" i="4"/>
  <c r="G1109" i="4"/>
  <c r="H1109" i="4"/>
  <c r="E1109" i="4" s="1"/>
  <c r="I1109" i="4"/>
  <c r="F1110" i="4"/>
  <c r="G1110" i="4"/>
  <c r="E1110" i="4" s="1"/>
  <c r="H1110" i="4"/>
  <c r="I1110" i="4"/>
  <c r="F1111" i="4"/>
  <c r="G1111" i="4"/>
  <c r="E1111" i="4" s="1"/>
  <c r="H1111" i="4"/>
  <c r="I1111" i="4"/>
  <c r="F1112" i="4"/>
  <c r="E1112" i="4" s="1"/>
  <c r="G1112" i="4"/>
  <c r="H1112" i="4"/>
  <c r="I1112" i="4"/>
  <c r="F1113" i="4"/>
  <c r="G1113" i="4"/>
  <c r="E1113" i="4"/>
  <c r="H1113" i="4"/>
  <c r="I1113" i="4"/>
  <c r="F1114" i="4"/>
  <c r="E1114" i="4"/>
  <c r="G1114" i="4"/>
  <c r="H1114" i="4"/>
  <c r="I1114" i="4"/>
  <c r="F1115" i="4"/>
  <c r="G1115" i="4"/>
  <c r="H1115" i="4"/>
  <c r="I1115" i="4"/>
  <c r="E1115" i="4"/>
  <c r="F1116" i="4"/>
  <c r="G1116" i="4"/>
  <c r="H1116" i="4"/>
  <c r="I1116" i="4"/>
  <c r="F1117" i="4"/>
  <c r="G1117" i="4"/>
  <c r="E1117" i="4"/>
  <c r="H1117" i="4"/>
  <c r="I1117" i="4"/>
  <c r="F1118" i="4"/>
  <c r="E1118" i="4"/>
  <c r="G1118" i="4"/>
  <c r="H1118" i="4"/>
  <c r="I1118" i="4"/>
  <c r="F1119" i="4"/>
  <c r="E1119" i="4" s="1"/>
  <c r="G1119" i="4"/>
  <c r="H1119" i="4"/>
  <c r="I1119" i="4"/>
  <c r="F1120" i="4"/>
  <c r="G1120" i="4"/>
  <c r="H1120" i="4"/>
  <c r="I1120" i="4"/>
  <c r="F1121" i="4"/>
  <c r="G1121" i="4"/>
  <c r="H1121" i="4"/>
  <c r="E1121" i="4" s="1"/>
  <c r="I1121" i="4"/>
  <c r="F1122" i="4"/>
  <c r="G1122" i="4"/>
  <c r="E1122" i="4" s="1"/>
  <c r="H1122" i="4"/>
  <c r="I1122" i="4"/>
  <c r="F1123" i="4"/>
  <c r="G1123" i="4"/>
  <c r="H1123" i="4"/>
  <c r="I1123" i="4"/>
  <c r="F1124" i="4"/>
  <c r="E1124" i="4" s="1"/>
  <c r="G1124" i="4"/>
  <c r="H1124" i="4"/>
  <c r="I1124" i="4"/>
  <c r="F1125" i="4"/>
  <c r="G1125" i="4"/>
  <c r="H1125" i="4"/>
  <c r="E1125" i="4" s="1"/>
  <c r="I1125" i="4"/>
  <c r="F1126" i="4"/>
  <c r="G1126" i="4"/>
  <c r="E1126" i="4" s="1"/>
  <c r="H1126" i="4"/>
  <c r="I1126" i="4"/>
  <c r="F1127" i="4"/>
  <c r="G1127" i="4"/>
  <c r="E1127" i="4" s="1"/>
  <c r="H1127" i="4"/>
  <c r="I1127" i="4"/>
  <c r="F1128" i="4"/>
  <c r="E1128" i="4" s="1"/>
  <c r="G1128" i="4"/>
  <c r="H1128" i="4"/>
  <c r="I1128" i="4"/>
  <c r="F1129" i="4"/>
  <c r="G1129" i="4"/>
  <c r="E1129" i="4"/>
  <c r="H1129" i="4"/>
  <c r="I1129" i="4"/>
  <c r="F1130" i="4"/>
  <c r="E1130" i="4"/>
  <c r="G1130" i="4"/>
  <c r="H1130" i="4"/>
  <c r="I1130" i="4"/>
  <c r="F1131" i="4"/>
  <c r="G1131" i="4"/>
  <c r="H1131" i="4"/>
  <c r="I1131" i="4"/>
  <c r="E1131" i="4"/>
  <c r="F1132" i="4"/>
  <c r="G1132" i="4"/>
  <c r="H1132" i="4"/>
  <c r="I1132" i="4"/>
  <c r="F1133" i="4"/>
  <c r="G1133" i="4"/>
  <c r="E1133" i="4"/>
  <c r="H1133" i="4"/>
  <c r="I1133" i="4"/>
  <c r="F1134" i="4"/>
  <c r="E1134" i="4"/>
  <c r="G1134" i="4"/>
  <c r="H1134" i="4"/>
  <c r="I1134" i="4"/>
  <c r="F1135" i="4"/>
  <c r="G1135" i="4"/>
  <c r="H1135" i="4"/>
  <c r="I1135" i="4"/>
  <c r="E1135" i="4"/>
  <c r="F1136" i="4"/>
  <c r="G1136" i="4"/>
  <c r="H1136" i="4"/>
  <c r="I1136" i="4"/>
  <c r="F1137" i="4"/>
  <c r="G1137" i="4"/>
  <c r="H1137" i="4"/>
  <c r="E1137" i="4" s="1"/>
  <c r="I1137" i="4"/>
  <c r="F1138" i="4"/>
  <c r="G1138" i="4"/>
  <c r="E1138" i="4" s="1"/>
  <c r="H1138" i="4"/>
  <c r="I1138" i="4"/>
  <c r="F1139" i="4"/>
  <c r="G1139" i="4"/>
  <c r="H1139" i="4"/>
  <c r="I1139" i="4"/>
  <c r="F1140" i="4"/>
  <c r="E1140" i="4" s="1"/>
  <c r="G1140" i="4"/>
  <c r="H1140" i="4"/>
  <c r="I1140" i="4"/>
  <c r="F1141" i="4"/>
  <c r="G1141" i="4"/>
  <c r="H1141" i="4"/>
  <c r="E1141" i="4" s="1"/>
  <c r="I1141" i="4"/>
  <c r="F1142" i="4"/>
  <c r="G1142" i="4"/>
  <c r="E1142" i="4" s="1"/>
  <c r="H1142" i="4"/>
  <c r="I1142" i="4"/>
  <c r="F1143" i="4"/>
  <c r="G1143" i="4"/>
  <c r="E1143" i="4" s="1"/>
  <c r="H1143" i="4"/>
  <c r="I1143" i="4"/>
  <c r="F1144" i="4"/>
  <c r="E1144" i="4" s="1"/>
  <c r="G1144" i="4"/>
  <c r="H1144" i="4"/>
  <c r="I1144" i="4"/>
  <c r="F1145" i="4"/>
  <c r="G1145" i="4"/>
  <c r="E1145" i="4"/>
  <c r="H1145" i="4"/>
  <c r="I1145" i="4"/>
  <c r="F1146" i="4"/>
  <c r="E1146" i="4"/>
  <c r="G1146" i="4"/>
  <c r="H1146" i="4"/>
  <c r="I1146" i="4"/>
  <c r="F1147" i="4"/>
  <c r="G1147" i="4"/>
  <c r="H1147" i="4"/>
  <c r="I1147" i="4"/>
  <c r="E1147" i="4"/>
  <c r="F1148" i="4"/>
  <c r="G1148" i="4"/>
  <c r="H1148" i="4"/>
  <c r="I1148" i="4"/>
  <c r="F1149" i="4"/>
  <c r="G1149" i="4"/>
  <c r="E1149" i="4"/>
  <c r="H1149" i="4"/>
  <c r="I1149" i="4"/>
  <c r="F1150" i="4"/>
  <c r="E1150" i="4"/>
  <c r="G1150" i="4"/>
  <c r="H1150" i="4"/>
  <c r="I1150" i="4"/>
  <c r="F1151" i="4"/>
  <c r="E1151" i="4" s="1"/>
  <c r="G1151" i="4"/>
  <c r="H1151" i="4"/>
  <c r="I1151" i="4"/>
  <c r="F1152" i="4"/>
  <c r="G1152" i="4"/>
  <c r="H1152" i="4"/>
  <c r="I1152" i="4"/>
  <c r="F1153" i="4"/>
  <c r="G1153" i="4"/>
  <c r="H1153" i="4"/>
  <c r="E1153" i="4" s="1"/>
  <c r="I1153" i="4"/>
  <c r="F1154" i="4"/>
  <c r="G1154" i="4"/>
  <c r="E1154" i="4" s="1"/>
  <c r="H1154" i="4"/>
  <c r="I1154" i="4"/>
  <c r="F1155" i="4"/>
  <c r="G1155" i="4"/>
  <c r="H1155" i="4"/>
  <c r="I1155" i="4"/>
  <c r="F1156" i="4"/>
  <c r="E1156" i="4" s="1"/>
  <c r="G1156" i="4"/>
  <c r="H1156" i="4"/>
  <c r="I1156" i="4"/>
  <c r="F1157" i="4"/>
  <c r="G1157" i="4"/>
  <c r="H1157" i="4"/>
  <c r="E1157" i="4" s="1"/>
  <c r="I1157" i="4"/>
  <c r="F1158" i="4"/>
  <c r="G1158" i="4"/>
  <c r="E1158" i="4" s="1"/>
  <c r="H1158" i="4"/>
  <c r="I1158" i="4"/>
  <c r="F1159" i="4"/>
  <c r="G1159" i="4"/>
  <c r="E1159" i="4" s="1"/>
  <c r="H1159" i="4"/>
  <c r="I1159" i="4"/>
  <c r="F1160" i="4"/>
  <c r="E1160" i="4" s="1"/>
  <c r="G1160" i="4"/>
  <c r="H1160" i="4"/>
  <c r="I1160" i="4"/>
  <c r="F1161" i="4"/>
  <c r="G1161" i="4"/>
  <c r="E1161" i="4"/>
  <c r="H1161" i="4"/>
  <c r="I1161" i="4"/>
  <c r="F1162" i="4"/>
  <c r="E1162" i="4"/>
  <c r="G1162" i="4"/>
  <c r="H1162" i="4"/>
  <c r="I1162" i="4"/>
  <c r="F1163" i="4"/>
  <c r="G1163" i="4"/>
  <c r="H1163" i="4"/>
  <c r="I1163" i="4"/>
  <c r="E1163" i="4"/>
  <c r="F1164" i="4"/>
  <c r="G1164" i="4"/>
  <c r="H1164" i="4"/>
  <c r="I1164" i="4"/>
  <c r="F1165" i="4"/>
  <c r="G1165" i="4"/>
  <c r="E1165" i="4"/>
  <c r="H1165" i="4"/>
  <c r="I1165" i="4"/>
  <c r="F1166" i="4"/>
  <c r="E1166" i="4"/>
  <c r="G1166" i="4"/>
  <c r="H1166" i="4"/>
  <c r="I1166" i="4"/>
  <c r="F1167" i="4"/>
  <c r="G1167" i="4"/>
  <c r="H1167" i="4"/>
  <c r="I1167" i="4"/>
  <c r="E1167" i="4"/>
  <c r="F1168" i="4"/>
  <c r="G1168" i="4"/>
  <c r="H1168" i="4"/>
  <c r="I1168" i="4"/>
  <c r="F1169" i="4"/>
  <c r="G1169" i="4"/>
  <c r="H1169" i="4"/>
  <c r="E1169" i="4" s="1"/>
  <c r="I1169" i="4"/>
  <c r="F1170" i="4"/>
  <c r="G1170" i="4"/>
  <c r="E1170" i="4" s="1"/>
  <c r="H1170" i="4"/>
  <c r="I1170" i="4"/>
  <c r="F1171" i="4"/>
  <c r="G1171" i="4"/>
  <c r="H1171" i="4"/>
  <c r="I1171" i="4"/>
  <c r="F1172" i="4"/>
  <c r="E1172" i="4" s="1"/>
  <c r="G1172" i="4"/>
  <c r="H1172" i="4"/>
  <c r="I1172" i="4"/>
  <c r="F1173" i="4"/>
  <c r="G1173" i="4"/>
  <c r="H1173" i="4"/>
  <c r="E1173" i="4" s="1"/>
  <c r="I1173" i="4"/>
  <c r="F1174" i="4"/>
  <c r="G1174" i="4"/>
  <c r="E1174" i="4" s="1"/>
  <c r="H1174" i="4"/>
  <c r="I1174" i="4"/>
  <c r="F1175" i="4"/>
  <c r="G1175" i="4"/>
  <c r="E1175" i="4" s="1"/>
  <c r="H1175" i="4"/>
  <c r="I1175" i="4"/>
  <c r="F1176" i="4"/>
  <c r="E1176" i="4" s="1"/>
  <c r="G1176" i="4"/>
  <c r="H1176" i="4"/>
  <c r="I1176" i="4"/>
  <c r="F1177" i="4"/>
  <c r="G1177" i="4"/>
  <c r="E1177" i="4"/>
  <c r="H1177" i="4"/>
  <c r="I1177" i="4"/>
  <c r="F1178" i="4"/>
  <c r="E1178" i="4"/>
  <c r="G1178" i="4"/>
  <c r="H1178" i="4"/>
  <c r="I1178" i="4"/>
  <c r="F1179" i="4"/>
  <c r="G1179" i="4"/>
  <c r="H1179" i="4"/>
  <c r="I1179" i="4"/>
  <c r="E1179" i="4"/>
  <c r="F1180" i="4"/>
  <c r="G1180" i="4"/>
  <c r="H1180" i="4"/>
  <c r="I1180" i="4"/>
  <c r="F1181" i="4"/>
  <c r="G1181" i="4"/>
  <c r="E1181" i="4"/>
  <c r="H1181" i="4"/>
  <c r="I1181" i="4"/>
  <c r="F1182" i="4"/>
  <c r="E1182" i="4"/>
  <c r="G1182" i="4"/>
  <c r="H1182" i="4"/>
  <c r="I1182" i="4"/>
  <c r="F1183" i="4"/>
  <c r="E1183" i="4" s="1"/>
  <c r="G1183" i="4"/>
  <c r="H1183" i="4"/>
  <c r="I1183" i="4"/>
  <c r="F1184" i="4"/>
  <c r="G1184" i="4"/>
  <c r="H1184" i="4"/>
  <c r="I1184" i="4"/>
  <c r="F1185" i="4"/>
  <c r="G1185" i="4"/>
  <c r="H1185" i="4"/>
  <c r="E1185" i="4" s="1"/>
  <c r="I1185" i="4"/>
  <c r="F1186" i="4"/>
  <c r="G1186" i="4"/>
  <c r="E1186" i="4" s="1"/>
  <c r="H1186" i="4"/>
  <c r="I1186" i="4"/>
  <c r="F1187" i="4"/>
  <c r="G1187" i="4"/>
  <c r="H1187" i="4"/>
  <c r="I1187" i="4"/>
  <c r="F1188" i="4"/>
  <c r="E1188" i="4" s="1"/>
  <c r="G1188" i="4"/>
  <c r="H1188" i="4"/>
  <c r="I1188" i="4"/>
  <c r="F1189" i="4"/>
  <c r="G1189" i="4"/>
  <c r="H1189" i="4"/>
  <c r="E1189" i="4" s="1"/>
  <c r="I1189" i="4"/>
  <c r="F1190" i="4"/>
  <c r="G1190" i="4"/>
  <c r="E1190" i="4" s="1"/>
  <c r="H1190" i="4"/>
  <c r="I1190" i="4"/>
  <c r="F1191" i="4"/>
  <c r="G1191" i="4"/>
  <c r="E1191" i="4" s="1"/>
  <c r="H1191" i="4"/>
  <c r="I1191" i="4"/>
  <c r="F1192" i="4"/>
  <c r="E1192" i="4" s="1"/>
  <c r="G1192" i="4"/>
  <c r="H1192" i="4"/>
  <c r="I1192" i="4"/>
  <c r="F1193" i="4"/>
  <c r="G1193" i="4"/>
  <c r="E1193" i="4"/>
  <c r="H1193" i="4"/>
  <c r="I1193" i="4"/>
  <c r="F1194" i="4"/>
  <c r="E1194" i="4"/>
  <c r="G1194" i="4"/>
  <c r="H1194" i="4"/>
  <c r="I1194" i="4"/>
  <c r="F1195" i="4"/>
  <c r="G1195" i="4"/>
  <c r="H1195" i="4"/>
  <c r="I1195" i="4"/>
  <c r="E1195" i="4"/>
  <c r="F1196" i="4"/>
  <c r="G1196" i="4"/>
  <c r="H1196" i="4"/>
  <c r="I1196" i="4"/>
  <c r="F1197" i="4"/>
  <c r="G1197" i="4"/>
  <c r="E1197" i="4"/>
  <c r="H1197" i="4"/>
  <c r="I1197" i="4"/>
  <c r="F1198" i="4"/>
  <c r="E1198" i="4"/>
  <c r="G1198" i="4"/>
  <c r="H1198" i="4"/>
  <c r="I1198" i="4"/>
  <c r="F1199" i="4"/>
  <c r="G1199" i="4"/>
  <c r="H1199" i="4"/>
  <c r="I1199" i="4"/>
  <c r="E1199" i="4"/>
  <c r="F1200" i="4"/>
  <c r="G1200" i="4"/>
  <c r="H1200" i="4"/>
  <c r="I1200" i="4"/>
  <c r="F1201" i="4"/>
  <c r="G1201" i="4"/>
  <c r="H1201" i="4"/>
  <c r="E1201" i="4" s="1"/>
  <c r="I1201" i="4"/>
  <c r="F1202" i="4"/>
  <c r="G1202" i="4"/>
  <c r="E1202" i="4" s="1"/>
  <c r="H1202" i="4"/>
  <c r="I1202" i="4"/>
  <c r="F1203" i="4"/>
  <c r="G1203" i="4"/>
  <c r="H1203" i="4"/>
  <c r="I1203" i="4"/>
  <c r="F1204" i="4"/>
  <c r="E1204" i="4" s="1"/>
  <c r="G1204" i="4"/>
  <c r="H1204" i="4"/>
  <c r="I1204" i="4"/>
  <c r="F1205" i="4"/>
  <c r="G1205" i="4"/>
  <c r="H1205" i="4"/>
  <c r="E1205" i="4" s="1"/>
  <c r="I1205" i="4"/>
  <c r="F1206" i="4"/>
  <c r="G1206" i="4"/>
  <c r="E1206" i="4" s="1"/>
  <c r="H1206" i="4"/>
  <c r="I1206" i="4"/>
  <c r="F1207" i="4"/>
  <c r="G1207" i="4"/>
  <c r="E1207" i="4" s="1"/>
  <c r="H1207" i="4"/>
  <c r="I1207" i="4"/>
  <c r="F1208" i="4"/>
  <c r="E1208" i="4" s="1"/>
  <c r="G1208" i="4"/>
  <c r="H1208" i="4"/>
  <c r="I1208" i="4"/>
  <c r="F1209" i="4"/>
  <c r="G1209" i="4"/>
  <c r="E1209" i="4"/>
  <c r="H1209" i="4"/>
  <c r="I1209" i="4"/>
  <c r="F1210" i="4"/>
  <c r="E1210" i="4"/>
  <c r="G1210" i="4"/>
  <c r="H1210" i="4"/>
  <c r="I1210" i="4"/>
  <c r="F1211" i="4"/>
  <c r="G1211" i="4"/>
  <c r="H1211" i="4"/>
  <c r="I1211" i="4"/>
  <c r="E1211" i="4"/>
  <c r="F1212" i="4"/>
  <c r="G1212" i="4"/>
  <c r="H1212" i="4"/>
  <c r="I1212" i="4"/>
  <c r="F1213" i="4"/>
  <c r="G1213" i="4"/>
  <c r="E1213" i="4"/>
  <c r="H1213" i="4"/>
  <c r="I1213" i="4"/>
  <c r="F1214" i="4"/>
  <c r="E1214" i="4"/>
  <c r="G1214" i="4"/>
  <c r="H1214" i="4"/>
  <c r="I1214" i="4"/>
  <c r="F1215" i="4"/>
  <c r="E1215" i="4" s="1"/>
  <c r="G1215" i="4"/>
  <c r="H1215" i="4"/>
  <c r="I1215" i="4"/>
  <c r="F1216" i="4"/>
  <c r="G1216" i="4"/>
  <c r="H1216" i="4"/>
  <c r="I1216" i="4"/>
  <c r="F1217" i="4"/>
  <c r="G1217" i="4"/>
  <c r="H1217" i="4"/>
  <c r="E1217" i="4" s="1"/>
  <c r="I1217" i="4"/>
  <c r="F1218" i="4"/>
  <c r="G1218" i="4"/>
  <c r="E1218" i="4" s="1"/>
  <c r="H1218" i="4"/>
  <c r="I1218" i="4"/>
  <c r="F1219" i="4"/>
  <c r="G1219" i="4"/>
  <c r="H1219" i="4"/>
  <c r="I1219" i="4"/>
  <c r="F1220" i="4"/>
  <c r="E1220" i="4" s="1"/>
  <c r="G1220" i="4"/>
  <c r="H1220" i="4"/>
  <c r="I1220" i="4"/>
  <c r="F1221" i="4"/>
  <c r="G1221" i="4"/>
  <c r="H1221" i="4"/>
  <c r="E1221" i="4" s="1"/>
  <c r="I1221" i="4"/>
  <c r="F1222" i="4"/>
  <c r="G1222" i="4"/>
  <c r="E1222" i="4" s="1"/>
  <c r="H1222" i="4"/>
  <c r="I1222" i="4"/>
  <c r="F1223" i="4"/>
  <c r="G1223" i="4"/>
  <c r="E1223" i="4" s="1"/>
  <c r="H1223" i="4"/>
  <c r="I1223" i="4"/>
  <c r="F1224" i="4"/>
  <c r="E1224" i="4" s="1"/>
  <c r="G1224" i="4"/>
  <c r="H1224" i="4"/>
  <c r="I1224" i="4"/>
  <c r="F1225" i="4"/>
  <c r="G1225" i="4"/>
  <c r="E1225" i="4"/>
  <c r="H1225" i="4"/>
  <c r="I1225" i="4"/>
  <c r="F1226" i="4"/>
  <c r="E1226" i="4"/>
  <c r="G1226" i="4"/>
  <c r="H1226" i="4"/>
  <c r="I1226" i="4"/>
  <c r="F1227" i="4"/>
  <c r="G1227" i="4"/>
  <c r="H1227" i="4"/>
  <c r="I1227" i="4"/>
  <c r="E1227" i="4"/>
  <c r="F1228" i="4"/>
  <c r="G1228" i="4"/>
  <c r="H1228" i="4"/>
  <c r="I1228" i="4"/>
  <c r="F1229" i="4"/>
  <c r="G1229" i="4"/>
  <c r="E1229" i="4"/>
  <c r="H1229" i="4"/>
  <c r="I1229" i="4"/>
  <c r="F1230" i="4"/>
  <c r="E1230" i="4"/>
  <c r="G1230" i="4"/>
  <c r="H1230" i="4"/>
  <c r="I1230" i="4"/>
  <c r="F1231" i="4"/>
  <c r="G1231" i="4"/>
  <c r="H1231" i="4"/>
  <c r="I1231" i="4"/>
  <c r="E1231" i="4"/>
  <c r="F1232" i="4"/>
  <c r="G1232" i="4"/>
  <c r="H1232" i="4"/>
  <c r="I1232" i="4"/>
  <c r="F1233" i="4"/>
  <c r="G1233" i="4"/>
  <c r="H1233" i="4"/>
  <c r="E1233" i="4" s="1"/>
  <c r="I1233" i="4"/>
  <c r="F1234" i="4"/>
  <c r="G1234" i="4"/>
  <c r="E1234" i="4" s="1"/>
  <c r="H1234" i="4"/>
  <c r="I1234" i="4"/>
  <c r="F1235" i="4"/>
  <c r="G1235" i="4"/>
  <c r="H1235" i="4"/>
  <c r="I1235" i="4"/>
  <c r="F1236" i="4"/>
  <c r="E1236" i="4" s="1"/>
  <c r="G1236" i="4"/>
  <c r="H1236" i="4"/>
  <c r="I1236" i="4"/>
  <c r="F1237" i="4"/>
  <c r="G1237" i="4"/>
  <c r="H1237" i="4"/>
  <c r="E1237" i="4" s="1"/>
  <c r="I1237" i="4"/>
  <c r="F1238" i="4"/>
  <c r="G1238" i="4"/>
  <c r="E1238" i="4" s="1"/>
  <c r="H1238" i="4"/>
  <c r="I1238" i="4"/>
  <c r="F1239" i="4"/>
  <c r="G1239" i="4"/>
  <c r="E1239" i="4" s="1"/>
  <c r="H1239" i="4"/>
  <c r="I1239" i="4"/>
  <c r="F1240" i="4"/>
  <c r="E1240" i="4" s="1"/>
  <c r="G1240" i="4"/>
  <c r="H1240" i="4"/>
  <c r="I1240" i="4"/>
  <c r="F1241" i="4"/>
  <c r="G1241" i="4"/>
  <c r="E1241" i="4"/>
  <c r="H1241" i="4"/>
  <c r="I1241" i="4"/>
  <c r="F1242" i="4"/>
  <c r="E1242" i="4"/>
  <c r="G1242" i="4"/>
  <c r="H1242" i="4"/>
  <c r="I1242" i="4"/>
  <c r="F1243" i="4"/>
  <c r="G1243" i="4"/>
  <c r="H1243" i="4"/>
  <c r="I1243" i="4"/>
  <c r="E1243" i="4"/>
  <c r="F1244" i="4"/>
  <c r="G1244" i="4"/>
  <c r="H1244" i="4"/>
  <c r="I1244" i="4"/>
  <c r="F1245" i="4"/>
  <c r="G1245" i="4"/>
  <c r="E1245" i="4"/>
  <c r="H1245" i="4"/>
  <c r="I1245" i="4"/>
  <c r="F1246" i="4"/>
  <c r="E1246" i="4"/>
  <c r="G1246" i="4"/>
  <c r="H1246" i="4"/>
  <c r="I1246" i="4"/>
  <c r="F1247" i="4"/>
  <c r="E1247" i="4" s="1"/>
  <c r="G1247" i="4"/>
  <c r="H1247" i="4"/>
  <c r="I1247" i="4"/>
  <c r="F1248" i="4"/>
  <c r="G1248" i="4"/>
  <c r="H1248" i="4"/>
  <c r="I1248" i="4"/>
  <c r="F1249" i="4"/>
  <c r="G1249" i="4"/>
  <c r="H1249" i="4"/>
  <c r="E1249" i="4" s="1"/>
  <c r="I1249" i="4"/>
  <c r="F1250" i="4"/>
  <c r="G1250" i="4"/>
  <c r="E1250" i="4" s="1"/>
  <c r="H1250" i="4"/>
  <c r="I1250" i="4"/>
  <c r="F1251" i="4"/>
  <c r="G1251" i="4"/>
  <c r="H1251" i="4"/>
  <c r="I1251" i="4"/>
  <c r="F1252" i="4"/>
  <c r="E1252" i="4" s="1"/>
  <c r="G1252" i="4"/>
  <c r="H1252" i="4"/>
  <c r="I1252" i="4"/>
  <c r="F1253" i="4"/>
  <c r="G1253" i="4"/>
  <c r="H1253" i="4"/>
  <c r="E1253" i="4" s="1"/>
  <c r="I1253" i="4"/>
  <c r="F1254" i="4"/>
  <c r="G1254" i="4"/>
  <c r="E1254" i="4" s="1"/>
  <c r="H1254" i="4"/>
  <c r="I1254" i="4"/>
  <c r="F1255" i="4"/>
  <c r="G1255" i="4"/>
  <c r="E1255" i="4" s="1"/>
  <c r="H1255" i="4"/>
  <c r="I1255" i="4"/>
  <c r="F1256" i="4"/>
  <c r="E1256" i="4" s="1"/>
  <c r="G1256" i="4"/>
  <c r="H1256" i="4"/>
  <c r="I1256" i="4"/>
  <c r="F1257" i="4"/>
  <c r="G1257" i="4"/>
  <c r="E1257" i="4"/>
  <c r="H1257" i="4"/>
  <c r="I1257" i="4"/>
  <c r="F1258" i="4"/>
  <c r="E1258" i="4"/>
  <c r="G1258" i="4"/>
  <c r="H1258" i="4"/>
  <c r="I1258" i="4"/>
  <c r="F1259" i="4"/>
  <c r="G1259" i="4"/>
  <c r="H1259" i="4"/>
  <c r="I1259" i="4"/>
  <c r="E1259" i="4"/>
  <c r="F1260" i="4"/>
  <c r="G1260" i="4"/>
  <c r="H1260" i="4"/>
  <c r="I1260" i="4"/>
  <c r="F1261" i="4"/>
  <c r="G1261" i="4"/>
  <c r="E1261" i="4"/>
  <c r="H1261" i="4"/>
  <c r="I1261" i="4"/>
  <c r="F1262" i="4"/>
  <c r="E1262" i="4"/>
  <c r="G1262" i="4"/>
  <c r="H1262" i="4"/>
  <c r="I1262" i="4"/>
  <c r="F1263" i="4"/>
  <c r="G1263" i="4"/>
  <c r="H1263" i="4"/>
  <c r="I1263" i="4"/>
  <c r="E1263" i="4"/>
  <c r="F1264" i="4"/>
  <c r="G1264" i="4"/>
  <c r="H1264" i="4"/>
  <c r="I1264" i="4"/>
  <c r="F1265" i="4"/>
  <c r="G1265" i="4"/>
  <c r="H1265" i="4"/>
  <c r="E1265" i="4" s="1"/>
  <c r="I1265" i="4"/>
  <c r="F1266" i="4"/>
  <c r="G1266" i="4"/>
  <c r="E1266" i="4" s="1"/>
  <c r="H1266" i="4"/>
  <c r="I1266" i="4"/>
  <c r="F1267" i="4"/>
  <c r="G1267" i="4"/>
  <c r="H1267" i="4"/>
  <c r="I1267" i="4"/>
  <c r="F1268" i="4"/>
  <c r="E1268" i="4" s="1"/>
  <c r="G1268" i="4"/>
  <c r="H1268" i="4"/>
  <c r="I1268" i="4"/>
  <c r="F1269" i="4"/>
  <c r="G1269" i="4"/>
  <c r="H1269" i="4"/>
  <c r="E1269" i="4" s="1"/>
  <c r="I1269" i="4"/>
  <c r="F1270" i="4"/>
  <c r="G1270" i="4"/>
  <c r="E1270" i="4" s="1"/>
  <c r="H1270" i="4"/>
  <c r="I1270" i="4"/>
  <c r="F1271" i="4"/>
  <c r="G1271" i="4"/>
  <c r="E1271" i="4" s="1"/>
  <c r="H1271" i="4"/>
  <c r="I1271" i="4"/>
  <c r="F1272" i="4"/>
  <c r="E1272" i="4" s="1"/>
  <c r="G1272" i="4"/>
  <c r="H1272" i="4"/>
  <c r="I1272" i="4"/>
  <c r="F1273" i="4"/>
  <c r="G1273" i="4"/>
  <c r="E1273" i="4"/>
  <c r="H1273" i="4"/>
  <c r="I1273" i="4"/>
  <c r="F1274" i="4"/>
  <c r="E1274" i="4"/>
  <c r="G1274" i="4"/>
  <c r="H1274" i="4"/>
  <c r="I1274" i="4"/>
  <c r="F1275" i="4"/>
  <c r="G1275" i="4"/>
  <c r="H1275" i="4"/>
  <c r="I1275" i="4"/>
  <c r="E1275" i="4"/>
  <c r="F1276" i="4"/>
  <c r="G1276" i="4"/>
  <c r="H1276" i="4"/>
  <c r="I1276" i="4"/>
  <c r="F1277" i="4"/>
  <c r="G1277" i="4"/>
  <c r="E1277" i="4"/>
  <c r="H1277" i="4"/>
  <c r="I1277" i="4"/>
  <c r="F1278" i="4"/>
  <c r="E1278" i="4"/>
  <c r="G1278" i="4"/>
  <c r="H1278" i="4"/>
  <c r="I1278" i="4"/>
  <c r="F1279" i="4"/>
  <c r="E1279" i="4" s="1"/>
  <c r="G1279" i="4"/>
  <c r="H1279" i="4"/>
  <c r="I1279" i="4"/>
  <c r="F1280" i="4"/>
  <c r="G1280" i="4"/>
  <c r="H1280" i="4"/>
  <c r="I1280" i="4"/>
  <c r="F1281" i="4"/>
  <c r="G1281" i="4"/>
  <c r="H1281" i="4"/>
  <c r="E1281" i="4" s="1"/>
  <c r="I1281" i="4"/>
  <c r="F1282" i="4"/>
  <c r="G1282" i="4"/>
  <c r="E1282" i="4" s="1"/>
  <c r="H1282" i="4"/>
  <c r="I1282" i="4"/>
  <c r="F1283" i="4"/>
  <c r="G1283" i="4"/>
  <c r="H1283" i="4"/>
  <c r="I1283" i="4"/>
  <c r="F1284" i="4"/>
  <c r="E1284" i="4" s="1"/>
  <c r="G1284" i="4"/>
  <c r="H1284" i="4"/>
  <c r="I1284" i="4"/>
  <c r="F1285" i="4"/>
  <c r="G1285" i="4"/>
  <c r="H1285" i="4"/>
  <c r="E1285" i="4" s="1"/>
  <c r="I1285" i="4"/>
  <c r="F1286" i="4"/>
  <c r="G1286" i="4"/>
  <c r="E1286" i="4" s="1"/>
  <c r="H1286" i="4"/>
  <c r="I1286" i="4"/>
  <c r="F1287" i="4"/>
  <c r="G1287" i="4"/>
  <c r="E1287" i="4" s="1"/>
  <c r="H1287" i="4"/>
  <c r="I1287" i="4"/>
  <c r="F1288" i="4"/>
  <c r="E1288" i="4" s="1"/>
  <c r="G1288" i="4"/>
  <c r="H1288" i="4"/>
  <c r="I1288" i="4"/>
  <c r="F1289" i="4"/>
  <c r="G1289" i="4"/>
  <c r="E1289" i="4"/>
  <c r="H1289" i="4"/>
  <c r="I1289" i="4"/>
  <c r="F1290" i="4"/>
  <c r="E1290" i="4"/>
  <c r="G1290" i="4"/>
  <c r="H1290" i="4"/>
  <c r="I1290" i="4"/>
  <c r="F1291" i="4"/>
  <c r="G1291" i="4"/>
  <c r="H1291" i="4"/>
  <c r="I1291" i="4"/>
  <c r="E1291" i="4"/>
  <c r="F1292" i="4"/>
  <c r="G1292" i="4"/>
  <c r="H1292" i="4"/>
  <c r="I1292" i="4"/>
  <c r="F1293" i="4"/>
  <c r="G1293" i="4"/>
  <c r="E1293" i="4"/>
  <c r="H1293" i="4"/>
  <c r="I1293" i="4"/>
  <c r="F1294" i="4"/>
  <c r="E1294" i="4"/>
  <c r="G1294" i="4"/>
  <c r="H1294" i="4"/>
  <c r="I1294" i="4"/>
  <c r="F1295" i="4"/>
  <c r="G1295" i="4"/>
  <c r="H1295" i="4"/>
  <c r="I1295" i="4"/>
  <c r="E1295" i="4"/>
  <c r="F1296" i="4"/>
  <c r="G1296" i="4"/>
  <c r="H1296" i="4"/>
  <c r="I1296" i="4"/>
  <c r="F1297" i="4"/>
  <c r="G1297" i="4"/>
  <c r="H1297" i="4"/>
  <c r="E1297" i="4" s="1"/>
  <c r="I1297" i="4"/>
  <c r="F1298" i="4"/>
  <c r="G1298" i="4"/>
  <c r="E1298" i="4" s="1"/>
  <c r="H1298" i="4"/>
  <c r="I1298" i="4"/>
  <c r="F1299" i="4"/>
  <c r="G1299" i="4"/>
  <c r="H1299" i="4"/>
  <c r="I1299" i="4"/>
  <c r="F1300" i="4"/>
  <c r="E1300" i="4" s="1"/>
  <c r="G1300" i="4"/>
  <c r="H1300" i="4"/>
  <c r="I1300" i="4"/>
  <c r="F1301" i="4"/>
  <c r="G1301" i="4"/>
  <c r="H1301" i="4"/>
  <c r="E1301" i="4" s="1"/>
  <c r="I1301" i="4"/>
  <c r="F1302" i="4"/>
  <c r="G1302" i="4"/>
  <c r="E1302" i="4" s="1"/>
  <c r="H1302" i="4"/>
  <c r="I1302" i="4"/>
  <c r="F1303" i="4"/>
  <c r="G1303" i="4"/>
  <c r="E1303" i="4" s="1"/>
  <c r="H1303" i="4"/>
  <c r="I1303" i="4"/>
  <c r="F1304" i="4"/>
  <c r="E1304" i="4" s="1"/>
  <c r="G1304" i="4"/>
  <c r="H1304" i="4"/>
  <c r="I1304" i="4"/>
  <c r="F1305" i="4"/>
  <c r="G1305" i="4"/>
  <c r="E1305" i="4"/>
  <c r="H1305" i="4"/>
  <c r="I1305" i="4"/>
  <c r="F1306" i="4"/>
  <c r="E1306" i="4"/>
  <c r="G1306" i="4"/>
  <c r="H1306" i="4"/>
  <c r="I1306" i="4"/>
  <c r="F1307" i="4"/>
  <c r="G1307" i="4"/>
  <c r="H1307" i="4"/>
  <c r="I1307" i="4"/>
  <c r="E1307" i="4"/>
  <c r="F1308" i="4"/>
  <c r="G1308" i="4"/>
  <c r="H1308" i="4"/>
  <c r="I1308" i="4"/>
  <c r="F1309" i="4"/>
  <c r="G1309" i="4"/>
  <c r="E1309" i="4"/>
  <c r="H1309" i="4"/>
  <c r="I1309" i="4"/>
  <c r="F1310" i="4"/>
  <c r="E1310" i="4"/>
  <c r="G1310" i="4"/>
  <c r="H1310" i="4"/>
  <c r="I1310" i="4"/>
  <c r="F1311" i="4"/>
  <c r="E1311" i="4" s="1"/>
  <c r="G1311" i="4"/>
  <c r="H1311" i="4"/>
  <c r="I1311" i="4"/>
  <c r="F1312" i="4"/>
  <c r="G1312" i="4"/>
  <c r="H1312" i="4"/>
  <c r="I1312" i="4"/>
  <c r="F1313" i="4"/>
  <c r="G1313" i="4"/>
  <c r="H1313" i="4"/>
  <c r="E1313" i="4" s="1"/>
  <c r="I1313" i="4"/>
  <c r="F1314" i="4"/>
  <c r="G1314" i="4"/>
  <c r="E1314" i="4" s="1"/>
  <c r="H1314" i="4"/>
  <c r="I1314" i="4"/>
  <c r="F1315" i="4"/>
  <c r="G1315" i="4"/>
  <c r="H1315" i="4"/>
  <c r="I1315" i="4"/>
  <c r="F1316" i="4"/>
  <c r="E1316" i="4" s="1"/>
  <c r="G1316" i="4"/>
  <c r="H1316" i="4"/>
  <c r="I1316" i="4"/>
  <c r="F1317" i="4"/>
  <c r="G1317" i="4"/>
  <c r="H1317" i="4"/>
  <c r="E1317" i="4" s="1"/>
  <c r="I1317" i="4"/>
  <c r="F1318" i="4"/>
  <c r="G1318" i="4"/>
  <c r="E1318" i="4" s="1"/>
  <c r="H1318" i="4"/>
  <c r="I1318" i="4"/>
  <c r="F1319" i="4"/>
  <c r="G1319" i="4"/>
  <c r="E1319" i="4" s="1"/>
  <c r="H1319" i="4"/>
  <c r="I1319" i="4"/>
  <c r="F1320" i="4"/>
  <c r="E1320" i="4" s="1"/>
  <c r="G1320" i="4"/>
  <c r="H1320" i="4"/>
  <c r="I1320" i="4"/>
  <c r="F1321" i="4"/>
  <c r="G1321" i="4"/>
  <c r="E1321" i="4"/>
  <c r="H1321" i="4"/>
  <c r="I1321" i="4"/>
  <c r="F1322" i="4"/>
  <c r="E1322" i="4"/>
  <c r="G1322" i="4"/>
  <c r="H1322" i="4"/>
  <c r="I1322" i="4"/>
  <c r="F1323" i="4"/>
  <c r="G1323" i="4"/>
  <c r="H1323" i="4"/>
  <c r="I1323" i="4"/>
  <c r="E1323" i="4"/>
  <c r="F1324" i="4"/>
  <c r="G1324" i="4"/>
  <c r="H1324" i="4"/>
  <c r="I1324" i="4"/>
  <c r="F1325" i="4"/>
  <c r="G1325" i="4"/>
  <c r="E1325" i="4"/>
  <c r="H1325" i="4"/>
  <c r="I1325" i="4"/>
  <c r="F1326" i="4"/>
  <c r="E1326" i="4"/>
  <c r="G1326" i="4"/>
  <c r="H1326" i="4"/>
  <c r="I1326" i="4"/>
  <c r="F1327" i="4"/>
  <c r="G1327" i="4"/>
  <c r="H1327" i="4"/>
  <c r="I1327" i="4"/>
  <c r="E1327" i="4"/>
  <c r="F1328" i="4"/>
  <c r="G1328" i="4"/>
  <c r="H1328" i="4"/>
  <c r="I1328" i="4"/>
  <c r="F1329" i="4"/>
  <c r="G1329" i="4"/>
  <c r="H1329" i="4"/>
  <c r="E1329" i="4" s="1"/>
  <c r="I1329" i="4"/>
  <c r="F1330" i="4"/>
  <c r="G1330" i="4"/>
  <c r="E1330" i="4" s="1"/>
  <c r="H1330" i="4"/>
  <c r="I1330" i="4"/>
  <c r="F1331" i="4"/>
  <c r="G1331" i="4"/>
  <c r="H1331" i="4"/>
  <c r="I1331" i="4"/>
  <c r="F1332" i="4"/>
  <c r="E1332" i="4" s="1"/>
  <c r="G1332" i="4"/>
  <c r="H1332" i="4"/>
  <c r="I1332" i="4"/>
  <c r="F1333" i="4"/>
  <c r="G1333" i="4"/>
  <c r="H1333" i="4"/>
  <c r="E1333" i="4" s="1"/>
  <c r="I1333" i="4"/>
  <c r="F1334" i="4"/>
  <c r="G1334" i="4"/>
  <c r="E1334" i="4" s="1"/>
  <c r="H1334" i="4"/>
  <c r="I1334" i="4"/>
  <c r="F1335" i="4"/>
  <c r="G1335" i="4"/>
  <c r="E1335" i="4" s="1"/>
  <c r="H1335" i="4"/>
  <c r="I1335" i="4"/>
  <c r="F1336" i="4"/>
  <c r="E1336" i="4" s="1"/>
  <c r="G1336" i="4"/>
  <c r="H1336" i="4"/>
  <c r="I1336" i="4"/>
  <c r="F1337" i="4"/>
  <c r="G1337" i="4"/>
  <c r="E1337" i="4"/>
  <c r="H1337" i="4"/>
  <c r="I1337" i="4"/>
  <c r="F1338" i="4"/>
  <c r="E1338" i="4"/>
  <c r="G1338" i="4"/>
  <c r="H1338" i="4"/>
  <c r="I1338" i="4"/>
  <c r="F1339" i="4"/>
  <c r="G1339" i="4"/>
  <c r="H1339" i="4"/>
  <c r="I1339" i="4"/>
  <c r="E1339" i="4"/>
  <c r="F1340" i="4"/>
  <c r="G1340" i="4"/>
  <c r="H1340" i="4"/>
  <c r="I1340" i="4"/>
  <c r="F1341" i="4"/>
  <c r="G1341" i="4"/>
  <c r="E1341" i="4"/>
  <c r="H1341" i="4"/>
  <c r="I1341" i="4"/>
  <c r="F1342" i="4"/>
  <c r="E1342" i="4"/>
  <c r="G1342" i="4"/>
  <c r="H1342" i="4"/>
  <c r="I1342" i="4"/>
  <c r="F1343" i="4"/>
  <c r="G1343" i="4"/>
  <c r="H1343" i="4"/>
  <c r="I1343" i="4"/>
  <c r="E1343" i="4" s="1"/>
  <c r="F1344" i="4"/>
  <c r="G1344" i="4"/>
  <c r="H1344" i="4"/>
  <c r="I1344" i="4"/>
  <c r="F1345" i="4"/>
  <c r="G1345" i="4"/>
  <c r="H1345" i="4"/>
  <c r="E1345" i="4" s="1"/>
  <c r="I1345" i="4"/>
  <c r="F1346" i="4"/>
  <c r="G1346" i="4"/>
  <c r="E1346" i="4" s="1"/>
  <c r="H1346" i="4"/>
  <c r="I1346" i="4"/>
  <c r="F1347" i="4"/>
  <c r="G1347" i="4"/>
  <c r="H1347" i="4"/>
  <c r="I1347" i="4"/>
  <c r="F1348" i="4"/>
  <c r="E1348" i="4" s="1"/>
  <c r="G1348" i="4"/>
  <c r="H1348" i="4"/>
  <c r="I1348" i="4"/>
  <c r="F1349" i="4"/>
  <c r="G1349" i="4"/>
  <c r="H1349" i="4"/>
  <c r="E1349" i="4" s="1"/>
  <c r="I1349" i="4"/>
  <c r="F1350" i="4"/>
  <c r="G1350" i="4"/>
  <c r="E1350" i="4" s="1"/>
  <c r="H1350" i="4"/>
  <c r="I1350" i="4"/>
  <c r="F1351" i="4"/>
  <c r="G1351" i="4"/>
  <c r="E1351" i="4" s="1"/>
  <c r="H1351" i="4"/>
  <c r="I1351" i="4"/>
  <c r="F1352" i="4"/>
  <c r="E1352" i="4" s="1"/>
  <c r="G1352" i="4"/>
  <c r="H1352" i="4"/>
  <c r="I1352" i="4"/>
  <c r="F1353" i="4"/>
  <c r="G1353" i="4"/>
  <c r="E1353" i="4"/>
  <c r="H1353" i="4"/>
  <c r="I1353" i="4"/>
  <c r="F1354" i="4"/>
  <c r="E1354" i="4"/>
  <c r="G1354" i="4"/>
  <c r="H1354" i="4"/>
  <c r="I1354" i="4"/>
  <c r="F1355" i="4"/>
  <c r="G1355" i="4"/>
  <c r="H1355" i="4"/>
  <c r="I1355" i="4"/>
  <c r="E1355" i="4"/>
  <c r="F1356" i="4"/>
  <c r="G1356" i="4"/>
  <c r="H1356" i="4"/>
  <c r="I1356" i="4"/>
  <c r="F1357" i="4"/>
  <c r="G1357" i="4"/>
  <c r="E1357" i="4"/>
  <c r="H1357" i="4"/>
  <c r="I1357" i="4"/>
  <c r="F1358" i="4"/>
  <c r="E1358" i="4"/>
  <c r="G1358" i="4"/>
  <c r="H1358" i="4"/>
  <c r="I1358" i="4"/>
  <c r="F1359" i="4"/>
  <c r="G1359" i="4"/>
  <c r="H1359" i="4"/>
  <c r="I1359" i="4"/>
  <c r="E1359" i="4"/>
  <c r="F1360" i="4"/>
  <c r="G1360" i="4"/>
  <c r="H1360" i="4"/>
  <c r="I1360" i="4"/>
  <c r="F1361" i="4"/>
  <c r="G1361" i="4"/>
  <c r="H1361" i="4"/>
  <c r="E1361" i="4" s="1"/>
  <c r="I1361" i="4"/>
  <c r="F1362" i="4"/>
  <c r="G1362" i="4"/>
  <c r="E1362" i="4" s="1"/>
  <c r="H1362" i="4"/>
  <c r="I1362" i="4"/>
  <c r="F1363" i="4"/>
  <c r="G1363" i="4"/>
  <c r="H1363" i="4"/>
  <c r="I1363" i="4"/>
  <c r="F1364" i="4"/>
  <c r="E1364" i="4" s="1"/>
  <c r="G1364" i="4"/>
  <c r="H1364" i="4"/>
  <c r="I1364" i="4"/>
  <c r="F1365" i="4"/>
  <c r="G1365" i="4"/>
  <c r="H1365" i="4"/>
  <c r="E1365" i="4" s="1"/>
  <c r="I1365" i="4"/>
  <c r="F1366" i="4"/>
  <c r="G1366" i="4"/>
  <c r="E1366" i="4" s="1"/>
  <c r="H1366" i="4"/>
  <c r="I1366" i="4"/>
  <c r="F1367" i="4"/>
  <c r="G1367" i="4"/>
  <c r="E1367" i="4" s="1"/>
  <c r="H1367" i="4"/>
  <c r="I1367" i="4"/>
  <c r="F1368" i="4"/>
  <c r="E1368" i="4" s="1"/>
  <c r="G1368" i="4"/>
  <c r="H1368" i="4"/>
  <c r="I1368" i="4"/>
  <c r="F1369" i="4"/>
  <c r="G1369" i="4"/>
  <c r="E1369" i="4"/>
  <c r="H1369" i="4"/>
  <c r="I1369" i="4"/>
  <c r="F1370" i="4"/>
  <c r="E1370" i="4"/>
  <c r="G1370" i="4"/>
  <c r="H1370" i="4"/>
  <c r="I1370" i="4"/>
  <c r="F1371" i="4"/>
  <c r="G1371" i="4"/>
  <c r="H1371" i="4"/>
  <c r="I1371" i="4"/>
  <c r="E1371" i="4"/>
  <c r="F1372" i="4"/>
  <c r="G1372" i="4"/>
  <c r="H1372" i="4"/>
  <c r="I1372" i="4"/>
  <c r="F1373" i="4"/>
  <c r="G1373" i="4"/>
  <c r="E1373" i="4"/>
  <c r="H1373" i="4"/>
  <c r="I1373" i="4"/>
  <c r="F1374" i="4"/>
  <c r="E1374" i="4"/>
  <c r="G1374" i="4"/>
  <c r="H1374" i="4"/>
  <c r="I1374" i="4"/>
  <c r="F1375" i="4"/>
  <c r="E1375" i="4" s="1"/>
  <c r="G1375" i="4"/>
  <c r="H1375" i="4"/>
  <c r="I1375" i="4"/>
  <c r="F1376" i="4"/>
  <c r="G1376" i="4"/>
  <c r="H1376" i="4"/>
  <c r="I1376" i="4"/>
  <c r="F1377" i="4"/>
  <c r="G1377" i="4"/>
  <c r="H1377" i="4"/>
  <c r="E1377" i="4" s="1"/>
  <c r="I1377" i="4"/>
  <c r="F1378" i="4"/>
  <c r="G1378" i="4"/>
  <c r="E1378" i="4" s="1"/>
  <c r="H1378" i="4"/>
  <c r="I1378" i="4"/>
  <c r="F1379" i="4"/>
  <c r="G1379" i="4"/>
  <c r="E1379" i="4" s="1"/>
  <c r="H1379" i="4"/>
  <c r="I1379" i="4"/>
  <c r="F1380" i="4"/>
  <c r="E1380" i="4" s="1"/>
  <c r="G1380" i="4"/>
  <c r="H1380" i="4"/>
  <c r="I1380" i="4"/>
  <c r="F1381" i="4"/>
  <c r="G1381" i="4"/>
  <c r="H1381" i="4"/>
  <c r="E1381" i="4" s="1"/>
  <c r="I1381" i="4"/>
  <c r="F1382" i="4"/>
  <c r="G1382" i="4"/>
  <c r="E1382" i="4" s="1"/>
  <c r="H1382" i="4"/>
  <c r="I1382" i="4"/>
  <c r="F1383" i="4"/>
  <c r="G1383" i="4"/>
  <c r="E1383" i="4" s="1"/>
  <c r="H1383" i="4"/>
  <c r="I1383" i="4"/>
  <c r="F1384" i="4"/>
  <c r="E1384" i="4" s="1"/>
  <c r="G1384" i="4"/>
  <c r="H1384" i="4"/>
  <c r="I1384" i="4"/>
  <c r="F1385" i="4"/>
  <c r="G1385" i="4"/>
  <c r="E1385" i="4"/>
  <c r="H1385" i="4"/>
  <c r="I1385" i="4"/>
  <c r="F1386" i="4"/>
  <c r="E1386" i="4"/>
  <c r="G1386" i="4"/>
  <c r="H1386" i="4"/>
  <c r="I1386" i="4"/>
  <c r="F1387" i="4"/>
  <c r="G1387" i="4"/>
  <c r="H1387" i="4"/>
  <c r="I1387" i="4"/>
  <c r="E1387" i="4"/>
  <c r="F1388" i="4"/>
  <c r="G1388" i="4"/>
  <c r="H1388" i="4"/>
  <c r="I1388" i="4"/>
  <c r="F1389" i="4"/>
  <c r="G1389" i="4"/>
  <c r="E1389" i="4"/>
  <c r="H1389" i="4"/>
  <c r="I1389" i="4"/>
  <c r="F1390" i="4"/>
  <c r="E1390" i="4"/>
  <c r="G1390" i="4"/>
  <c r="H1390" i="4"/>
  <c r="I1390" i="4"/>
  <c r="F1391" i="4"/>
  <c r="G1391" i="4"/>
  <c r="H1391" i="4"/>
  <c r="I1391" i="4"/>
  <c r="E1391" i="4"/>
  <c r="F1392" i="4"/>
  <c r="G1392" i="4"/>
  <c r="H1392" i="4"/>
  <c r="I1392" i="4"/>
  <c r="F1393" i="4"/>
  <c r="G1393" i="4"/>
  <c r="H1393" i="4"/>
  <c r="E1393" i="4" s="1"/>
  <c r="I1393" i="4"/>
  <c r="F1394" i="4"/>
  <c r="G1394" i="4"/>
  <c r="E1394" i="4" s="1"/>
  <c r="H1394" i="4"/>
  <c r="I1394" i="4"/>
  <c r="F1395" i="4"/>
  <c r="G1395" i="4"/>
  <c r="E1395" i="4" s="1"/>
  <c r="H1395" i="4"/>
  <c r="I1395" i="4"/>
  <c r="F1396" i="4"/>
  <c r="E1396" i="4" s="1"/>
  <c r="G1396" i="4"/>
  <c r="H1396" i="4"/>
  <c r="I1396" i="4"/>
  <c r="F1397" i="4"/>
  <c r="G1397" i="4"/>
  <c r="H1397" i="4"/>
  <c r="E1397" i="4" s="1"/>
  <c r="I1397" i="4"/>
  <c r="F1398" i="4"/>
  <c r="G1398" i="4"/>
  <c r="E1398" i="4" s="1"/>
  <c r="H1398" i="4"/>
  <c r="I1398" i="4"/>
  <c r="F1399" i="4"/>
  <c r="G1399" i="4"/>
  <c r="E1399" i="4" s="1"/>
  <c r="H1399" i="4"/>
  <c r="I1399" i="4"/>
  <c r="F1400" i="4"/>
  <c r="E1400" i="4" s="1"/>
  <c r="G1400" i="4"/>
  <c r="H1400" i="4"/>
  <c r="I1400" i="4"/>
  <c r="F1401" i="4"/>
  <c r="G1401" i="4"/>
  <c r="E1401" i="4"/>
  <c r="H1401" i="4"/>
  <c r="I1401" i="4"/>
  <c r="F1402" i="4"/>
  <c r="E1402" i="4"/>
  <c r="G1402" i="4"/>
  <c r="H1402" i="4"/>
  <c r="I1402" i="4"/>
  <c r="F1403" i="4"/>
  <c r="G1403" i="4"/>
  <c r="H1403" i="4"/>
  <c r="I1403" i="4"/>
  <c r="E1403" i="4"/>
  <c r="F1404" i="4"/>
  <c r="G1404" i="4"/>
  <c r="H1404" i="4"/>
  <c r="I1404" i="4"/>
  <c r="F1405" i="4"/>
  <c r="G1405" i="4"/>
  <c r="E1405" i="4"/>
  <c r="H1405" i="4"/>
  <c r="I1405" i="4"/>
  <c r="F1406" i="4"/>
  <c r="E1406" i="4"/>
  <c r="G1406" i="4"/>
  <c r="H1406" i="4"/>
  <c r="I1406" i="4"/>
  <c r="F1407" i="4"/>
  <c r="E1407" i="4" s="1"/>
  <c r="G1407" i="4"/>
  <c r="H1407" i="4"/>
  <c r="I1407" i="4"/>
  <c r="F1408" i="4"/>
  <c r="G1408" i="4"/>
  <c r="H1408" i="4"/>
  <c r="I1408" i="4"/>
  <c r="F1409" i="4"/>
  <c r="G1409" i="4"/>
  <c r="H1409" i="4"/>
  <c r="E1409" i="4" s="1"/>
  <c r="I1409" i="4"/>
  <c r="F1410" i="4"/>
  <c r="G1410" i="4"/>
  <c r="E1410" i="4" s="1"/>
  <c r="H1410" i="4"/>
  <c r="I1410" i="4"/>
  <c r="F1411" i="4"/>
  <c r="G1411" i="4"/>
  <c r="E1411" i="4" s="1"/>
  <c r="H1411" i="4"/>
  <c r="I1411" i="4"/>
  <c r="F1412" i="4"/>
  <c r="E1412" i="4" s="1"/>
  <c r="G1412" i="4"/>
  <c r="H1412" i="4"/>
  <c r="I1412" i="4"/>
  <c r="F1413" i="4"/>
  <c r="G1413" i="4"/>
  <c r="H1413" i="4"/>
  <c r="E1413" i="4" s="1"/>
  <c r="I1413" i="4"/>
  <c r="F1414" i="4"/>
  <c r="G1414" i="4"/>
  <c r="E1414" i="4" s="1"/>
  <c r="H1414" i="4"/>
  <c r="I1414" i="4"/>
  <c r="F1415" i="4"/>
  <c r="G1415" i="4"/>
  <c r="E1415" i="4" s="1"/>
  <c r="H1415" i="4"/>
  <c r="I1415" i="4"/>
  <c r="F1416" i="4"/>
  <c r="E1416" i="4" s="1"/>
  <c r="G1416" i="4"/>
  <c r="H1416" i="4"/>
  <c r="I1416" i="4"/>
  <c r="F1417" i="4"/>
  <c r="G1417" i="4"/>
  <c r="E1417" i="4"/>
  <c r="H1417" i="4"/>
  <c r="I1417" i="4"/>
  <c r="F1418" i="4"/>
  <c r="E1418" i="4"/>
  <c r="G1418" i="4"/>
  <c r="H1418" i="4"/>
  <c r="I1418" i="4"/>
  <c r="F1419" i="4"/>
  <c r="G1419" i="4"/>
  <c r="H1419" i="4"/>
  <c r="I1419" i="4"/>
  <c r="E1419" i="4"/>
  <c r="F1420" i="4"/>
  <c r="G1420" i="4"/>
  <c r="H1420" i="4"/>
  <c r="I1420" i="4"/>
  <c r="F1421" i="4"/>
  <c r="G1421" i="4"/>
  <c r="E1421" i="4"/>
  <c r="H1421" i="4"/>
  <c r="I1421" i="4"/>
  <c r="F1422" i="4"/>
  <c r="E1422" i="4"/>
  <c r="G1422" i="4"/>
  <c r="H1422" i="4"/>
  <c r="I1422" i="4"/>
  <c r="F1423" i="4"/>
  <c r="G1423" i="4"/>
  <c r="H1423" i="4"/>
  <c r="I1423" i="4"/>
  <c r="E1423" i="4"/>
  <c r="F1424" i="4"/>
  <c r="G1424" i="4"/>
  <c r="H1424" i="4"/>
  <c r="I1424" i="4"/>
  <c r="F1425" i="4"/>
  <c r="G1425" i="4"/>
  <c r="H1425" i="4"/>
  <c r="E1425" i="4" s="1"/>
  <c r="I1425" i="4"/>
  <c r="F1426" i="4"/>
  <c r="G1426" i="4"/>
  <c r="E1426" i="4" s="1"/>
  <c r="H1426" i="4"/>
  <c r="I1426" i="4"/>
  <c r="F1427" i="4"/>
  <c r="G1427" i="4"/>
  <c r="E1427" i="4" s="1"/>
  <c r="H1427" i="4"/>
  <c r="I1427" i="4"/>
  <c r="F1428" i="4"/>
  <c r="E1428" i="4" s="1"/>
  <c r="G1428" i="4"/>
  <c r="H1428" i="4"/>
  <c r="I1428" i="4"/>
  <c r="F1429" i="4"/>
  <c r="G1429" i="4"/>
  <c r="H1429" i="4"/>
  <c r="E1429" i="4" s="1"/>
  <c r="I1429" i="4"/>
  <c r="F1430" i="4"/>
  <c r="G1430" i="4"/>
  <c r="E1430" i="4" s="1"/>
  <c r="H1430" i="4"/>
  <c r="I1430" i="4"/>
  <c r="F1431" i="4"/>
  <c r="G1431" i="4"/>
  <c r="E1431" i="4" s="1"/>
  <c r="H1431" i="4"/>
  <c r="I1431" i="4"/>
  <c r="F1432" i="4"/>
  <c r="E1432" i="4" s="1"/>
  <c r="G1432" i="4"/>
  <c r="H1432" i="4"/>
  <c r="I1432" i="4"/>
  <c r="F1433" i="4"/>
  <c r="G1433" i="4"/>
  <c r="E1433" i="4"/>
  <c r="H1433" i="4"/>
  <c r="I1433" i="4"/>
  <c r="F1434" i="4"/>
  <c r="E1434" i="4"/>
  <c r="G1434" i="4"/>
  <c r="H1434" i="4"/>
  <c r="I1434" i="4"/>
  <c r="F1435" i="4"/>
  <c r="G1435" i="4"/>
  <c r="H1435" i="4"/>
  <c r="I1435" i="4"/>
  <c r="E1435" i="4"/>
  <c r="F1436" i="4"/>
  <c r="G1436" i="4"/>
  <c r="H1436" i="4"/>
  <c r="I1436" i="4"/>
  <c r="F1437" i="4"/>
  <c r="G1437" i="4"/>
  <c r="E1437" i="4"/>
  <c r="H1437" i="4"/>
  <c r="I1437" i="4"/>
  <c r="F1438" i="4"/>
  <c r="E1438" i="4"/>
  <c r="G1438" i="4"/>
  <c r="H1438" i="4"/>
  <c r="I1438" i="4"/>
  <c r="F1439" i="4"/>
  <c r="E1439" i="4" s="1"/>
  <c r="G1439" i="4"/>
  <c r="H1439" i="4"/>
  <c r="I1439" i="4"/>
  <c r="F1440" i="4"/>
  <c r="G1440" i="4"/>
  <c r="H1440" i="4"/>
  <c r="I1440" i="4"/>
  <c r="F1441" i="4"/>
  <c r="G1441" i="4"/>
  <c r="H1441" i="4"/>
  <c r="E1441" i="4" s="1"/>
  <c r="I1441" i="4"/>
  <c r="F1442" i="4"/>
  <c r="G1442" i="4"/>
  <c r="E1442" i="4" s="1"/>
  <c r="H1442" i="4"/>
  <c r="I1442" i="4"/>
  <c r="F1443" i="4"/>
  <c r="G1443" i="4"/>
  <c r="E1443" i="4" s="1"/>
  <c r="H1443" i="4"/>
  <c r="I1443" i="4"/>
  <c r="F1444" i="4"/>
  <c r="E1444" i="4" s="1"/>
  <c r="G1444" i="4"/>
  <c r="H1444" i="4"/>
  <c r="I1444" i="4"/>
  <c r="F1445" i="4"/>
  <c r="G1445" i="4"/>
  <c r="H1445" i="4"/>
  <c r="E1445" i="4" s="1"/>
  <c r="I1445" i="4"/>
  <c r="F1446" i="4"/>
  <c r="G1446" i="4"/>
  <c r="E1446" i="4" s="1"/>
  <c r="H1446" i="4"/>
  <c r="I1446" i="4"/>
  <c r="F1447" i="4"/>
  <c r="G1447" i="4"/>
  <c r="E1447" i="4" s="1"/>
  <c r="H1447" i="4"/>
  <c r="I1447" i="4"/>
  <c r="F1448" i="4"/>
  <c r="E1448" i="4" s="1"/>
  <c r="G1448" i="4"/>
  <c r="H1448" i="4"/>
  <c r="I1448" i="4"/>
  <c r="F1449" i="4"/>
  <c r="G1449" i="4"/>
  <c r="E1449" i="4"/>
  <c r="H1449" i="4"/>
  <c r="I1449" i="4"/>
  <c r="F1450" i="4"/>
  <c r="E1450" i="4"/>
  <c r="G1450" i="4"/>
  <c r="H1450" i="4"/>
  <c r="I1450" i="4"/>
  <c r="F1451" i="4"/>
  <c r="G1451" i="4"/>
  <c r="H1451" i="4"/>
  <c r="I1451" i="4"/>
  <c r="E1451" i="4"/>
  <c r="F1452" i="4"/>
  <c r="G1452" i="4"/>
  <c r="H1452" i="4"/>
  <c r="I1452" i="4"/>
  <c r="F1453" i="4"/>
  <c r="G1453" i="4"/>
  <c r="E1453" i="4"/>
  <c r="H1453" i="4"/>
  <c r="I1453" i="4"/>
  <c r="F1454" i="4"/>
  <c r="E1454" i="4"/>
  <c r="G1454" i="4"/>
  <c r="H1454" i="4"/>
  <c r="I1454" i="4"/>
  <c r="F1455" i="4"/>
  <c r="G1455" i="4"/>
  <c r="H1455" i="4"/>
  <c r="I1455" i="4"/>
  <c r="E1455" i="4"/>
  <c r="F1456" i="4"/>
  <c r="G1456" i="4"/>
  <c r="H1456" i="4"/>
  <c r="I1456" i="4"/>
  <c r="F1457" i="4"/>
  <c r="G1457" i="4"/>
  <c r="H1457" i="4"/>
  <c r="E1457" i="4" s="1"/>
  <c r="I1457" i="4"/>
  <c r="F1458" i="4"/>
  <c r="G1458" i="4"/>
  <c r="E1458" i="4" s="1"/>
  <c r="H1458" i="4"/>
  <c r="I1458" i="4"/>
  <c r="F1459" i="4"/>
  <c r="G1459" i="4"/>
  <c r="E1459" i="4" s="1"/>
  <c r="H1459" i="4"/>
  <c r="I1459" i="4"/>
  <c r="F1460" i="4"/>
  <c r="E1460" i="4" s="1"/>
  <c r="G1460" i="4"/>
  <c r="H1460" i="4"/>
  <c r="I1460" i="4"/>
  <c r="F1461" i="4"/>
  <c r="G1461" i="4"/>
  <c r="H1461" i="4"/>
  <c r="E1461" i="4" s="1"/>
  <c r="I1461" i="4"/>
  <c r="F1462" i="4"/>
  <c r="G1462" i="4"/>
  <c r="E1462" i="4" s="1"/>
  <c r="H1462" i="4"/>
  <c r="I1462" i="4"/>
  <c r="F1463" i="4"/>
  <c r="G1463" i="4"/>
  <c r="E1463" i="4" s="1"/>
  <c r="H1463" i="4"/>
  <c r="I1463" i="4"/>
  <c r="F1464" i="4"/>
  <c r="E1464" i="4" s="1"/>
  <c r="G1464" i="4"/>
  <c r="H1464" i="4"/>
  <c r="I1464" i="4"/>
  <c r="F1465" i="4"/>
  <c r="G1465" i="4"/>
  <c r="E1465" i="4"/>
  <c r="H1465" i="4"/>
  <c r="I1465" i="4"/>
  <c r="F1466" i="4"/>
  <c r="E1466" i="4"/>
  <c r="G1466" i="4"/>
  <c r="H1466" i="4"/>
  <c r="I1466" i="4"/>
  <c r="F1467" i="4"/>
  <c r="G1467" i="4"/>
  <c r="H1467" i="4"/>
  <c r="I1467" i="4"/>
  <c r="E1467" i="4"/>
  <c r="F1468" i="4"/>
  <c r="G1468" i="4"/>
  <c r="H1468" i="4"/>
  <c r="I1468" i="4"/>
  <c r="F1469" i="4"/>
  <c r="G1469" i="4"/>
  <c r="E1469" i="4"/>
  <c r="H1469" i="4"/>
  <c r="I1469" i="4"/>
  <c r="F1470" i="4"/>
  <c r="E1470" i="4"/>
  <c r="G1470" i="4"/>
  <c r="H1470" i="4"/>
  <c r="I1470" i="4"/>
  <c r="F1471" i="4"/>
  <c r="E1471" i="4" s="1"/>
  <c r="G1471" i="4"/>
  <c r="H1471" i="4"/>
  <c r="I1471" i="4"/>
  <c r="F1472" i="4"/>
  <c r="G1472" i="4"/>
  <c r="H1472" i="4"/>
  <c r="I1472" i="4"/>
  <c r="F1473" i="4"/>
  <c r="G1473" i="4"/>
  <c r="H1473" i="4"/>
  <c r="E1473" i="4" s="1"/>
  <c r="I1473" i="4"/>
  <c r="F1474" i="4"/>
  <c r="G1474" i="4"/>
  <c r="E1474" i="4" s="1"/>
  <c r="H1474" i="4"/>
  <c r="I1474" i="4"/>
  <c r="F1475" i="4"/>
  <c r="G1475" i="4"/>
  <c r="E1475" i="4" s="1"/>
  <c r="H1475" i="4"/>
  <c r="I1475" i="4"/>
  <c r="F1476" i="4"/>
  <c r="E1476" i="4" s="1"/>
  <c r="G1476" i="4"/>
  <c r="H1476" i="4"/>
  <c r="I1476" i="4"/>
  <c r="F1477" i="4"/>
  <c r="G1477" i="4"/>
  <c r="H1477" i="4"/>
  <c r="E1477" i="4" s="1"/>
  <c r="I1477" i="4"/>
  <c r="F1478" i="4"/>
  <c r="G1478" i="4"/>
  <c r="E1478" i="4" s="1"/>
  <c r="H1478" i="4"/>
  <c r="I1478" i="4"/>
  <c r="F1479" i="4"/>
  <c r="G1479" i="4"/>
  <c r="E1479" i="4" s="1"/>
  <c r="H1479" i="4"/>
  <c r="I1479" i="4"/>
  <c r="F1480" i="4"/>
  <c r="E1480" i="4" s="1"/>
  <c r="G1480" i="4"/>
  <c r="H1480" i="4"/>
  <c r="I1480" i="4"/>
  <c r="F1481" i="4"/>
  <c r="G1481" i="4"/>
  <c r="E1481" i="4"/>
  <c r="H1481" i="4"/>
  <c r="I1481" i="4"/>
  <c r="F1482" i="4"/>
  <c r="E1482" i="4"/>
  <c r="G1482" i="4"/>
  <c r="H1482" i="4"/>
  <c r="I1482" i="4"/>
  <c r="F1483" i="4"/>
  <c r="G1483" i="4"/>
  <c r="H1483" i="4"/>
  <c r="I1483" i="4"/>
  <c r="E1483" i="4"/>
  <c r="F1484" i="4"/>
  <c r="G1484" i="4"/>
  <c r="H1484" i="4"/>
  <c r="I1484" i="4"/>
  <c r="F1485" i="4"/>
  <c r="G1485" i="4"/>
  <c r="E1485" i="4"/>
  <c r="H1485" i="4"/>
  <c r="I1485" i="4"/>
  <c r="F1486" i="4"/>
  <c r="E1486" i="4"/>
  <c r="G1486" i="4"/>
  <c r="H1486" i="4"/>
  <c r="I1486" i="4"/>
  <c r="F1487" i="4"/>
  <c r="E1487" i="4" s="1"/>
  <c r="G1487" i="4"/>
  <c r="H1487" i="4"/>
  <c r="I1487" i="4"/>
  <c r="F1488" i="4"/>
  <c r="G1488" i="4"/>
  <c r="H1488" i="4"/>
  <c r="I1488" i="4"/>
  <c r="F1489" i="4"/>
  <c r="G1489" i="4"/>
  <c r="H1489" i="4"/>
  <c r="E1489" i="4" s="1"/>
  <c r="I1489" i="4"/>
  <c r="F1490" i="4"/>
  <c r="G1490" i="4"/>
  <c r="E1490" i="4" s="1"/>
  <c r="H1490" i="4"/>
  <c r="I1490" i="4"/>
  <c r="F1491" i="4"/>
  <c r="G1491" i="4"/>
  <c r="E1491" i="4" s="1"/>
  <c r="H1491" i="4"/>
  <c r="I1491" i="4"/>
  <c r="F1492" i="4"/>
  <c r="E1492" i="4" s="1"/>
  <c r="G1492" i="4"/>
  <c r="H1492" i="4"/>
  <c r="I1492" i="4"/>
  <c r="F1493" i="4"/>
  <c r="G1493" i="4"/>
  <c r="H1493" i="4"/>
  <c r="E1493" i="4" s="1"/>
  <c r="I1493" i="4"/>
  <c r="F1494" i="4"/>
  <c r="G1494" i="4"/>
  <c r="E1494" i="4" s="1"/>
  <c r="H1494" i="4"/>
  <c r="I1494" i="4"/>
  <c r="F1495" i="4"/>
  <c r="G1495" i="4"/>
  <c r="E1495" i="4" s="1"/>
  <c r="H1495" i="4"/>
  <c r="I1495" i="4"/>
  <c r="F1496" i="4"/>
  <c r="E1496" i="4" s="1"/>
  <c r="G1496" i="4"/>
  <c r="H1496" i="4"/>
  <c r="I1496" i="4"/>
  <c r="F1497" i="4"/>
  <c r="G1497" i="4"/>
  <c r="E1497" i="4"/>
  <c r="H1497" i="4"/>
  <c r="I1497" i="4"/>
  <c r="F1498" i="4"/>
  <c r="E1498" i="4"/>
  <c r="G1498" i="4"/>
  <c r="H1498" i="4"/>
  <c r="I1498" i="4"/>
  <c r="F1499" i="4"/>
  <c r="G1499" i="4"/>
  <c r="H1499" i="4"/>
  <c r="I1499" i="4"/>
  <c r="E1499" i="4"/>
  <c r="F1500" i="4"/>
  <c r="G1500" i="4"/>
  <c r="H1500" i="4"/>
  <c r="I1500" i="4"/>
  <c r="F1501" i="4"/>
  <c r="G1501" i="4"/>
  <c r="E1501" i="4"/>
  <c r="H1501" i="4"/>
  <c r="I1501" i="4"/>
  <c r="F1502" i="4"/>
  <c r="E1502" i="4"/>
  <c r="G1502" i="4"/>
  <c r="H1502" i="4"/>
  <c r="I1502" i="4"/>
  <c r="F1503" i="4"/>
  <c r="E1503" i="4" s="1"/>
  <c r="G1503" i="4"/>
  <c r="H1503" i="4"/>
  <c r="I1503" i="4"/>
  <c r="F1504" i="4"/>
  <c r="G1504" i="4"/>
  <c r="H1504" i="4"/>
  <c r="I1504" i="4"/>
  <c r="F1505" i="4"/>
  <c r="G1505" i="4"/>
  <c r="H1505" i="4"/>
  <c r="E1505" i="4" s="1"/>
  <c r="I1505" i="4"/>
  <c r="F1506" i="4"/>
  <c r="G1506" i="4"/>
  <c r="E1506" i="4" s="1"/>
  <c r="H1506" i="4"/>
  <c r="I1506" i="4"/>
  <c r="F1507" i="4"/>
  <c r="G1507" i="4"/>
  <c r="E1507" i="4" s="1"/>
  <c r="H1507" i="4"/>
  <c r="I1507" i="4"/>
  <c r="F1508" i="4"/>
  <c r="E1508" i="4" s="1"/>
  <c r="G1508" i="4"/>
  <c r="H1508" i="4"/>
  <c r="I1508" i="4"/>
  <c r="F1509" i="4"/>
  <c r="G1509" i="4"/>
  <c r="H1509" i="4"/>
  <c r="E1509" i="4" s="1"/>
  <c r="I1509" i="4"/>
  <c r="F1510" i="4"/>
  <c r="G1510" i="4"/>
  <c r="E1510" i="4" s="1"/>
  <c r="H1510" i="4"/>
  <c r="I1510" i="4"/>
  <c r="F1511" i="4"/>
  <c r="G1511" i="4"/>
  <c r="E1511" i="4" s="1"/>
  <c r="H1511" i="4"/>
  <c r="I1511" i="4"/>
  <c r="F1512" i="4"/>
  <c r="E1512" i="4" s="1"/>
  <c r="G1512" i="4"/>
  <c r="H1512" i="4"/>
  <c r="I1512" i="4"/>
  <c r="F1513" i="4"/>
  <c r="G1513" i="4"/>
  <c r="E1513" i="4"/>
  <c r="H1513" i="4"/>
  <c r="I1513" i="4"/>
  <c r="F1514" i="4"/>
  <c r="E1514" i="4"/>
  <c r="G1514" i="4"/>
  <c r="H1514" i="4"/>
  <c r="I1514" i="4"/>
  <c r="F1515" i="4"/>
  <c r="G1515" i="4"/>
  <c r="H1515" i="4"/>
  <c r="I1515" i="4"/>
  <c r="E1515" i="4"/>
  <c r="F1516" i="4"/>
  <c r="G1516" i="4"/>
  <c r="H1516" i="4"/>
  <c r="I1516" i="4"/>
  <c r="F1517" i="4"/>
  <c r="G1517" i="4"/>
  <c r="E1517" i="4"/>
  <c r="H1517" i="4"/>
  <c r="I1517" i="4"/>
  <c r="F1518" i="4"/>
  <c r="E1518" i="4"/>
  <c r="G1518" i="4"/>
  <c r="H1518" i="4"/>
  <c r="I1518" i="4"/>
  <c r="F1519" i="4"/>
  <c r="E1519" i="4" s="1"/>
  <c r="G1519" i="4"/>
  <c r="H1519" i="4"/>
  <c r="I1519" i="4"/>
  <c r="F1520" i="4"/>
  <c r="G1520" i="4"/>
  <c r="H1520" i="4"/>
  <c r="I1520" i="4"/>
  <c r="F1521" i="4"/>
  <c r="G1521" i="4"/>
  <c r="H1521" i="4"/>
  <c r="E1521" i="4" s="1"/>
  <c r="I1521" i="4"/>
  <c r="F1522" i="4"/>
  <c r="G1522" i="4"/>
  <c r="E1522" i="4" s="1"/>
  <c r="H1522" i="4"/>
  <c r="I1522" i="4"/>
  <c r="F1523" i="4"/>
  <c r="G1523" i="4"/>
  <c r="E1523" i="4" s="1"/>
  <c r="H1523" i="4"/>
  <c r="I1523" i="4"/>
  <c r="F1524" i="4"/>
  <c r="E1524" i="4" s="1"/>
  <c r="G1524" i="4"/>
  <c r="H1524" i="4"/>
  <c r="I1524" i="4"/>
  <c r="F1525" i="4"/>
  <c r="G1525" i="4"/>
  <c r="H1525" i="4"/>
  <c r="E1525" i="4" s="1"/>
  <c r="I1525" i="4"/>
  <c r="F1526" i="4"/>
  <c r="G1526" i="4"/>
  <c r="E1526" i="4" s="1"/>
  <c r="H1526" i="4"/>
  <c r="I1526" i="4"/>
  <c r="F1527" i="4"/>
  <c r="G1527" i="4"/>
  <c r="E1527" i="4" s="1"/>
  <c r="H1527" i="4"/>
  <c r="I1527" i="4"/>
  <c r="F1528" i="4"/>
  <c r="E1528" i="4" s="1"/>
  <c r="G1528" i="4"/>
  <c r="H1528" i="4"/>
  <c r="I1528" i="4"/>
  <c r="F1529" i="4"/>
  <c r="G1529" i="4"/>
  <c r="E1529" i="4"/>
  <c r="H1529" i="4"/>
  <c r="I1529" i="4"/>
  <c r="F1530" i="4"/>
  <c r="E1530" i="4"/>
  <c r="G1530" i="4"/>
  <c r="H1530" i="4"/>
  <c r="I1530" i="4"/>
  <c r="F1531" i="4"/>
  <c r="G1531" i="4"/>
  <c r="H1531" i="4"/>
  <c r="I1531" i="4"/>
  <c r="E1531" i="4"/>
  <c r="F1532" i="4"/>
  <c r="G1532" i="4"/>
  <c r="H1532" i="4"/>
  <c r="I1532" i="4"/>
  <c r="F1533" i="4"/>
  <c r="G1533" i="4"/>
  <c r="E1533" i="4"/>
  <c r="H1533" i="4"/>
  <c r="I1533" i="4"/>
  <c r="F1534" i="4"/>
  <c r="E1534" i="4"/>
  <c r="G1534" i="4"/>
  <c r="H1534" i="4"/>
  <c r="I1534" i="4"/>
  <c r="F1535" i="4"/>
  <c r="E1535" i="4" s="1"/>
  <c r="G1535" i="4"/>
  <c r="H1535" i="4"/>
  <c r="I1535" i="4"/>
  <c r="F1536" i="4"/>
  <c r="G1536" i="4"/>
  <c r="H1536" i="4"/>
  <c r="I1536" i="4"/>
  <c r="F1537" i="4"/>
  <c r="G1537" i="4"/>
  <c r="H1537" i="4"/>
  <c r="E1537" i="4" s="1"/>
  <c r="I1537" i="4"/>
  <c r="F1538" i="4"/>
  <c r="G1538" i="4"/>
  <c r="E1538" i="4" s="1"/>
  <c r="H1538" i="4"/>
  <c r="I1538" i="4"/>
  <c r="F1539" i="4"/>
  <c r="G1539" i="4"/>
  <c r="E1539" i="4" s="1"/>
  <c r="H1539" i="4"/>
  <c r="I1539" i="4"/>
  <c r="F1540" i="4"/>
  <c r="E1540" i="4" s="1"/>
  <c r="G1540" i="4"/>
  <c r="H1540" i="4"/>
  <c r="I1540" i="4"/>
  <c r="F1541" i="4"/>
  <c r="G1541" i="4"/>
  <c r="H1541" i="4"/>
  <c r="E1541" i="4" s="1"/>
  <c r="I1541" i="4"/>
  <c r="F1542" i="4"/>
  <c r="G1542" i="4"/>
  <c r="E1542" i="4" s="1"/>
  <c r="H1542" i="4"/>
  <c r="I1542" i="4"/>
  <c r="F1543" i="4"/>
  <c r="G1543" i="4"/>
  <c r="E1543" i="4" s="1"/>
  <c r="H1543" i="4"/>
  <c r="I1543" i="4"/>
  <c r="F1544" i="4"/>
  <c r="E1544" i="4" s="1"/>
  <c r="G1544" i="4"/>
  <c r="H1544" i="4"/>
  <c r="I1544" i="4"/>
  <c r="F1545" i="4"/>
  <c r="G1545" i="4"/>
  <c r="E1545" i="4"/>
  <c r="H1545" i="4"/>
  <c r="I1545" i="4"/>
  <c r="F1546" i="4"/>
  <c r="E1546" i="4"/>
  <c r="G1546" i="4"/>
  <c r="H1546" i="4"/>
  <c r="I1546" i="4"/>
  <c r="F1547" i="4"/>
  <c r="G1547" i="4"/>
  <c r="H1547" i="4"/>
  <c r="I1547" i="4"/>
  <c r="E1547" i="4"/>
  <c r="F1548" i="4"/>
  <c r="G1548" i="4"/>
  <c r="H1548" i="4"/>
  <c r="I1548" i="4"/>
  <c r="F1549" i="4"/>
  <c r="G1549" i="4"/>
  <c r="E1549" i="4"/>
  <c r="H1549" i="4"/>
  <c r="I1549" i="4"/>
  <c r="F1550" i="4"/>
  <c r="E1550" i="4"/>
  <c r="G1550" i="4"/>
  <c r="H1550" i="4"/>
  <c r="I1550" i="4"/>
  <c r="F1551" i="4"/>
  <c r="E1551" i="4" s="1"/>
  <c r="G1551" i="4"/>
  <c r="H1551" i="4"/>
  <c r="I1551" i="4"/>
  <c r="F1552" i="4"/>
  <c r="G1552" i="4"/>
  <c r="H1552" i="4"/>
  <c r="I1552" i="4"/>
  <c r="F1553" i="4"/>
  <c r="G1553" i="4"/>
  <c r="H1553" i="4"/>
  <c r="E1553" i="4" s="1"/>
  <c r="I1553" i="4"/>
  <c r="F1554" i="4"/>
  <c r="G1554" i="4"/>
  <c r="E1554" i="4" s="1"/>
  <c r="H1554" i="4"/>
  <c r="I1554" i="4"/>
  <c r="F1555" i="4"/>
  <c r="G1555" i="4"/>
  <c r="E1555" i="4" s="1"/>
  <c r="H1555" i="4"/>
  <c r="I1555" i="4"/>
  <c r="F1556" i="4"/>
  <c r="E1556" i="4" s="1"/>
  <c r="G1556" i="4"/>
  <c r="H1556" i="4"/>
  <c r="I1556" i="4"/>
  <c r="F1557" i="4"/>
  <c r="G1557" i="4"/>
  <c r="H1557" i="4"/>
  <c r="E1557" i="4" s="1"/>
  <c r="I1557" i="4"/>
  <c r="F1558" i="4"/>
  <c r="G1558" i="4"/>
  <c r="E1558" i="4" s="1"/>
  <c r="H1558" i="4"/>
  <c r="I1558" i="4"/>
  <c r="F1559" i="4"/>
  <c r="G1559" i="4"/>
  <c r="E1559" i="4" s="1"/>
  <c r="H1559" i="4"/>
  <c r="I1559" i="4"/>
  <c r="F1560" i="4"/>
  <c r="E1560" i="4" s="1"/>
  <c r="G1560" i="4"/>
  <c r="H1560" i="4"/>
  <c r="I1560" i="4"/>
  <c r="F1561" i="4"/>
  <c r="G1561" i="4"/>
  <c r="E1561" i="4"/>
  <c r="H1561" i="4"/>
  <c r="I1561" i="4"/>
  <c r="F1562" i="4"/>
  <c r="E1562" i="4"/>
  <c r="G1562" i="4"/>
  <c r="H1562" i="4"/>
  <c r="I1562" i="4"/>
  <c r="F1563" i="4"/>
  <c r="G1563" i="4"/>
  <c r="H1563" i="4"/>
  <c r="I1563" i="4"/>
  <c r="E1563" i="4"/>
  <c r="F1564" i="4"/>
  <c r="G1564" i="4"/>
  <c r="H1564" i="4"/>
  <c r="I1564" i="4"/>
  <c r="F1565" i="4"/>
  <c r="G1565" i="4"/>
  <c r="E1565" i="4"/>
  <c r="H1565" i="4"/>
  <c r="I1565" i="4"/>
  <c r="F1566" i="4"/>
  <c r="E1566" i="4"/>
  <c r="G1566" i="4"/>
  <c r="H1566" i="4"/>
  <c r="I1566" i="4"/>
  <c r="F1567" i="4"/>
  <c r="E1567" i="4" s="1"/>
  <c r="G1567" i="4"/>
  <c r="H1567" i="4"/>
  <c r="I1567" i="4"/>
  <c r="F1568" i="4"/>
  <c r="G1568" i="4"/>
  <c r="H1568" i="4"/>
  <c r="I1568" i="4"/>
  <c r="F1569" i="4"/>
  <c r="G1569" i="4"/>
  <c r="H1569" i="4"/>
  <c r="E1569" i="4" s="1"/>
  <c r="I1569" i="4"/>
  <c r="F1570" i="4"/>
  <c r="G1570" i="4"/>
  <c r="E1570" i="4" s="1"/>
  <c r="H1570" i="4"/>
  <c r="I1570" i="4"/>
  <c r="F1571" i="4"/>
  <c r="G1571" i="4"/>
  <c r="E1571" i="4" s="1"/>
  <c r="H1571" i="4"/>
  <c r="I1571" i="4"/>
  <c r="F1572" i="4"/>
  <c r="E1572" i="4" s="1"/>
  <c r="G1572" i="4"/>
  <c r="H1572" i="4"/>
  <c r="I1572" i="4"/>
  <c r="F1573" i="4"/>
  <c r="G1573" i="4"/>
  <c r="H1573" i="4"/>
  <c r="E1573" i="4" s="1"/>
  <c r="I1573" i="4"/>
  <c r="F1574" i="4"/>
  <c r="G1574" i="4"/>
  <c r="E1574" i="4" s="1"/>
  <c r="H1574" i="4"/>
  <c r="I1574" i="4"/>
  <c r="F1575" i="4"/>
  <c r="G1575" i="4"/>
  <c r="E1575" i="4" s="1"/>
  <c r="H1575" i="4"/>
  <c r="I1575" i="4"/>
  <c r="F1576" i="4"/>
  <c r="E1576" i="4" s="1"/>
  <c r="G1576" i="4"/>
  <c r="H1576" i="4"/>
  <c r="I1576" i="4"/>
  <c r="F1577" i="4"/>
  <c r="G1577" i="4"/>
  <c r="E1577" i="4"/>
  <c r="H1577" i="4"/>
  <c r="I1577" i="4"/>
  <c r="F1578" i="4"/>
  <c r="E1578" i="4"/>
  <c r="G1578" i="4"/>
  <c r="H1578" i="4"/>
  <c r="I1578" i="4"/>
  <c r="F1579" i="4"/>
  <c r="G1579" i="4"/>
  <c r="H1579" i="4"/>
  <c r="I1579" i="4"/>
  <c r="E1579" i="4"/>
  <c r="F1580" i="4"/>
  <c r="G1580" i="4"/>
  <c r="H1580" i="4"/>
  <c r="I1580" i="4"/>
  <c r="F1581" i="4"/>
  <c r="G1581" i="4"/>
  <c r="E1581" i="4"/>
  <c r="H1581" i="4"/>
  <c r="I1581" i="4"/>
  <c r="F1582" i="4"/>
  <c r="E1582" i="4"/>
  <c r="G1582" i="4"/>
  <c r="H1582" i="4"/>
  <c r="I1582" i="4"/>
  <c r="F1583" i="4"/>
  <c r="E1583" i="4" s="1"/>
  <c r="G1583" i="4"/>
  <c r="H1583" i="4"/>
  <c r="I1583" i="4"/>
  <c r="F1584" i="4"/>
  <c r="G1584" i="4"/>
  <c r="H1584" i="4"/>
  <c r="I1584" i="4"/>
  <c r="F1585" i="4"/>
  <c r="G1585" i="4"/>
  <c r="H1585" i="4"/>
  <c r="E1585" i="4" s="1"/>
  <c r="I1585" i="4"/>
  <c r="F1586" i="4"/>
  <c r="G1586" i="4"/>
  <c r="E1586" i="4" s="1"/>
  <c r="H1586" i="4"/>
  <c r="I1586" i="4"/>
  <c r="F1587" i="4"/>
  <c r="G1587" i="4"/>
  <c r="E1587" i="4" s="1"/>
  <c r="H1587" i="4"/>
  <c r="I1587" i="4"/>
  <c r="F1588" i="4"/>
  <c r="E1588" i="4" s="1"/>
  <c r="G1588" i="4"/>
  <c r="H1588" i="4"/>
  <c r="I1588" i="4"/>
  <c r="F1589" i="4"/>
  <c r="G1589" i="4"/>
  <c r="H1589" i="4"/>
  <c r="E1589" i="4" s="1"/>
  <c r="I1589" i="4"/>
  <c r="F1590" i="4"/>
  <c r="G1590" i="4"/>
  <c r="E1590" i="4" s="1"/>
  <c r="H1590" i="4"/>
  <c r="I1590" i="4"/>
  <c r="F1591" i="4"/>
  <c r="G1591" i="4"/>
  <c r="E1591" i="4" s="1"/>
  <c r="H1591" i="4"/>
  <c r="I1591" i="4"/>
  <c r="F1592" i="4"/>
  <c r="E1592" i="4" s="1"/>
  <c r="G1592" i="4"/>
  <c r="H1592" i="4"/>
  <c r="I1592" i="4"/>
  <c r="F1593" i="4"/>
  <c r="G1593" i="4"/>
  <c r="E1593" i="4"/>
  <c r="H1593" i="4"/>
  <c r="I1593" i="4"/>
  <c r="F1594" i="4"/>
  <c r="E1594" i="4"/>
  <c r="G1594" i="4"/>
  <c r="H1594" i="4"/>
  <c r="I1594" i="4"/>
  <c r="F1595" i="4"/>
  <c r="G1595" i="4"/>
  <c r="H1595" i="4"/>
  <c r="I1595" i="4"/>
  <c r="E1595" i="4"/>
  <c r="F1596" i="4"/>
  <c r="G1596" i="4"/>
  <c r="H1596" i="4"/>
  <c r="I1596" i="4"/>
  <c r="F1597" i="4"/>
  <c r="G1597" i="4"/>
  <c r="E1597" i="4"/>
  <c r="H1597" i="4"/>
  <c r="I1597" i="4"/>
  <c r="F1598" i="4"/>
  <c r="E1598" i="4"/>
  <c r="G1598" i="4"/>
  <c r="H1598" i="4"/>
  <c r="I1598" i="4"/>
  <c r="F1599" i="4"/>
  <c r="E1599" i="4" s="1"/>
  <c r="G1599" i="4"/>
  <c r="H1599" i="4"/>
  <c r="I1599" i="4"/>
  <c r="F1600" i="4"/>
  <c r="G1600" i="4"/>
  <c r="H1600" i="4"/>
  <c r="I1600" i="4"/>
  <c r="F1601" i="4"/>
  <c r="G1601" i="4"/>
  <c r="H1601" i="4"/>
  <c r="E1601" i="4" s="1"/>
  <c r="I1601" i="4"/>
  <c r="F1602" i="4"/>
  <c r="G1602" i="4"/>
  <c r="E1602" i="4" s="1"/>
  <c r="H1602" i="4"/>
  <c r="I1602" i="4"/>
  <c r="F1603" i="4"/>
  <c r="G1603" i="4"/>
  <c r="E1603" i="4" s="1"/>
  <c r="H1603" i="4"/>
  <c r="I1603" i="4"/>
  <c r="F1604" i="4"/>
  <c r="E1604" i="4" s="1"/>
  <c r="G1604" i="4"/>
  <c r="H1604" i="4"/>
  <c r="I1604" i="4"/>
  <c r="F1605" i="4"/>
  <c r="G1605" i="4"/>
  <c r="H1605" i="4"/>
  <c r="E1605" i="4" s="1"/>
  <c r="I1605" i="4"/>
  <c r="F1606" i="4"/>
  <c r="G1606" i="4"/>
  <c r="E1606" i="4" s="1"/>
  <c r="H1606" i="4"/>
  <c r="I1606" i="4"/>
  <c r="F1607" i="4"/>
  <c r="E1607" i="4" s="1"/>
  <c r="G1607" i="4"/>
  <c r="H1607" i="4"/>
  <c r="I1607" i="4"/>
  <c r="F1608" i="4"/>
  <c r="E1608" i="4" s="1"/>
  <c r="G1608" i="4"/>
  <c r="H1608" i="4"/>
  <c r="I1608" i="4"/>
  <c r="F1609" i="4"/>
  <c r="G1609" i="4"/>
  <c r="E1609" i="4"/>
  <c r="H1609" i="4"/>
  <c r="I1609" i="4"/>
  <c r="F1610" i="4"/>
  <c r="E1610" i="4"/>
  <c r="G1610" i="4"/>
  <c r="H1610" i="4"/>
  <c r="I1610" i="4"/>
  <c r="F1611" i="4"/>
  <c r="G1611" i="4"/>
  <c r="H1611" i="4"/>
  <c r="I1611" i="4"/>
  <c r="E1611" i="4"/>
  <c r="F1612" i="4"/>
  <c r="G1612" i="4"/>
  <c r="H1612" i="4"/>
  <c r="I1612" i="4"/>
  <c r="F1613" i="4"/>
  <c r="G1613" i="4"/>
  <c r="E1613" i="4"/>
  <c r="H1613" i="4"/>
  <c r="I1613" i="4"/>
  <c r="F1614" i="4"/>
  <c r="E1614" i="4"/>
  <c r="G1614" i="4"/>
  <c r="H1614" i="4"/>
  <c r="I1614" i="4"/>
  <c r="F1615" i="4"/>
  <c r="E1615" i="4" s="1"/>
  <c r="G1615" i="4"/>
  <c r="H1615" i="4"/>
  <c r="I1615" i="4"/>
  <c r="F1616" i="4"/>
  <c r="G1616" i="4"/>
  <c r="H1616" i="4"/>
  <c r="I1616" i="4"/>
  <c r="F1617" i="4"/>
  <c r="G1617" i="4"/>
  <c r="H1617" i="4"/>
  <c r="E1617" i="4" s="1"/>
  <c r="I1617" i="4"/>
  <c r="F1618" i="4"/>
  <c r="G1618" i="4"/>
  <c r="E1618" i="4" s="1"/>
  <c r="H1618" i="4"/>
  <c r="I1618" i="4"/>
  <c r="F1619" i="4"/>
  <c r="G1619" i="4"/>
  <c r="E1619" i="4" s="1"/>
  <c r="H1619" i="4"/>
  <c r="I1619" i="4"/>
  <c r="F1620" i="4"/>
  <c r="E1620" i="4" s="1"/>
  <c r="G1620" i="4"/>
  <c r="H1620" i="4"/>
  <c r="I1620" i="4"/>
  <c r="F1621" i="4"/>
  <c r="G1621" i="4"/>
  <c r="H1621" i="4"/>
  <c r="E1621" i="4" s="1"/>
  <c r="I1621" i="4"/>
  <c r="F1622" i="4"/>
  <c r="G1622" i="4"/>
  <c r="E1622" i="4" s="1"/>
  <c r="H1622" i="4"/>
  <c r="I1622" i="4"/>
  <c r="F1623" i="4"/>
  <c r="G1623" i="4"/>
  <c r="E1623" i="4" s="1"/>
  <c r="H1623" i="4"/>
  <c r="I1623" i="4"/>
  <c r="F1624" i="4"/>
  <c r="E1624" i="4" s="1"/>
  <c r="G1624" i="4"/>
  <c r="H1624" i="4"/>
  <c r="I1624" i="4"/>
  <c r="F1625" i="4"/>
  <c r="G1625" i="4"/>
  <c r="E1625" i="4"/>
  <c r="H1625" i="4"/>
  <c r="I1625" i="4"/>
  <c r="F1626" i="4"/>
  <c r="E1626" i="4"/>
  <c r="G1626" i="4"/>
  <c r="H1626" i="4"/>
  <c r="I1626" i="4"/>
  <c r="F1627" i="4"/>
  <c r="G1627" i="4"/>
  <c r="H1627" i="4"/>
  <c r="I1627" i="4"/>
  <c r="E1627" i="4"/>
  <c r="F1628" i="4"/>
  <c r="G1628" i="4"/>
  <c r="H1628" i="4"/>
  <c r="I1628" i="4"/>
  <c r="F1629" i="4"/>
  <c r="G1629" i="4"/>
  <c r="E1629" i="4"/>
  <c r="H1629" i="4"/>
  <c r="I1629" i="4"/>
  <c r="F1630" i="4"/>
  <c r="E1630" i="4"/>
  <c r="G1630" i="4"/>
  <c r="H1630" i="4"/>
  <c r="I1630" i="4"/>
  <c r="F1631" i="4"/>
  <c r="E1631" i="4" s="1"/>
  <c r="G1631" i="4"/>
  <c r="H1631" i="4"/>
  <c r="I1631" i="4"/>
  <c r="F1632" i="4"/>
  <c r="G1632" i="4"/>
  <c r="H1632" i="4"/>
  <c r="I1632" i="4"/>
  <c r="F1633" i="4"/>
  <c r="G1633" i="4"/>
  <c r="H1633" i="4"/>
  <c r="E1633" i="4" s="1"/>
  <c r="I1633" i="4"/>
  <c r="F1634" i="4"/>
  <c r="G1634" i="4"/>
  <c r="E1634" i="4" s="1"/>
  <c r="H1634" i="4"/>
  <c r="I1634" i="4"/>
  <c r="F1635" i="4"/>
  <c r="G1635" i="4"/>
  <c r="E1635" i="4" s="1"/>
  <c r="H1635" i="4"/>
  <c r="I1635" i="4"/>
  <c r="F1636" i="4"/>
  <c r="E1636" i="4" s="1"/>
  <c r="G1636" i="4"/>
  <c r="H1636" i="4"/>
  <c r="I1636" i="4"/>
  <c r="F1637" i="4"/>
  <c r="G1637" i="4"/>
  <c r="H1637" i="4"/>
  <c r="E1637" i="4" s="1"/>
  <c r="I1637" i="4"/>
  <c r="F1638" i="4"/>
  <c r="G1638" i="4"/>
  <c r="E1638" i="4" s="1"/>
  <c r="H1638" i="4"/>
  <c r="I1638" i="4"/>
  <c r="F1639" i="4"/>
  <c r="G1639" i="4"/>
  <c r="E1639" i="4" s="1"/>
  <c r="H1639" i="4"/>
  <c r="I1639" i="4"/>
  <c r="F1640" i="4"/>
  <c r="E1640" i="4" s="1"/>
  <c r="G1640" i="4"/>
  <c r="H1640" i="4"/>
  <c r="I1640" i="4"/>
  <c r="F1641" i="4"/>
  <c r="G1641" i="4"/>
  <c r="E1641" i="4"/>
  <c r="H1641" i="4"/>
  <c r="I1641" i="4"/>
  <c r="F1642" i="4"/>
  <c r="E1642" i="4"/>
  <c r="G1642" i="4"/>
  <c r="H1642" i="4"/>
  <c r="I1642" i="4"/>
  <c r="F1643" i="4"/>
  <c r="G1643" i="4"/>
  <c r="H1643" i="4"/>
  <c r="I1643" i="4"/>
  <c r="E1643" i="4"/>
  <c r="F1644" i="4"/>
  <c r="G1644" i="4"/>
  <c r="H1644" i="4"/>
  <c r="I1644" i="4"/>
  <c r="F1645" i="4"/>
  <c r="G1645" i="4"/>
  <c r="E1645" i="4"/>
  <c r="H1645" i="4"/>
  <c r="I1645" i="4"/>
  <c r="F1646" i="4"/>
  <c r="E1646" i="4"/>
  <c r="G1646" i="4"/>
  <c r="H1646" i="4"/>
  <c r="I1646" i="4"/>
  <c r="F1647" i="4"/>
  <c r="E1647" i="4" s="1"/>
  <c r="G1647" i="4"/>
  <c r="H1647" i="4"/>
  <c r="I1647" i="4"/>
  <c r="F1648" i="4"/>
  <c r="G1648" i="4"/>
  <c r="H1648" i="4"/>
  <c r="I1648" i="4"/>
  <c r="F1649" i="4"/>
  <c r="G1649" i="4"/>
  <c r="H1649" i="4"/>
  <c r="E1649" i="4" s="1"/>
  <c r="I1649" i="4"/>
  <c r="F1650" i="4"/>
  <c r="E1650" i="4"/>
  <c r="G1650" i="4"/>
  <c r="H1650" i="4"/>
  <c r="I1650" i="4"/>
  <c r="F1651" i="4"/>
  <c r="E1651" i="4" s="1"/>
  <c r="G1651" i="4"/>
  <c r="H1651" i="4"/>
  <c r="I1651" i="4"/>
  <c r="F1652" i="4"/>
  <c r="G1652" i="4"/>
  <c r="H1652" i="4"/>
  <c r="I1652" i="4"/>
  <c r="F1653" i="4"/>
  <c r="G1653" i="4"/>
  <c r="H1653" i="4"/>
  <c r="E1653" i="4" s="1"/>
  <c r="I1653" i="4"/>
  <c r="F1654" i="4"/>
  <c r="G1654" i="4"/>
  <c r="E1654" i="4" s="1"/>
  <c r="H1654" i="4"/>
  <c r="I1654" i="4"/>
  <c r="F1655" i="4"/>
  <c r="G1655" i="4"/>
  <c r="E1655" i="4" s="1"/>
  <c r="H1655" i="4"/>
  <c r="I1655" i="4"/>
  <c r="F1656" i="4"/>
  <c r="E1656" i="4" s="1"/>
  <c r="G1656" i="4"/>
  <c r="H1656" i="4"/>
  <c r="I1656" i="4"/>
  <c r="F1657" i="4"/>
  <c r="G1657" i="4"/>
  <c r="E1657" i="4"/>
  <c r="H1657" i="4"/>
  <c r="I1657" i="4"/>
  <c r="F1658" i="4"/>
  <c r="E1658" i="4"/>
  <c r="G1658" i="4"/>
  <c r="H1658" i="4"/>
  <c r="I1658" i="4"/>
  <c r="F1659" i="4"/>
  <c r="G1659" i="4"/>
  <c r="H1659" i="4"/>
  <c r="I1659" i="4"/>
  <c r="E1659" i="4"/>
  <c r="F1660" i="4"/>
  <c r="G1660" i="4"/>
  <c r="H1660" i="4"/>
  <c r="I1660" i="4"/>
  <c r="F1661" i="4"/>
  <c r="G1661" i="4"/>
  <c r="E1661" i="4"/>
  <c r="H1661" i="4"/>
  <c r="I1661" i="4"/>
  <c r="F1662" i="4"/>
  <c r="E1662" i="4"/>
  <c r="G1662" i="4"/>
  <c r="H1662" i="4"/>
  <c r="I1662" i="4"/>
  <c r="F1663" i="4"/>
  <c r="E1663" i="4" s="1"/>
  <c r="G1663" i="4"/>
  <c r="H1663" i="4"/>
  <c r="I1663" i="4"/>
  <c r="F1664" i="4"/>
  <c r="G1664" i="4"/>
  <c r="H1664" i="4"/>
  <c r="I1664" i="4"/>
  <c r="F1665" i="4"/>
  <c r="G1665" i="4"/>
  <c r="H1665" i="4"/>
  <c r="E1665" i="4" s="1"/>
  <c r="I1665" i="4"/>
  <c r="F1666" i="4"/>
  <c r="G1666" i="4"/>
  <c r="E1666" i="4" s="1"/>
  <c r="H1666" i="4"/>
  <c r="I1666" i="4"/>
  <c r="F1667" i="4"/>
  <c r="G1667" i="4"/>
  <c r="E1667" i="4" s="1"/>
  <c r="H1667" i="4"/>
  <c r="I1667" i="4"/>
  <c r="F1668" i="4"/>
  <c r="E1668" i="4" s="1"/>
  <c r="G1668" i="4"/>
  <c r="H1668" i="4"/>
  <c r="I1668" i="4"/>
  <c r="F1669" i="4"/>
  <c r="G1669" i="4"/>
  <c r="H1669" i="4"/>
  <c r="E1669" i="4" s="1"/>
  <c r="I1669" i="4"/>
  <c r="F1670" i="4"/>
  <c r="G1670" i="4"/>
  <c r="E1670" i="4" s="1"/>
  <c r="H1670" i="4"/>
  <c r="I1670" i="4"/>
  <c r="F1671" i="4"/>
  <c r="G1671" i="4"/>
  <c r="E1671" i="4" s="1"/>
  <c r="H1671" i="4"/>
  <c r="I1671" i="4"/>
  <c r="F1672" i="4"/>
  <c r="E1672" i="4" s="1"/>
  <c r="G1672" i="4"/>
  <c r="H1672" i="4"/>
  <c r="I1672" i="4"/>
  <c r="F1673" i="4"/>
  <c r="G1673" i="4"/>
  <c r="E1673" i="4"/>
  <c r="H1673" i="4"/>
  <c r="I1673" i="4"/>
  <c r="F1674" i="4"/>
  <c r="E1674" i="4"/>
  <c r="G1674" i="4"/>
  <c r="H1674" i="4"/>
  <c r="I1674" i="4"/>
  <c r="F1675" i="4"/>
  <c r="G1675" i="4"/>
  <c r="H1675" i="4"/>
  <c r="I1675" i="4"/>
  <c r="E1675" i="4"/>
  <c r="F1676" i="4"/>
  <c r="G1676" i="4"/>
  <c r="H1676" i="4"/>
  <c r="I1676" i="4"/>
  <c r="F1677" i="4"/>
  <c r="G1677" i="4"/>
  <c r="E1677" i="4"/>
  <c r="H1677" i="4"/>
  <c r="I1677" i="4"/>
  <c r="F1678" i="4"/>
  <c r="E1678" i="4"/>
  <c r="G1678" i="4"/>
  <c r="H1678" i="4"/>
  <c r="I1678" i="4"/>
  <c r="F1679" i="4"/>
  <c r="E1679" i="4" s="1"/>
  <c r="G1679" i="4"/>
  <c r="H1679" i="4"/>
  <c r="I1679" i="4"/>
  <c r="F1680" i="4"/>
  <c r="G1680" i="4"/>
  <c r="H1680" i="4"/>
  <c r="I1680" i="4"/>
  <c r="F1681" i="4"/>
  <c r="G1681" i="4"/>
  <c r="H1681" i="4"/>
  <c r="E1681" i="4" s="1"/>
  <c r="I1681" i="4"/>
  <c r="F1682" i="4"/>
  <c r="G1682" i="4"/>
  <c r="E1682" i="4" s="1"/>
  <c r="H1682" i="4"/>
  <c r="I1682" i="4"/>
  <c r="F1683" i="4"/>
  <c r="E1683" i="4" s="1"/>
  <c r="G1683" i="4"/>
  <c r="H1683" i="4"/>
  <c r="I1683" i="4"/>
  <c r="F1684" i="4"/>
  <c r="E1684" i="4" s="1"/>
  <c r="G1684" i="4"/>
  <c r="H1684" i="4"/>
  <c r="I1684" i="4"/>
  <c r="F1685" i="4"/>
  <c r="G1685" i="4"/>
  <c r="H1685" i="4"/>
  <c r="E1685" i="4" s="1"/>
  <c r="I1685" i="4"/>
  <c r="F1686" i="4"/>
  <c r="G1686" i="4"/>
  <c r="E1686" i="4" s="1"/>
  <c r="H1686" i="4"/>
  <c r="I1686" i="4"/>
  <c r="F1687" i="4"/>
  <c r="G1687" i="4"/>
  <c r="E1687" i="4" s="1"/>
  <c r="H1687" i="4"/>
  <c r="I1687" i="4"/>
  <c r="F1688" i="4"/>
  <c r="E1688" i="4" s="1"/>
  <c r="G1688" i="4"/>
  <c r="H1688" i="4"/>
  <c r="I1688" i="4"/>
  <c r="F1689" i="4"/>
  <c r="G1689" i="4"/>
  <c r="E1689" i="4"/>
  <c r="H1689" i="4"/>
  <c r="I1689" i="4"/>
  <c r="F1690" i="4"/>
  <c r="E1690" i="4"/>
  <c r="G1690" i="4"/>
  <c r="H1690" i="4"/>
  <c r="I1690" i="4"/>
  <c r="F1691" i="4"/>
  <c r="G1691" i="4"/>
  <c r="H1691" i="4"/>
  <c r="I1691" i="4"/>
  <c r="E1691" i="4"/>
  <c r="F1692" i="4"/>
  <c r="G1692" i="4"/>
  <c r="H1692" i="4"/>
  <c r="I1692" i="4"/>
  <c r="F1693" i="4"/>
  <c r="G1693" i="4"/>
  <c r="E1693" i="4"/>
  <c r="H1693" i="4"/>
  <c r="I1693" i="4"/>
  <c r="F1694" i="4"/>
  <c r="E1694" i="4"/>
  <c r="G1694" i="4"/>
  <c r="H1694" i="4"/>
  <c r="I1694" i="4"/>
  <c r="F1695" i="4"/>
  <c r="E1695" i="4" s="1"/>
  <c r="G1695" i="4"/>
  <c r="H1695" i="4"/>
  <c r="I1695" i="4"/>
  <c r="F1696" i="4"/>
  <c r="G1696" i="4"/>
  <c r="H1696" i="4"/>
  <c r="I1696" i="4"/>
  <c r="F1697" i="4"/>
  <c r="G1697" i="4"/>
  <c r="H1697" i="4"/>
  <c r="E1697" i="4" s="1"/>
  <c r="I1697" i="4"/>
  <c r="F1698" i="4"/>
  <c r="G1698" i="4"/>
  <c r="E1698" i="4" s="1"/>
  <c r="H1698" i="4"/>
  <c r="I1698" i="4"/>
  <c r="F1699" i="4"/>
  <c r="E1699" i="4" s="1"/>
  <c r="G1699" i="4"/>
  <c r="H1699" i="4"/>
  <c r="I1699" i="4"/>
  <c r="F1700" i="4"/>
  <c r="E1700" i="4" s="1"/>
  <c r="G1700" i="4"/>
  <c r="H1700" i="4"/>
  <c r="I1700" i="4"/>
  <c r="F1701" i="4"/>
  <c r="G1701" i="4"/>
  <c r="H1701" i="4"/>
  <c r="E1701" i="4" s="1"/>
  <c r="I1701" i="4"/>
  <c r="F1702" i="4"/>
  <c r="G1702" i="4"/>
  <c r="E1702" i="4" s="1"/>
  <c r="H1702" i="4"/>
  <c r="I1702" i="4"/>
  <c r="F1703" i="4"/>
  <c r="G1703" i="4"/>
  <c r="E1703" i="4" s="1"/>
  <c r="H1703" i="4"/>
  <c r="I1703" i="4"/>
  <c r="F1704" i="4"/>
  <c r="E1704" i="4" s="1"/>
  <c r="G1704" i="4"/>
  <c r="H1704" i="4"/>
  <c r="I1704" i="4"/>
  <c r="F1705" i="4"/>
  <c r="G1705" i="4"/>
  <c r="E1705" i="4"/>
  <c r="H1705" i="4"/>
  <c r="I1705" i="4"/>
  <c r="F1706" i="4"/>
  <c r="E1706" i="4"/>
  <c r="G1706" i="4"/>
  <c r="H1706" i="4"/>
  <c r="I1706" i="4"/>
  <c r="F1707" i="4"/>
  <c r="G1707" i="4"/>
  <c r="H1707" i="4"/>
  <c r="I1707" i="4"/>
  <c r="E1707" i="4"/>
  <c r="F1708" i="4"/>
  <c r="G1708" i="4"/>
  <c r="H1708" i="4"/>
  <c r="I1708" i="4"/>
  <c r="F1709" i="4"/>
  <c r="G1709" i="4"/>
  <c r="E1709" i="4"/>
  <c r="H1709" i="4"/>
  <c r="I1709" i="4"/>
  <c r="F1710" i="4"/>
  <c r="E1710" i="4"/>
  <c r="G1710" i="4"/>
  <c r="H1710" i="4"/>
  <c r="I1710" i="4"/>
  <c r="F1711" i="4"/>
  <c r="G1711" i="4"/>
  <c r="H1711" i="4"/>
  <c r="I1711" i="4"/>
  <c r="E1711" i="4"/>
  <c r="F1712" i="4"/>
  <c r="G1712" i="4"/>
  <c r="H1712" i="4"/>
  <c r="I1712" i="4"/>
  <c r="F1713" i="4"/>
  <c r="G1713" i="4"/>
  <c r="E1713" i="4"/>
  <c r="H1713" i="4"/>
  <c r="I1713" i="4"/>
  <c r="F1714" i="4"/>
  <c r="E1714" i="4"/>
  <c r="G1714" i="4"/>
  <c r="H1714" i="4"/>
  <c r="I1714" i="4"/>
  <c r="F1715" i="4"/>
  <c r="E1715" i="4" s="1"/>
  <c r="G1715" i="4"/>
  <c r="H1715" i="4"/>
  <c r="I1715" i="4"/>
  <c r="F1716" i="4"/>
  <c r="G1716" i="4"/>
  <c r="H1716" i="4"/>
  <c r="I1716" i="4"/>
  <c r="F1717" i="4"/>
  <c r="G1717" i="4"/>
  <c r="H1717" i="4"/>
  <c r="E1717" i="4" s="1"/>
  <c r="I1717" i="4"/>
  <c r="F1718" i="4"/>
  <c r="G1718" i="4"/>
  <c r="E1718" i="4" s="1"/>
  <c r="H1718" i="4"/>
  <c r="I1718" i="4"/>
  <c r="F1719" i="4"/>
  <c r="G1719" i="4"/>
  <c r="E1719" i="4" s="1"/>
  <c r="H1719" i="4"/>
  <c r="I1719" i="4"/>
  <c r="F1720" i="4"/>
  <c r="E1720" i="4" s="1"/>
  <c r="G1720" i="4"/>
  <c r="H1720" i="4"/>
  <c r="I1720" i="4"/>
  <c r="F1721" i="4"/>
  <c r="G1721" i="4"/>
  <c r="E1721" i="4"/>
  <c r="H1721" i="4"/>
  <c r="I1721" i="4"/>
  <c r="F1722" i="4"/>
  <c r="E1722" i="4"/>
  <c r="G1722" i="4"/>
  <c r="H1722" i="4"/>
  <c r="I1722" i="4"/>
  <c r="F1723" i="4"/>
  <c r="G1723" i="4"/>
  <c r="H1723" i="4"/>
  <c r="I1723" i="4"/>
  <c r="E1723" i="4"/>
  <c r="F1724" i="4"/>
  <c r="G1724" i="4"/>
  <c r="H1724" i="4"/>
  <c r="I1724" i="4"/>
  <c r="F1725" i="4"/>
  <c r="G1725" i="4"/>
  <c r="E1725" i="4"/>
  <c r="H1725" i="4"/>
  <c r="I1725" i="4"/>
  <c r="F1726" i="4"/>
  <c r="E1726" i="4"/>
  <c r="G1726" i="4"/>
  <c r="H1726" i="4"/>
  <c r="I1726" i="4"/>
  <c r="F1727" i="4"/>
  <c r="E1727" i="4" s="1"/>
  <c r="G1727" i="4"/>
  <c r="H1727" i="4"/>
  <c r="I1727" i="4"/>
  <c r="F1728" i="4"/>
  <c r="G1728" i="4"/>
  <c r="H1728" i="4"/>
  <c r="I1728" i="4"/>
  <c r="F1729" i="4"/>
  <c r="G1729" i="4"/>
  <c r="H1729" i="4"/>
  <c r="E1729" i="4" s="1"/>
  <c r="I1729" i="4"/>
  <c r="F1730" i="4"/>
  <c r="G1730" i="4"/>
  <c r="E1730" i="4" s="1"/>
  <c r="H1730" i="4"/>
  <c r="I1730" i="4"/>
  <c r="F1731" i="4"/>
  <c r="G1731" i="4"/>
  <c r="E1731" i="4" s="1"/>
  <c r="H1731" i="4"/>
  <c r="I1731" i="4"/>
  <c r="F1732" i="4"/>
  <c r="E1732" i="4" s="1"/>
  <c r="G1732" i="4"/>
  <c r="H1732" i="4"/>
  <c r="I1732" i="4"/>
  <c r="F1733" i="4"/>
  <c r="G1733" i="4"/>
  <c r="H1733" i="4"/>
  <c r="E1733" i="4" s="1"/>
  <c r="I1733" i="4"/>
  <c r="F1734" i="4"/>
  <c r="G1734" i="4"/>
  <c r="E1734" i="4" s="1"/>
  <c r="H1734" i="4"/>
  <c r="I1734" i="4"/>
  <c r="F1735" i="4"/>
  <c r="G1735" i="4"/>
  <c r="E1735" i="4" s="1"/>
  <c r="H1735" i="4"/>
  <c r="I1735" i="4"/>
  <c r="F1736" i="4"/>
  <c r="E1736" i="4" s="1"/>
  <c r="G1736" i="4"/>
  <c r="H1736" i="4"/>
  <c r="I1736" i="4"/>
  <c r="F1737" i="4"/>
  <c r="G1737" i="4"/>
  <c r="E1737" i="4"/>
  <c r="H1737" i="4"/>
  <c r="I1737" i="4"/>
  <c r="F1738" i="4"/>
  <c r="E1738" i="4"/>
  <c r="G1738" i="4"/>
  <c r="H1738" i="4"/>
  <c r="I1738" i="4"/>
  <c r="F1739" i="4"/>
  <c r="G1739" i="4"/>
  <c r="H1739" i="4"/>
  <c r="I1739" i="4"/>
  <c r="E1739" i="4"/>
  <c r="F1740" i="4"/>
  <c r="G1740" i="4"/>
  <c r="H1740" i="4"/>
  <c r="I1740" i="4"/>
  <c r="F1741" i="4"/>
  <c r="G1741" i="4"/>
  <c r="E1741" i="4"/>
  <c r="H1741" i="4"/>
  <c r="I1741" i="4"/>
  <c r="F1742" i="4"/>
  <c r="E1742" i="4"/>
  <c r="G1742" i="4"/>
  <c r="H1742" i="4"/>
  <c r="I1742" i="4"/>
  <c r="F1743" i="4"/>
  <c r="E1743" i="4" s="1"/>
  <c r="G1743" i="4"/>
  <c r="H1743" i="4"/>
  <c r="I1743" i="4"/>
  <c r="F1744" i="4"/>
  <c r="G1744" i="4"/>
  <c r="H1744" i="4"/>
  <c r="I1744" i="4"/>
  <c r="F1745" i="4"/>
  <c r="G1745" i="4"/>
  <c r="H1745" i="4"/>
  <c r="E1745" i="4" s="1"/>
  <c r="I1745" i="4"/>
  <c r="F1746" i="4"/>
  <c r="G1746" i="4"/>
  <c r="E1746" i="4" s="1"/>
  <c r="H1746" i="4"/>
  <c r="I1746" i="4"/>
  <c r="F1747" i="4"/>
  <c r="E1747" i="4" s="1"/>
  <c r="G1747" i="4"/>
  <c r="H1747" i="4"/>
  <c r="I1747" i="4"/>
  <c r="F1748" i="4"/>
  <c r="E1748" i="4" s="1"/>
  <c r="G1748" i="4"/>
  <c r="H1748" i="4"/>
  <c r="I1748" i="4"/>
  <c r="F1749" i="4"/>
  <c r="G1749" i="4"/>
  <c r="H1749" i="4"/>
  <c r="E1749" i="4" s="1"/>
  <c r="I1749" i="4"/>
  <c r="F1750" i="4"/>
  <c r="G1750" i="4"/>
  <c r="E1750" i="4" s="1"/>
  <c r="H1750" i="4"/>
  <c r="I1750" i="4"/>
  <c r="F1751" i="4"/>
  <c r="G1751" i="4"/>
  <c r="E1751" i="4" s="1"/>
  <c r="H1751" i="4"/>
  <c r="I1751" i="4"/>
  <c r="F1752" i="4"/>
  <c r="E1752" i="4" s="1"/>
  <c r="G1752" i="4"/>
  <c r="H1752" i="4"/>
  <c r="I1752" i="4"/>
  <c r="F1753" i="4"/>
  <c r="G1753" i="4"/>
  <c r="E1753" i="4"/>
  <c r="H1753" i="4"/>
  <c r="I1753" i="4"/>
  <c r="F1754" i="4"/>
  <c r="E1754" i="4"/>
  <c r="G1754" i="4"/>
  <c r="H1754" i="4"/>
  <c r="I1754" i="4"/>
  <c r="F1755" i="4"/>
  <c r="G1755" i="4"/>
  <c r="H1755" i="4"/>
  <c r="I1755" i="4"/>
  <c r="E1755" i="4"/>
  <c r="F1756" i="4"/>
  <c r="G1756" i="4"/>
  <c r="H1756" i="4"/>
  <c r="I1756" i="4"/>
  <c r="F1757" i="4"/>
  <c r="G1757" i="4"/>
  <c r="E1757" i="4"/>
  <c r="H1757" i="4"/>
  <c r="I1757" i="4"/>
  <c r="F1758" i="4"/>
  <c r="E1758" i="4"/>
  <c r="G1758" i="4"/>
  <c r="H1758" i="4"/>
  <c r="I1758" i="4"/>
  <c r="F1759" i="4"/>
  <c r="E1759" i="4" s="1"/>
  <c r="G1759" i="4"/>
  <c r="H1759" i="4"/>
  <c r="I1759" i="4"/>
  <c r="F1760" i="4"/>
  <c r="G1760" i="4"/>
  <c r="H1760" i="4"/>
  <c r="I1760" i="4"/>
  <c r="F1761" i="4"/>
  <c r="G1761" i="4"/>
  <c r="H1761" i="4"/>
  <c r="E1761" i="4" s="1"/>
  <c r="I1761" i="4"/>
  <c r="F1762" i="4"/>
  <c r="G1762" i="4"/>
  <c r="E1762" i="4" s="1"/>
  <c r="H1762" i="4"/>
  <c r="I1762" i="4"/>
  <c r="F1763" i="4"/>
  <c r="E1763" i="4" s="1"/>
  <c r="G1763" i="4"/>
  <c r="H1763" i="4"/>
  <c r="I1763" i="4"/>
  <c r="F1764" i="4"/>
  <c r="E1764" i="4" s="1"/>
  <c r="G1764" i="4"/>
  <c r="H1764" i="4"/>
  <c r="I1764" i="4"/>
  <c r="F1765" i="4"/>
  <c r="G1765" i="4"/>
  <c r="H1765" i="4"/>
  <c r="E1765" i="4" s="1"/>
  <c r="I1765" i="4"/>
  <c r="F1766" i="4"/>
  <c r="G1766" i="4"/>
  <c r="E1766" i="4" s="1"/>
  <c r="H1766" i="4"/>
  <c r="I1766" i="4"/>
  <c r="F1767" i="4"/>
  <c r="G1767" i="4"/>
  <c r="E1767" i="4" s="1"/>
  <c r="H1767" i="4"/>
  <c r="I1767" i="4"/>
  <c r="F1768" i="4"/>
  <c r="E1768" i="4" s="1"/>
  <c r="G1768" i="4"/>
  <c r="H1768" i="4"/>
  <c r="I1768" i="4"/>
  <c r="F1769" i="4"/>
  <c r="G1769" i="4"/>
  <c r="E1769" i="4"/>
  <c r="H1769" i="4"/>
  <c r="I1769" i="4"/>
  <c r="F1770" i="4"/>
  <c r="E1770" i="4"/>
  <c r="G1770" i="4"/>
  <c r="H1770" i="4"/>
  <c r="I1770" i="4"/>
  <c r="F1771" i="4"/>
  <c r="G1771" i="4"/>
  <c r="H1771" i="4"/>
  <c r="I1771" i="4"/>
  <c r="E1771" i="4"/>
  <c r="F1772" i="4"/>
  <c r="G1772" i="4"/>
  <c r="H1772" i="4"/>
  <c r="I1772" i="4"/>
  <c r="F1773" i="4"/>
  <c r="G1773" i="4"/>
  <c r="E1773" i="4"/>
  <c r="H1773" i="4"/>
  <c r="I1773" i="4"/>
  <c r="F1774" i="4"/>
  <c r="E1774" i="4"/>
  <c r="G1774" i="4"/>
  <c r="H1774" i="4"/>
  <c r="I1774" i="4"/>
  <c r="F1775" i="4"/>
  <c r="G1775" i="4"/>
  <c r="H1775" i="4"/>
  <c r="I1775" i="4"/>
  <c r="E1775" i="4"/>
  <c r="F1776" i="4"/>
  <c r="G1776" i="4"/>
  <c r="H1776" i="4"/>
  <c r="I1776" i="4"/>
  <c r="F1777" i="4"/>
  <c r="G1777" i="4"/>
  <c r="E1777" i="4"/>
  <c r="H1777" i="4"/>
  <c r="I1777" i="4"/>
  <c r="F1778" i="4"/>
  <c r="E1778" i="4"/>
  <c r="G1778" i="4"/>
  <c r="H1778" i="4"/>
  <c r="I1778" i="4"/>
  <c r="F1779" i="4"/>
  <c r="E1779" i="4" s="1"/>
  <c r="G1779" i="4"/>
  <c r="H1779" i="4"/>
  <c r="I1779" i="4"/>
  <c r="F1780" i="4"/>
  <c r="G1780" i="4"/>
  <c r="H1780" i="4"/>
  <c r="I1780" i="4"/>
  <c r="F1781" i="4"/>
  <c r="G1781" i="4"/>
  <c r="H1781" i="4"/>
  <c r="E1781" i="4" s="1"/>
  <c r="I1781" i="4"/>
  <c r="F1782" i="4"/>
  <c r="G1782" i="4"/>
  <c r="E1782" i="4" s="1"/>
  <c r="H1782" i="4"/>
  <c r="I1782" i="4"/>
  <c r="F1783" i="4"/>
  <c r="G1783" i="4"/>
  <c r="E1783" i="4" s="1"/>
  <c r="H1783" i="4"/>
  <c r="I1783" i="4"/>
  <c r="F1784" i="4"/>
  <c r="E1784" i="4" s="1"/>
  <c r="G1784" i="4"/>
  <c r="H1784" i="4"/>
  <c r="I1784" i="4"/>
  <c r="F1785" i="4"/>
  <c r="G1785" i="4"/>
  <c r="E1785" i="4"/>
  <c r="H1785" i="4"/>
  <c r="I1785" i="4"/>
  <c r="F1786" i="4"/>
  <c r="E1786" i="4"/>
  <c r="G1786" i="4"/>
  <c r="H1786" i="4"/>
  <c r="I1786" i="4"/>
  <c r="F1787" i="4"/>
  <c r="G1787" i="4"/>
  <c r="H1787" i="4"/>
  <c r="I1787" i="4"/>
  <c r="E1787" i="4"/>
  <c r="F1788" i="4"/>
  <c r="G1788" i="4"/>
  <c r="H1788" i="4"/>
  <c r="I1788" i="4"/>
  <c r="F1789" i="4"/>
  <c r="G1789" i="4"/>
  <c r="E1789" i="4"/>
  <c r="H1789" i="4"/>
  <c r="I1789" i="4"/>
  <c r="F1790" i="4"/>
  <c r="E1790" i="4"/>
  <c r="G1790" i="4"/>
  <c r="H1790" i="4"/>
  <c r="I1790" i="4"/>
  <c r="F1791" i="4"/>
  <c r="E1791" i="4" s="1"/>
  <c r="G1791" i="4"/>
  <c r="H1791" i="4"/>
  <c r="I1791" i="4"/>
  <c r="F1792" i="4"/>
  <c r="G1792" i="4"/>
  <c r="H1792" i="4"/>
  <c r="I1792" i="4"/>
  <c r="F1793" i="4"/>
  <c r="G1793" i="4"/>
  <c r="H1793" i="4"/>
  <c r="E1793" i="4" s="1"/>
  <c r="I1793" i="4"/>
  <c r="F1794" i="4"/>
  <c r="G1794" i="4"/>
  <c r="E1794" i="4" s="1"/>
  <c r="H1794" i="4"/>
  <c r="I1794" i="4"/>
  <c r="F1795" i="4"/>
  <c r="G1795" i="4"/>
  <c r="E1795" i="4" s="1"/>
  <c r="H1795" i="4"/>
  <c r="I1795" i="4"/>
  <c r="F1796" i="4"/>
  <c r="E1796" i="4" s="1"/>
  <c r="G1796" i="4"/>
  <c r="H1796" i="4"/>
  <c r="I1796" i="4"/>
  <c r="F1797" i="4"/>
  <c r="G1797" i="4"/>
  <c r="H1797" i="4"/>
  <c r="E1797" i="4" s="1"/>
  <c r="I1797" i="4"/>
  <c r="F1798" i="4"/>
  <c r="G1798" i="4"/>
  <c r="E1798" i="4" s="1"/>
  <c r="H1798" i="4"/>
  <c r="I1798" i="4"/>
  <c r="F1799" i="4"/>
  <c r="G1799" i="4"/>
  <c r="E1799" i="4" s="1"/>
  <c r="H1799" i="4"/>
  <c r="I1799" i="4"/>
  <c r="F1800" i="4"/>
  <c r="E1800" i="4" s="1"/>
  <c r="G1800" i="4"/>
  <c r="H1800" i="4"/>
  <c r="I1800" i="4"/>
  <c r="F1801" i="4"/>
  <c r="G1801" i="4"/>
  <c r="E1801" i="4"/>
  <c r="H1801" i="4"/>
  <c r="I1801" i="4"/>
  <c r="F1802" i="4"/>
  <c r="E1802" i="4"/>
  <c r="G1802" i="4"/>
  <c r="H1802" i="4"/>
  <c r="I1802" i="4"/>
  <c r="F1803" i="4"/>
  <c r="G1803" i="4"/>
  <c r="H1803" i="4"/>
  <c r="I1803" i="4"/>
  <c r="E1803" i="4"/>
  <c r="F1804" i="4"/>
  <c r="G1804" i="4"/>
  <c r="H1804" i="4"/>
  <c r="I1804" i="4"/>
  <c r="F1805" i="4"/>
  <c r="G1805" i="4"/>
  <c r="E1805" i="4"/>
  <c r="H1805" i="4"/>
  <c r="I1805" i="4"/>
  <c r="F1806" i="4"/>
  <c r="E1806" i="4"/>
  <c r="G1806" i="4"/>
  <c r="H1806" i="4"/>
  <c r="I1806" i="4"/>
  <c r="F1807" i="4"/>
  <c r="E1807" i="4" s="1"/>
  <c r="G1807" i="4"/>
  <c r="H1807" i="4"/>
  <c r="I1807" i="4"/>
  <c r="F1808" i="4"/>
  <c r="G1808" i="4"/>
  <c r="H1808" i="4"/>
  <c r="I1808" i="4"/>
  <c r="F1809" i="4"/>
  <c r="G1809" i="4"/>
  <c r="H1809" i="4"/>
  <c r="E1809" i="4" s="1"/>
  <c r="I1809" i="4"/>
  <c r="F1810" i="4"/>
  <c r="G1810" i="4"/>
  <c r="E1810" i="4" s="1"/>
  <c r="H1810" i="4"/>
  <c r="I1810" i="4"/>
  <c r="F1811" i="4"/>
  <c r="E1811" i="4" s="1"/>
  <c r="G1811" i="4"/>
  <c r="H1811" i="4"/>
  <c r="I1811" i="4"/>
  <c r="F1812" i="4"/>
  <c r="E1812" i="4" s="1"/>
  <c r="G1812" i="4"/>
  <c r="H1812" i="4"/>
  <c r="I1812" i="4"/>
  <c r="F1813" i="4"/>
  <c r="G1813" i="4"/>
  <c r="H1813" i="4"/>
  <c r="E1813" i="4" s="1"/>
  <c r="I1813" i="4"/>
  <c r="F1814" i="4"/>
  <c r="G1814" i="4"/>
  <c r="E1814" i="4" s="1"/>
  <c r="H1814" i="4"/>
  <c r="I1814" i="4"/>
  <c r="F1815" i="4"/>
  <c r="G1815" i="4"/>
  <c r="E1815" i="4" s="1"/>
  <c r="H1815" i="4"/>
  <c r="I1815" i="4"/>
  <c r="F1816" i="4"/>
  <c r="E1816" i="4" s="1"/>
  <c r="G1816" i="4"/>
  <c r="H1816" i="4"/>
  <c r="I1816" i="4"/>
  <c r="F1817" i="4"/>
  <c r="G1817" i="4"/>
  <c r="E1817" i="4"/>
  <c r="H1817" i="4"/>
  <c r="I1817" i="4"/>
  <c r="F1818" i="4"/>
  <c r="E1818" i="4"/>
  <c r="G1818" i="4"/>
  <c r="H1818" i="4"/>
  <c r="I1818" i="4"/>
  <c r="F1819" i="4"/>
  <c r="G1819" i="4"/>
  <c r="H1819" i="4"/>
  <c r="I1819" i="4"/>
  <c r="E1819" i="4"/>
  <c r="F1820" i="4"/>
  <c r="G1820" i="4"/>
  <c r="H1820" i="4"/>
  <c r="I1820" i="4"/>
  <c r="F1821" i="4"/>
  <c r="G1821" i="4"/>
  <c r="E1821" i="4"/>
  <c r="H1821" i="4"/>
  <c r="I1821" i="4"/>
  <c r="F1822" i="4"/>
  <c r="E1822" i="4"/>
  <c r="G1822" i="4"/>
  <c r="H1822" i="4"/>
  <c r="I1822" i="4"/>
  <c r="F1823" i="4"/>
  <c r="E1823" i="4" s="1"/>
  <c r="G1823" i="4"/>
  <c r="H1823" i="4"/>
  <c r="I1823" i="4"/>
  <c r="F1824" i="4"/>
  <c r="G1824" i="4"/>
  <c r="H1824" i="4"/>
  <c r="I1824" i="4"/>
  <c r="F1825" i="4"/>
  <c r="G1825" i="4"/>
  <c r="H1825" i="4"/>
  <c r="E1825" i="4" s="1"/>
  <c r="I1825" i="4"/>
  <c r="F1826" i="4"/>
  <c r="G1826" i="4"/>
  <c r="E1826" i="4" s="1"/>
  <c r="H1826" i="4"/>
  <c r="I1826" i="4"/>
  <c r="F1827" i="4"/>
  <c r="E1827" i="4" s="1"/>
  <c r="G1827" i="4"/>
  <c r="H1827" i="4"/>
  <c r="I1827" i="4"/>
  <c r="F1828" i="4"/>
  <c r="E1828" i="4" s="1"/>
  <c r="G1828" i="4"/>
  <c r="H1828" i="4"/>
  <c r="I1828" i="4"/>
  <c r="F1829" i="4"/>
  <c r="G1829" i="4"/>
  <c r="H1829" i="4"/>
  <c r="E1829" i="4" s="1"/>
  <c r="I1829" i="4"/>
  <c r="F1830" i="4"/>
  <c r="G1830" i="4"/>
  <c r="E1830" i="4" s="1"/>
  <c r="H1830" i="4"/>
  <c r="I1830" i="4"/>
  <c r="F1831" i="4"/>
  <c r="G1831" i="4"/>
  <c r="E1831" i="4" s="1"/>
  <c r="H1831" i="4"/>
  <c r="I1831" i="4"/>
  <c r="F1832" i="4"/>
  <c r="E1832" i="4" s="1"/>
  <c r="G1832" i="4"/>
  <c r="H1832" i="4"/>
  <c r="I1832" i="4"/>
  <c r="F1833" i="4"/>
  <c r="G1833" i="4"/>
  <c r="E1833" i="4"/>
  <c r="H1833" i="4"/>
  <c r="I1833" i="4"/>
  <c r="F1834" i="4"/>
  <c r="E1834" i="4"/>
  <c r="G1834" i="4"/>
  <c r="H1834" i="4"/>
  <c r="I1834" i="4"/>
  <c r="F1835" i="4"/>
  <c r="G1835" i="4"/>
  <c r="H1835" i="4"/>
  <c r="I1835" i="4"/>
  <c r="E1835" i="4"/>
  <c r="F1836" i="4"/>
  <c r="G1836" i="4"/>
  <c r="H1836" i="4"/>
  <c r="I1836" i="4"/>
  <c r="F1837" i="4"/>
  <c r="G1837" i="4"/>
  <c r="E1837" i="4"/>
  <c r="H1837" i="4"/>
  <c r="I1837" i="4"/>
  <c r="F1838" i="4"/>
  <c r="E1838" i="4"/>
  <c r="G1838" i="4"/>
  <c r="H1838" i="4"/>
  <c r="I1838" i="4"/>
  <c r="F1839" i="4"/>
  <c r="G1839" i="4"/>
  <c r="H1839" i="4"/>
  <c r="I1839" i="4"/>
  <c r="E1839" i="4"/>
  <c r="F1840" i="4"/>
  <c r="G1840" i="4"/>
  <c r="H1840" i="4"/>
  <c r="I1840" i="4"/>
  <c r="F1841" i="4"/>
  <c r="G1841" i="4"/>
  <c r="E1841" i="4"/>
  <c r="H1841" i="4"/>
  <c r="I1841" i="4"/>
  <c r="F1842" i="4"/>
  <c r="E1842" i="4"/>
  <c r="G1842" i="4"/>
  <c r="H1842" i="4"/>
  <c r="I1842" i="4"/>
  <c r="F1843" i="4"/>
  <c r="E1843" i="4" s="1"/>
  <c r="G1843" i="4"/>
  <c r="H1843" i="4"/>
  <c r="I1843" i="4"/>
  <c r="F1844" i="4"/>
  <c r="G1844" i="4"/>
  <c r="H1844" i="4"/>
  <c r="I1844" i="4"/>
  <c r="F1845" i="4"/>
  <c r="G1845" i="4"/>
  <c r="H1845" i="4"/>
  <c r="E1845" i="4" s="1"/>
  <c r="I1845" i="4"/>
  <c r="F1846" i="4"/>
  <c r="G1846" i="4"/>
  <c r="E1846" i="4" s="1"/>
  <c r="H1846" i="4"/>
  <c r="I1846" i="4"/>
  <c r="F1847" i="4"/>
  <c r="G1847" i="4"/>
  <c r="E1847" i="4" s="1"/>
  <c r="H1847" i="4"/>
  <c r="I1847" i="4"/>
  <c r="F1848" i="4"/>
  <c r="E1848" i="4" s="1"/>
  <c r="G1848" i="4"/>
  <c r="H1848" i="4"/>
  <c r="I1848" i="4"/>
  <c r="F1849" i="4"/>
  <c r="G1849" i="4"/>
  <c r="E1849" i="4"/>
  <c r="H1849" i="4"/>
  <c r="I1849" i="4"/>
  <c r="F1850" i="4"/>
  <c r="E1850" i="4"/>
  <c r="G1850" i="4"/>
  <c r="H1850" i="4"/>
  <c r="I1850" i="4"/>
  <c r="F1851" i="4"/>
  <c r="G1851" i="4"/>
  <c r="H1851" i="4"/>
  <c r="I1851" i="4"/>
  <c r="E1851" i="4"/>
  <c r="F1852" i="4"/>
  <c r="G1852" i="4"/>
  <c r="H1852" i="4"/>
  <c r="I1852" i="4"/>
  <c r="F1853" i="4"/>
  <c r="G1853" i="4"/>
  <c r="E1853" i="4"/>
  <c r="H1853" i="4"/>
  <c r="I1853" i="4"/>
  <c r="F1854" i="4"/>
  <c r="E1854" i="4"/>
  <c r="G1854" i="4"/>
  <c r="H1854" i="4"/>
  <c r="I1854" i="4"/>
  <c r="F1855" i="4"/>
  <c r="E1855" i="4" s="1"/>
  <c r="G1855" i="4"/>
  <c r="H1855" i="4"/>
  <c r="I1855" i="4"/>
  <c r="F1856" i="4"/>
  <c r="G1856" i="4"/>
  <c r="H1856" i="4"/>
  <c r="I1856" i="4"/>
  <c r="F1857" i="4"/>
  <c r="G1857" i="4"/>
  <c r="H1857" i="4"/>
  <c r="E1857" i="4" s="1"/>
  <c r="I1857" i="4"/>
  <c r="F1858" i="4"/>
  <c r="G1858" i="4"/>
  <c r="E1858" i="4" s="1"/>
  <c r="H1858" i="4"/>
  <c r="I1858" i="4"/>
  <c r="F1859" i="4"/>
  <c r="G1859" i="4"/>
  <c r="E1859" i="4" s="1"/>
  <c r="H1859" i="4"/>
  <c r="I1859" i="4"/>
  <c r="F1860" i="4"/>
  <c r="E1860" i="4" s="1"/>
  <c r="G1860" i="4"/>
  <c r="H1860" i="4"/>
  <c r="I1860" i="4"/>
  <c r="F1861" i="4"/>
  <c r="G1861" i="4"/>
  <c r="H1861" i="4"/>
  <c r="E1861" i="4" s="1"/>
  <c r="I1861" i="4"/>
  <c r="F1862" i="4"/>
  <c r="G1862" i="4"/>
  <c r="E1862" i="4" s="1"/>
  <c r="H1862" i="4"/>
  <c r="I1862" i="4"/>
  <c r="F1863" i="4"/>
  <c r="G1863" i="4"/>
  <c r="E1863" i="4" s="1"/>
  <c r="H1863" i="4"/>
  <c r="I1863" i="4"/>
  <c r="F1864" i="4"/>
  <c r="E1864" i="4" s="1"/>
  <c r="G1864" i="4"/>
  <c r="H1864" i="4"/>
  <c r="I1864" i="4"/>
  <c r="F1865" i="4"/>
  <c r="G1865" i="4"/>
  <c r="E1865" i="4"/>
  <c r="H1865" i="4"/>
  <c r="I1865" i="4"/>
  <c r="F1866" i="4"/>
  <c r="E1866" i="4"/>
  <c r="G1866" i="4"/>
  <c r="H1866" i="4"/>
  <c r="I1866" i="4"/>
  <c r="F1867" i="4"/>
  <c r="G1867" i="4"/>
  <c r="H1867" i="4"/>
  <c r="I1867" i="4"/>
  <c r="E1867" i="4"/>
  <c r="F1868" i="4"/>
  <c r="G1868" i="4"/>
  <c r="H1868" i="4"/>
  <c r="I1868" i="4"/>
  <c r="F1869" i="4"/>
  <c r="G1869" i="4"/>
  <c r="E1869" i="4"/>
  <c r="H1869" i="4"/>
  <c r="I1869" i="4"/>
  <c r="F1870" i="4"/>
  <c r="E1870" i="4"/>
  <c r="G1870" i="4"/>
  <c r="H1870" i="4"/>
  <c r="I1870" i="4"/>
  <c r="F1871" i="4"/>
  <c r="E1871" i="4" s="1"/>
  <c r="G1871" i="4"/>
  <c r="H1871" i="4"/>
  <c r="I1871" i="4"/>
  <c r="F1872" i="4"/>
  <c r="G1872" i="4"/>
  <c r="H1872" i="4"/>
  <c r="I1872" i="4"/>
  <c r="F1873" i="4"/>
  <c r="G1873" i="4"/>
  <c r="H1873" i="4"/>
  <c r="E1873" i="4" s="1"/>
  <c r="I1873" i="4"/>
  <c r="F1874" i="4"/>
  <c r="G1874" i="4"/>
  <c r="E1874" i="4" s="1"/>
  <c r="H1874" i="4"/>
  <c r="I1874" i="4"/>
  <c r="F1875" i="4"/>
  <c r="E1875" i="4" s="1"/>
  <c r="G1875" i="4"/>
  <c r="H1875" i="4"/>
  <c r="I1875" i="4"/>
  <c r="F1876" i="4"/>
  <c r="E1876" i="4" s="1"/>
  <c r="G1876" i="4"/>
  <c r="H1876" i="4"/>
  <c r="I1876" i="4"/>
  <c r="F1877" i="4"/>
  <c r="G1877" i="4"/>
  <c r="H1877" i="4"/>
  <c r="E1877" i="4" s="1"/>
  <c r="I1877" i="4"/>
  <c r="F1878" i="4"/>
  <c r="G1878" i="4"/>
  <c r="E1878" i="4" s="1"/>
  <c r="H1878" i="4"/>
  <c r="I1878" i="4"/>
  <c r="F1879" i="4"/>
  <c r="G1879" i="4"/>
  <c r="E1879" i="4" s="1"/>
  <c r="H1879" i="4"/>
  <c r="I1879" i="4"/>
  <c r="F1880" i="4"/>
  <c r="E1880" i="4" s="1"/>
  <c r="G1880" i="4"/>
  <c r="H1880" i="4"/>
  <c r="I1880" i="4"/>
  <c r="F1881" i="4"/>
  <c r="G1881" i="4"/>
  <c r="E1881" i="4"/>
  <c r="H1881" i="4"/>
  <c r="I1881" i="4"/>
  <c r="F1882" i="4"/>
  <c r="E1882" i="4"/>
  <c r="G1882" i="4"/>
  <c r="H1882" i="4"/>
  <c r="I1882" i="4"/>
  <c r="F1883" i="4"/>
  <c r="G1883" i="4"/>
  <c r="H1883" i="4"/>
  <c r="I1883" i="4"/>
  <c r="E1883" i="4"/>
  <c r="F1884" i="4"/>
  <c r="G1884" i="4"/>
  <c r="H1884" i="4"/>
  <c r="I1884" i="4"/>
  <c r="F1885" i="4"/>
  <c r="G1885" i="4"/>
  <c r="E1885" i="4"/>
  <c r="H1885" i="4"/>
  <c r="I1885" i="4"/>
  <c r="F1886" i="4"/>
  <c r="E1886" i="4"/>
  <c r="G1886" i="4"/>
  <c r="H1886" i="4"/>
  <c r="I1886" i="4"/>
  <c r="F1887" i="4"/>
  <c r="E1887" i="4" s="1"/>
  <c r="G1887" i="4"/>
  <c r="H1887" i="4"/>
  <c r="I1887" i="4"/>
  <c r="F1888" i="4"/>
  <c r="G1888" i="4"/>
  <c r="H1888" i="4"/>
  <c r="I1888" i="4"/>
  <c r="F1889" i="4"/>
  <c r="G1889" i="4"/>
  <c r="H1889" i="4"/>
  <c r="E1889" i="4" s="1"/>
  <c r="I1889" i="4"/>
  <c r="F1890" i="4"/>
  <c r="G1890" i="4"/>
  <c r="E1890" i="4" s="1"/>
  <c r="H1890" i="4"/>
  <c r="I1890" i="4"/>
  <c r="F1891" i="4"/>
  <c r="E1891" i="4" s="1"/>
  <c r="G1891" i="4"/>
  <c r="H1891" i="4"/>
  <c r="I1891" i="4"/>
  <c r="F1892" i="4"/>
  <c r="E1892" i="4" s="1"/>
  <c r="G1892" i="4"/>
  <c r="H1892" i="4"/>
  <c r="I1892" i="4"/>
  <c r="F1893" i="4"/>
  <c r="G1893" i="4"/>
  <c r="H1893" i="4"/>
  <c r="E1893" i="4" s="1"/>
  <c r="I1893" i="4"/>
  <c r="F1894" i="4"/>
  <c r="G1894" i="4"/>
  <c r="E1894" i="4" s="1"/>
  <c r="H1894" i="4"/>
  <c r="I1894" i="4"/>
  <c r="F1895" i="4"/>
  <c r="G1895" i="4"/>
  <c r="E1895" i="4" s="1"/>
  <c r="H1895" i="4"/>
  <c r="I1895" i="4"/>
  <c r="F1896" i="4"/>
  <c r="E1896" i="4" s="1"/>
  <c r="G1896" i="4"/>
  <c r="H1896" i="4"/>
  <c r="I1896" i="4"/>
  <c r="F1897" i="4"/>
  <c r="G1897" i="4"/>
  <c r="E1897" i="4"/>
  <c r="H1897" i="4"/>
  <c r="I1897" i="4"/>
  <c r="F1898" i="4"/>
  <c r="E1898" i="4"/>
  <c r="G1898" i="4"/>
  <c r="H1898" i="4"/>
  <c r="I1898" i="4"/>
  <c r="F1899" i="4"/>
  <c r="G1899" i="4"/>
  <c r="H1899" i="4"/>
  <c r="I1899" i="4"/>
  <c r="E1899" i="4"/>
  <c r="F1900" i="4"/>
  <c r="G1900" i="4"/>
  <c r="H1900" i="4"/>
  <c r="I1900" i="4"/>
  <c r="F1901" i="4"/>
  <c r="G1901" i="4"/>
  <c r="E1901" i="4"/>
  <c r="H1901" i="4"/>
  <c r="I1901" i="4"/>
  <c r="F1902" i="4"/>
  <c r="E1902" i="4"/>
  <c r="G1902" i="4"/>
  <c r="H1902" i="4"/>
  <c r="I1902" i="4"/>
  <c r="F1903" i="4"/>
  <c r="G1903" i="4"/>
  <c r="H1903" i="4"/>
  <c r="I1903" i="4"/>
  <c r="E1903" i="4"/>
  <c r="F1904" i="4"/>
  <c r="G1904" i="4"/>
  <c r="H1904" i="4"/>
  <c r="I1904" i="4"/>
  <c r="F1905" i="4"/>
  <c r="G1905" i="4"/>
  <c r="E1905" i="4"/>
  <c r="H1905" i="4"/>
  <c r="I1905" i="4"/>
  <c r="F1906" i="4"/>
  <c r="E1906" i="4"/>
  <c r="G1906" i="4"/>
  <c r="H1906" i="4"/>
  <c r="I1906" i="4"/>
  <c r="F1907" i="4"/>
  <c r="E1907" i="4" s="1"/>
  <c r="G1907" i="4"/>
  <c r="H1907" i="4"/>
  <c r="I1907" i="4"/>
  <c r="F1908" i="4"/>
  <c r="G1908" i="4"/>
  <c r="H1908" i="4"/>
  <c r="I1908" i="4"/>
  <c r="F1909" i="4"/>
  <c r="G1909" i="4"/>
  <c r="H1909" i="4"/>
  <c r="E1909" i="4" s="1"/>
  <c r="I1909" i="4"/>
  <c r="F1910" i="4"/>
  <c r="G1910" i="4"/>
  <c r="E1910" i="4" s="1"/>
  <c r="H1910" i="4"/>
  <c r="I1910" i="4"/>
  <c r="F1911" i="4"/>
  <c r="G1911" i="4"/>
  <c r="E1911" i="4" s="1"/>
  <c r="H1911" i="4"/>
  <c r="I1911" i="4"/>
  <c r="F1912" i="4"/>
  <c r="E1912" i="4" s="1"/>
  <c r="G1912" i="4"/>
  <c r="H1912" i="4"/>
  <c r="I1912" i="4"/>
  <c r="F1913" i="4"/>
  <c r="G1913" i="4"/>
  <c r="E1913" i="4"/>
  <c r="H1913" i="4"/>
  <c r="I1913" i="4"/>
  <c r="F1914" i="4"/>
  <c r="E1914" i="4"/>
  <c r="G1914" i="4"/>
  <c r="H1914" i="4"/>
  <c r="I1914" i="4"/>
  <c r="F1915" i="4"/>
  <c r="G1915" i="4"/>
  <c r="H1915" i="4"/>
  <c r="I1915" i="4"/>
  <c r="E1915" i="4"/>
  <c r="F1916" i="4"/>
  <c r="G1916" i="4"/>
  <c r="H1916" i="4"/>
  <c r="I1916" i="4"/>
  <c r="F1917" i="4"/>
  <c r="G1917" i="4"/>
  <c r="E1917" i="4"/>
  <c r="H1917" i="4"/>
  <c r="I1917" i="4"/>
  <c r="F1918" i="4"/>
  <c r="E1918" i="4"/>
  <c r="G1918" i="4"/>
  <c r="H1918" i="4"/>
  <c r="I1918" i="4"/>
  <c r="F1919" i="4"/>
  <c r="E1919" i="4" s="1"/>
  <c r="G1919" i="4"/>
  <c r="H1919" i="4"/>
  <c r="I1919" i="4"/>
  <c r="F1920" i="4"/>
  <c r="G1920" i="4"/>
  <c r="H1920" i="4"/>
  <c r="I1920" i="4"/>
  <c r="F1921" i="4"/>
  <c r="G1921" i="4"/>
  <c r="H1921" i="4"/>
  <c r="E1921" i="4" s="1"/>
  <c r="I1921" i="4"/>
  <c r="F1922" i="4"/>
  <c r="G1922" i="4"/>
  <c r="E1922" i="4" s="1"/>
  <c r="H1922" i="4"/>
  <c r="I1922" i="4"/>
  <c r="F1923" i="4"/>
  <c r="G1923" i="4"/>
  <c r="E1923" i="4" s="1"/>
  <c r="H1923" i="4"/>
  <c r="I1923" i="4"/>
  <c r="F1924" i="4"/>
  <c r="E1924" i="4" s="1"/>
  <c r="G1924" i="4"/>
  <c r="H1924" i="4"/>
  <c r="I1924" i="4"/>
  <c r="F1925" i="4"/>
  <c r="G1925" i="4"/>
  <c r="H1925" i="4"/>
  <c r="E1925" i="4" s="1"/>
  <c r="I1925" i="4"/>
  <c r="F1926" i="4"/>
  <c r="G1926" i="4"/>
  <c r="E1926" i="4" s="1"/>
  <c r="H1926" i="4"/>
  <c r="I1926" i="4"/>
  <c r="F1927" i="4"/>
  <c r="G1927" i="4"/>
  <c r="E1927" i="4" s="1"/>
  <c r="H1927" i="4"/>
  <c r="I1927" i="4"/>
  <c r="F1928" i="4"/>
  <c r="E1928" i="4" s="1"/>
  <c r="G1928" i="4"/>
  <c r="H1928" i="4"/>
  <c r="I1928" i="4"/>
  <c r="F1929" i="4"/>
  <c r="G1929" i="4"/>
  <c r="E1929" i="4"/>
  <c r="H1929" i="4"/>
  <c r="I1929" i="4"/>
  <c r="F1930" i="4"/>
  <c r="E1930" i="4"/>
  <c r="G1930" i="4"/>
  <c r="H1930" i="4"/>
  <c r="I1930" i="4"/>
  <c r="F1931" i="4"/>
  <c r="G1931" i="4"/>
  <c r="H1931" i="4"/>
  <c r="I1931" i="4"/>
  <c r="E1931" i="4"/>
  <c r="F1932" i="4"/>
  <c r="G1932" i="4"/>
  <c r="H1932" i="4"/>
  <c r="I1932" i="4"/>
  <c r="F1933" i="4"/>
  <c r="G1933" i="4"/>
  <c r="E1933" i="4"/>
  <c r="H1933" i="4"/>
  <c r="I1933" i="4"/>
  <c r="F1934" i="4"/>
  <c r="E1934" i="4"/>
  <c r="G1934" i="4"/>
  <c r="H1934" i="4"/>
  <c r="I1934" i="4"/>
  <c r="F1935" i="4"/>
  <c r="E1935" i="4" s="1"/>
  <c r="G1935" i="4"/>
  <c r="H1935" i="4"/>
  <c r="I1935" i="4"/>
  <c r="F1936" i="4"/>
  <c r="G1936" i="4"/>
  <c r="H1936" i="4"/>
  <c r="I1936" i="4"/>
  <c r="F1937" i="4"/>
  <c r="G1937" i="4"/>
  <c r="H1937" i="4"/>
  <c r="E1937" i="4" s="1"/>
  <c r="I1937" i="4"/>
  <c r="F1938" i="4"/>
  <c r="G1938" i="4"/>
  <c r="E1938" i="4" s="1"/>
  <c r="H1938" i="4"/>
  <c r="I1938" i="4"/>
  <c r="F1939" i="4"/>
  <c r="E1939" i="4" s="1"/>
  <c r="G1939" i="4"/>
  <c r="H1939" i="4"/>
  <c r="I1939" i="4"/>
  <c r="F1940" i="4"/>
  <c r="E1940" i="4" s="1"/>
  <c r="G1940" i="4"/>
  <c r="H1940" i="4"/>
  <c r="I1940" i="4"/>
  <c r="F1941" i="4"/>
  <c r="G1941" i="4"/>
  <c r="H1941" i="4"/>
  <c r="E1941" i="4" s="1"/>
  <c r="I1941" i="4"/>
  <c r="F1942" i="4"/>
  <c r="G1942" i="4"/>
  <c r="E1942" i="4" s="1"/>
  <c r="H1942" i="4"/>
  <c r="I1942" i="4"/>
  <c r="F1943" i="4"/>
  <c r="G1943" i="4"/>
  <c r="E1943" i="4" s="1"/>
  <c r="H1943" i="4"/>
  <c r="I1943" i="4"/>
  <c r="F1944" i="4"/>
  <c r="E1944" i="4" s="1"/>
  <c r="G1944" i="4"/>
  <c r="H1944" i="4"/>
  <c r="I1944" i="4"/>
  <c r="F1945" i="4"/>
  <c r="G1945" i="4"/>
  <c r="E1945" i="4"/>
  <c r="H1945" i="4"/>
  <c r="I1945" i="4"/>
  <c r="F1946" i="4"/>
  <c r="E1946" i="4"/>
  <c r="G1946" i="4"/>
  <c r="H1946" i="4"/>
  <c r="I1946" i="4"/>
  <c r="F1947" i="4"/>
  <c r="G1947" i="4"/>
  <c r="H1947" i="4"/>
  <c r="I1947" i="4"/>
  <c r="E1947" i="4"/>
  <c r="F1948" i="4"/>
  <c r="G1948" i="4"/>
  <c r="H1948" i="4"/>
  <c r="I1948" i="4"/>
  <c r="F1949" i="4"/>
  <c r="G1949" i="4"/>
  <c r="E1949" i="4"/>
  <c r="H1949" i="4"/>
  <c r="I1949" i="4"/>
  <c r="F1950" i="4"/>
  <c r="E1950" i="4"/>
  <c r="G1950" i="4"/>
  <c r="H1950" i="4"/>
  <c r="I1950" i="4"/>
  <c r="F1951" i="4"/>
  <c r="E1951" i="4" s="1"/>
  <c r="G1951" i="4"/>
  <c r="H1951" i="4"/>
  <c r="I1951" i="4"/>
  <c r="F1952" i="4"/>
  <c r="G1952" i="4"/>
  <c r="H1952" i="4"/>
  <c r="I1952" i="4"/>
  <c r="F1953" i="4"/>
  <c r="G1953" i="4"/>
  <c r="H1953" i="4"/>
  <c r="E1953" i="4" s="1"/>
  <c r="I1953" i="4"/>
  <c r="F1954" i="4"/>
  <c r="G1954" i="4"/>
  <c r="E1954" i="4" s="1"/>
  <c r="H1954" i="4"/>
  <c r="I1954" i="4"/>
  <c r="F1955" i="4"/>
  <c r="E1955" i="4" s="1"/>
  <c r="G1955" i="4"/>
  <c r="H1955" i="4"/>
  <c r="I1955" i="4"/>
  <c r="F1956" i="4"/>
  <c r="E1956" i="4" s="1"/>
  <c r="G1956" i="4"/>
  <c r="H1956" i="4"/>
  <c r="I1956" i="4"/>
  <c r="F1957" i="4"/>
  <c r="G1957" i="4"/>
  <c r="H1957" i="4"/>
  <c r="E1957" i="4" s="1"/>
  <c r="I1957" i="4"/>
  <c r="F1958" i="4"/>
  <c r="G1958" i="4"/>
  <c r="E1958" i="4" s="1"/>
  <c r="H1958" i="4"/>
  <c r="I1958" i="4"/>
  <c r="F1959" i="4"/>
  <c r="G1959" i="4"/>
  <c r="E1959" i="4" s="1"/>
  <c r="H1959" i="4"/>
  <c r="I1959" i="4"/>
  <c r="F1960" i="4"/>
  <c r="E1960" i="4" s="1"/>
  <c r="G1960" i="4"/>
  <c r="H1960" i="4"/>
  <c r="I1960" i="4"/>
  <c r="F1961" i="4"/>
  <c r="G1961" i="4"/>
  <c r="E1961" i="4"/>
  <c r="H1961" i="4"/>
  <c r="I1961" i="4"/>
  <c r="F1962" i="4"/>
  <c r="E1962" i="4"/>
  <c r="G1962" i="4"/>
  <c r="H1962" i="4"/>
  <c r="I1962" i="4"/>
  <c r="F1963" i="4"/>
  <c r="G1963" i="4"/>
  <c r="H1963" i="4"/>
  <c r="I1963" i="4"/>
  <c r="E1963" i="4"/>
  <c r="F1964" i="4"/>
  <c r="G1964" i="4"/>
  <c r="H1964" i="4"/>
  <c r="I1964" i="4"/>
  <c r="F1965" i="4"/>
  <c r="G1965" i="4"/>
  <c r="E1965" i="4"/>
  <c r="H1965" i="4"/>
  <c r="I1965" i="4"/>
  <c r="F1966" i="4"/>
  <c r="E1966" i="4"/>
  <c r="G1966" i="4"/>
  <c r="H1966" i="4"/>
  <c r="I1966" i="4"/>
  <c r="F1967" i="4"/>
  <c r="G1967" i="4"/>
  <c r="H1967" i="4"/>
  <c r="I1967" i="4"/>
  <c r="E1967" i="4"/>
  <c r="F1968" i="4"/>
  <c r="G1968" i="4"/>
  <c r="H1968" i="4"/>
  <c r="I1968" i="4"/>
  <c r="F1969" i="4"/>
  <c r="G1969" i="4"/>
  <c r="E1969" i="4"/>
  <c r="H1969" i="4"/>
  <c r="I1969" i="4"/>
  <c r="F1970" i="4"/>
  <c r="E1970" i="4"/>
  <c r="G1970" i="4"/>
  <c r="H1970" i="4"/>
  <c r="I1970" i="4"/>
  <c r="F1971" i="4"/>
  <c r="E1971" i="4" s="1"/>
  <c r="G1971" i="4"/>
  <c r="H1971" i="4"/>
  <c r="I1971" i="4"/>
  <c r="F1972" i="4"/>
  <c r="G1972" i="4"/>
  <c r="H1972" i="4"/>
  <c r="I1972" i="4"/>
  <c r="F1973" i="4"/>
  <c r="G1973" i="4"/>
  <c r="H1973" i="4"/>
  <c r="E1973" i="4" s="1"/>
  <c r="I1973" i="4"/>
  <c r="F1974" i="4"/>
  <c r="G1974" i="4"/>
  <c r="E1974" i="4" s="1"/>
  <c r="H1974" i="4"/>
  <c r="I1974" i="4"/>
  <c r="F1975" i="4"/>
  <c r="G1975" i="4"/>
  <c r="E1975" i="4" s="1"/>
  <c r="H1975" i="4"/>
  <c r="I1975" i="4"/>
  <c r="F1976" i="4"/>
  <c r="E1976" i="4" s="1"/>
  <c r="G1976" i="4"/>
  <c r="H1976" i="4"/>
  <c r="I1976" i="4"/>
  <c r="F1977" i="4"/>
  <c r="G1977" i="4"/>
  <c r="E1977" i="4"/>
  <c r="H1977" i="4"/>
  <c r="I1977" i="4"/>
  <c r="F1978" i="4"/>
  <c r="E1978" i="4"/>
  <c r="G1978" i="4"/>
  <c r="H1978" i="4"/>
  <c r="I1978" i="4"/>
  <c r="F1979" i="4"/>
  <c r="G1979" i="4"/>
  <c r="H1979" i="4"/>
  <c r="I1979" i="4"/>
  <c r="E1979" i="4"/>
  <c r="F1980" i="4"/>
  <c r="G1980" i="4"/>
  <c r="H1980" i="4"/>
  <c r="I1980" i="4"/>
  <c r="F1981" i="4"/>
  <c r="G1981" i="4"/>
  <c r="E1981" i="4"/>
  <c r="H1981" i="4"/>
  <c r="I1981" i="4"/>
  <c r="F1982" i="4"/>
  <c r="E1982" i="4"/>
  <c r="G1982" i="4"/>
  <c r="H1982" i="4"/>
  <c r="I1982" i="4"/>
  <c r="F1983" i="4"/>
  <c r="E1983" i="4" s="1"/>
  <c r="G1983" i="4"/>
  <c r="H1983" i="4"/>
  <c r="I1983" i="4"/>
  <c r="F1984" i="4"/>
  <c r="G1984" i="4"/>
  <c r="H1984" i="4"/>
  <c r="I1984" i="4"/>
  <c r="F1985" i="4"/>
  <c r="G1985" i="4"/>
  <c r="H1985" i="4"/>
  <c r="E1985" i="4" s="1"/>
  <c r="I1985" i="4"/>
  <c r="F1986" i="4"/>
  <c r="G1986" i="4"/>
  <c r="E1986" i="4" s="1"/>
  <c r="H1986" i="4"/>
  <c r="I1986" i="4"/>
  <c r="F1987" i="4"/>
  <c r="G1987" i="4"/>
  <c r="E1987" i="4" s="1"/>
  <c r="H1987" i="4"/>
  <c r="I1987" i="4"/>
  <c r="F1988" i="4"/>
  <c r="E1988" i="4" s="1"/>
  <c r="G1988" i="4"/>
  <c r="H1988" i="4"/>
  <c r="I1988" i="4"/>
  <c r="F1989" i="4"/>
  <c r="G1989" i="4"/>
  <c r="H1989" i="4"/>
  <c r="E1989" i="4" s="1"/>
  <c r="I1989" i="4"/>
  <c r="F1990" i="4"/>
  <c r="G1990" i="4"/>
  <c r="E1990" i="4" s="1"/>
  <c r="H1990" i="4"/>
  <c r="I1990" i="4"/>
  <c r="F1991" i="4"/>
  <c r="G1991" i="4"/>
  <c r="E1991" i="4" s="1"/>
  <c r="H1991" i="4"/>
  <c r="I1991" i="4"/>
  <c r="F1992" i="4"/>
  <c r="E1992" i="4" s="1"/>
  <c r="G1992" i="4"/>
  <c r="H1992" i="4"/>
  <c r="I1992" i="4"/>
  <c r="F1993" i="4"/>
  <c r="G1993" i="4"/>
  <c r="E1993" i="4"/>
  <c r="H1993" i="4"/>
  <c r="I1993" i="4"/>
  <c r="F1994" i="4"/>
  <c r="E1994" i="4"/>
  <c r="G1994" i="4"/>
  <c r="H1994" i="4"/>
  <c r="I1994" i="4"/>
  <c r="F1995" i="4"/>
  <c r="G1995" i="4"/>
  <c r="H1995" i="4"/>
  <c r="I1995" i="4"/>
  <c r="E1995" i="4"/>
  <c r="F1996" i="4"/>
  <c r="G1996" i="4"/>
  <c r="H1996" i="4"/>
  <c r="I1996" i="4"/>
  <c r="F1997" i="4"/>
  <c r="G1997" i="4"/>
  <c r="E1997" i="4"/>
  <c r="H1997" i="4"/>
  <c r="I1997" i="4"/>
  <c r="F1998" i="4"/>
  <c r="E1998" i="4"/>
  <c r="G1998" i="4"/>
  <c r="H1998" i="4"/>
  <c r="I1998" i="4"/>
  <c r="F1999" i="4"/>
  <c r="E1999" i="4" s="1"/>
  <c r="G1999" i="4"/>
  <c r="H1999" i="4"/>
  <c r="I1999" i="4"/>
  <c r="F2000" i="4"/>
  <c r="G2000" i="4"/>
  <c r="H2000" i="4"/>
  <c r="I2000" i="4"/>
  <c r="F2001" i="4"/>
  <c r="G2001" i="4"/>
  <c r="H2001" i="4"/>
  <c r="E2001" i="4" s="1"/>
  <c r="I2001" i="4"/>
  <c r="F2002" i="4"/>
  <c r="G2002" i="4"/>
  <c r="E2002" i="4" s="1"/>
  <c r="H2002" i="4"/>
  <c r="I2002" i="4"/>
  <c r="F2003" i="4"/>
  <c r="E2003" i="4" s="1"/>
  <c r="G2003" i="4"/>
  <c r="H2003" i="4"/>
  <c r="I2003" i="4"/>
  <c r="F2004" i="4"/>
  <c r="E2004" i="4" s="1"/>
  <c r="G2004" i="4"/>
  <c r="H2004" i="4"/>
  <c r="I2004" i="4"/>
  <c r="F2005" i="4"/>
  <c r="G2005" i="4"/>
  <c r="H2005" i="4"/>
  <c r="E2005" i="4" s="1"/>
  <c r="I2005" i="4"/>
  <c r="F2006" i="4"/>
  <c r="G2006" i="4"/>
  <c r="E2006" i="4" s="1"/>
  <c r="H2006" i="4"/>
  <c r="I2006" i="4"/>
  <c r="F2007" i="4"/>
  <c r="G2007" i="4"/>
  <c r="E2007" i="4" s="1"/>
  <c r="H2007" i="4"/>
  <c r="I2007" i="4"/>
  <c r="F2008" i="4"/>
  <c r="E2008" i="4" s="1"/>
  <c r="G2008" i="4"/>
  <c r="H2008" i="4"/>
  <c r="I2008" i="4"/>
  <c r="F2009" i="4"/>
  <c r="G2009" i="4"/>
  <c r="E2009" i="4"/>
  <c r="H2009" i="4"/>
  <c r="I2009" i="4"/>
  <c r="F2010" i="4"/>
  <c r="E2010" i="4"/>
  <c r="G2010" i="4"/>
  <c r="H2010" i="4"/>
  <c r="I2010" i="4"/>
  <c r="F2011" i="4"/>
  <c r="G2011" i="4"/>
  <c r="H2011" i="4"/>
  <c r="I2011" i="4"/>
  <c r="E2011" i="4"/>
  <c r="F2012" i="4"/>
  <c r="G2012" i="4"/>
  <c r="H2012" i="4"/>
  <c r="I2012" i="4"/>
  <c r="F2013" i="4"/>
  <c r="G2013" i="4"/>
  <c r="E2013" i="4"/>
  <c r="H2013" i="4"/>
  <c r="I2013" i="4"/>
  <c r="F2014" i="4"/>
  <c r="E2014" i="4"/>
  <c r="G2014" i="4"/>
  <c r="H2014" i="4"/>
  <c r="I2014" i="4"/>
  <c r="F2015" i="4"/>
  <c r="E2015" i="4" s="1"/>
  <c r="G2015" i="4"/>
  <c r="H2015" i="4"/>
  <c r="I2015" i="4"/>
  <c r="F2016" i="4"/>
  <c r="G2016" i="4"/>
  <c r="H2016" i="4"/>
  <c r="I2016" i="4"/>
  <c r="F2017" i="4"/>
  <c r="G2017" i="4"/>
  <c r="H2017" i="4"/>
  <c r="E2017" i="4" s="1"/>
  <c r="I2017" i="4"/>
  <c r="F2018" i="4"/>
  <c r="G2018" i="4"/>
  <c r="E2018" i="4" s="1"/>
  <c r="H2018" i="4"/>
  <c r="I2018" i="4"/>
  <c r="F2019" i="4"/>
  <c r="E2019" i="4" s="1"/>
  <c r="G2019" i="4"/>
  <c r="H2019" i="4"/>
  <c r="I2019" i="4"/>
  <c r="F2020" i="4"/>
  <c r="E2020" i="4" s="1"/>
  <c r="G2020" i="4"/>
  <c r="H2020" i="4"/>
  <c r="I2020" i="4"/>
  <c r="F2021" i="4"/>
  <c r="G2021" i="4"/>
  <c r="H2021" i="4"/>
  <c r="E2021" i="4" s="1"/>
  <c r="I2021" i="4"/>
  <c r="F2022" i="4"/>
  <c r="G2022" i="4"/>
  <c r="E2022" i="4" s="1"/>
  <c r="H2022" i="4"/>
  <c r="I2022" i="4"/>
  <c r="F2023" i="4"/>
  <c r="G2023" i="4"/>
  <c r="E2023" i="4" s="1"/>
  <c r="H2023" i="4"/>
  <c r="I2023" i="4"/>
  <c r="F2024" i="4"/>
  <c r="E2024" i="4" s="1"/>
  <c r="G2024" i="4"/>
  <c r="H2024" i="4"/>
  <c r="I2024" i="4"/>
  <c r="F2025" i="4"/>
  <c r="G2025" i="4"/>
  <c r="E2025" i="4"/>
  <c r="H2025" i="4"/>
  <c r="I2025" i="4"/>
  <c r="F2026" i="4"/>
  <c r="E2026" i="4"/>
  <c r="G2026" i="4"/>
  <c r="H2026" i="4"/>
  <c r="I2026" i="4"/>
  <c r="F2027" i="4"/>
  <c r="G2027" i="4"/>
  <c r="H2027" i="4"/>
  <c r="I2027" i="4"/>
  <c r="E2027" i="4"/>
  <c r="F2028" i="4"/>
  <c r="G2028" i="4"/>
  <c r="H2028" i="4"/>
  <c r="I2028" i="4"/>
  <c r="F2029" i="4"/>
  <c r="G2029" i="4"/>
  <c r="E2029" i="4"/>
  <c r="H2029" i="4"/>
  <c r="I2029" i="4"/>
  <c r="F2030" i="4"/>
  <c r="E2030" i="4"/>
  <c r="G2030" i="4"/>
  <c r="H2030" i="4"/>
  <c r="I2030" i="4"/>
  <c r="F2031" i="4"/>
  <c r="G2031" i="4"/>
  <c r="H2031" i="4"/>
  <c r="I2031" i="4"/>
  <c r="E2031" i="4"/>
  <c r="F2032" i="4"/>
  <c r="G2032" i="4"/>
  <c r="H2032" i="4"/>
  <c r="I2032" i="4"/>
  <c r="F2033" i="4"/>
  <c r="G2033" i="4"/>
  <c r="E2033" i="4"/>
  <c r="H2033" i="4"/>
  <c r="I2033" i="4"/>
  <c r="F2034" i="4"/>
  <c r="E2034" i="4"/>
  <c r="G2034" i="4"/>
  <c r="H2034" i="4"/>
  <c r="I2034" i="4"/>
  <c r="F2035" i="4"/>
  <c r="E2035" i="4" s="1"/>
  <c r="G2035" i="4"/>
  <c r="H2035" i="4"/>
  <c r="I2035" i="4"/>
  <c r="F2036" i="4"/>
  <c r="G2036" i="4"/>
  <c r="H2036" i="4"/>
  <c r="I2036" i="4"/>
  <c r="F2037" i="4"/>
  <c r="G2037" i="4"/>
  <c r="H2037" i="4"/>
  <c r="E2037" i="4" s="1"/>
  <c r="I2037" i="4"/>
  <c r="F2038" i="4"/>
  <c r="G2038" i="4"/>
  <c r="E2038" i="4" s="1"/>
  <c r="H2038" i="4"/>
  <c r="I2038" i="4"/>
  <c r="F2039" i="4"/>
  <c r="G2039" i="4"/>
  <c r="E2039" i="4" s="1"/>
  <c r="H2039" i="4"/>
  <c r="I2039" i="4"/>
  <c r="F2040" i="4"/>
  <c r="E2040" i="4" s="1"/>
  <c r="G2040" i="4"/>
  <c r="H2040" i="4"/>
  <c r="I2040" i="4"/>
  <c r="F2041" i="4"/>
  <c r="G2041" i="4"/>
  <c r="E2041" i="4"/>
  <c r="H2041" i="4"/>
  <c r="I2041" i="4"/>
  <c r="F2042" i="4"/>
  <c r="E2042" i="4"/>
  <c r="G2042" i="4"/>
  <c r="H2042" i="4"/>
  <c r="I2042" i="4"/>
  <c r="F2043" i="4"/>
  <c r="G2043" i="4"/>
  <c r="H2043" i="4"/>
  <c r="I2043" i="4"/>
  <c r="E2043" i="4"/>
  <c r="F2044" i="4"/>
  <c r="G2044" i="4"/>
  <c r="H2044" i="4"/>
  <c r="I2044" i="4"/>
  <c r="F2045" i="4"/>
  <c r="G2045" i="4"/>
  <c r="E2045" i="4"/>
  <c r="H2045" i="4"/>
  <c r="I2045" i="4"/>
  <c r="F2046" i="4"/>
  <c r="E2046" i="4"/>
  <c r="G2046" i="4"/>
  <c r="H2046" i="4"/>
  <c r="I2046" i="4"/>
  <c r="F2047" i="4"/>
  <c r="E2047" i="4" s="1"/>
  <c r="G2047" i="4"/>
  <c r="H2047" i="4"/>
  <c r="I2047" i="4"/>
  <c r="F2048" i="4"/>
  <c r="G2048" i="4"/>
  <c r="H2048" i="4"/>
  <c r="I2048" i="4"/>
  <c r="F2049" i="4"/>
  <c r="G2049" i="4"/>
  <c r="H2049" i="4"/>
  <c r="E2049" i="4" s="1"/>
  <c r="I2049" i="4"/>
  <c r="F2050" i="4"/>
  <c r="G2050" i="4"/>
  <c r="E2050" i="4" s="1"/>
  <c r="H2050" i="4"/>
  <c r="I2050" i="4"/>
  <c r="F2051" i="4"/>
  <c r="G2051" i="4"/>
  <c r="E2051" i="4" s="1"/>
  <c r="H2051" i="4"/>
  <c r="I2051" i="4"/>
  <c r="F2052" i="4"/>
  <c r="E2052" i="4" s="1"/>
  <c r="G2052" i="4"/>
  <c r="H2052" i="4"/>
  <c r="I2052" i="4"/>
  <c r="F2053" i="4"/>
  <c r="G2053" i="4"/>
  <c r="H2053" i="4"/>
  <c r="E2053" i="4" s="1"/>
  <c r="I2053" i="4"/>
  <c r="F2054" i="4"/>
  <c r="G2054" i="4"/>
  <c r="E2054" i="4" s="1"/>
  <c r="H2054" i="4"/>
  <c r="I2054" i="4"/>
  <c r="F2055" i="4"/>
  <c r="G2055" i="4"/>
  <c r="E2055" i="4" s="1"/>
  <c r="H2055" i="4"/>
  <c r="I2055" i="4"/>
  <c r="F2056" i="4"/>
  <c r="E2056" i="4" s="1"/>
  <c r="G2056" i="4"/>
  <c r="H2056" i="4"/>
  <c r="I2056" i="4"/>
  <c r="F2057" i="4"/>
  <c r="G2057" i="4"/>
  <c r="E2057" i="4"/>
  <c r="H2057" i="4"/>
  <c r="I2057" i="4"/>
  <c r="F2058" i="4"/>
  <c r="E2058" i="4"/>
  <c r="G2058" i="4"/>
  <c r="H2058" i="4"/>
  <c r="I2058" i="4"/>
  <c r="F2059" i="4"/>
  <c r="G2059" i="4"/>
  <c r="H2059" i="4"/>
  <c r="I2059" i="4"/>
  <c r="E2059" i="4"/>
  <c r="F2060" i="4"/>
  <c r="G2060" i="4"/>
  <c r="H2060" i="4"/>
  <c r="I2060" i="4"/>
  <c r="F2061" i="4"/>
  <c r="G2061" i="4"/>
  <c r="E2061" i="4"/>
  <c r="H2061" i="4"/>
  <c r="I2061" i="4"/>
  <c r="F2062" i="4"/>
  <c r="E2062" i="4"/>
  <c r="G2062" i="4"/>
  <c r="H2062" i="4"/>
  <c r="I2062" i="4"/>
  <c r="F2063" i="4"/>
  <c r="E2063" i="4" s="1"/>
  <c r="G2063" i="4"/>
  <c r="H2063" i="4"/>
  <c r="I2063" i="4"/>
  <c r="F2064" i="4"/>
  <c r="G2064" i="4"/>
  <c r="H2064" i="4"/>
  <c r="I2064" i="4"/>
  <c r="F2065" i="4"/>
  <c r="G2065" i="4"/>
  <c r="H2065" i="4"/>
  <c r="E2065" i="4" s="1"/>
  <c r="I2065" i="4"/>
  <c r="F2066" i="4"/>
  <c r="G2066" i="4"/>
  <c r="E2066" i="4" s="1"/>
  <c r="H2066" i="4"/>
  <c r="I2066" i="4"/>
  <c r="F2067" i="4"/>
  <c r="E2067" i="4" s="1"/>
  <c r="G2067" i="4"/>
  <c r="H2067" i="4"/>
  <c r="I2067" i="4"/>
  <c r="F2068" i="4"/>
  <c r="E2068" i="4" s="1"/>
  <c r="G2068" i="4"/>
  <c r="H2068" i="4"/>
  <c r="I2068" i="4"/>
  <c r="F2069" i="4"/>
  <c r="G2069" i="4"/>
  <c r="H2069" i="4"/>
  <c r="E2069" i="4" s="1"/>
  <c r="I2069" i="4"/>
  <c r="F2070" i="4"/>
  <c r="G2070" i="4"/>
  <c r="E2070" i="4" s="1"/>
  <c r="H2070" i="4"/>
  <c r="I2070" i="4"/>
  <c r="F2071" i="4"/>
  <c r="G2071" i="4"/>
  <c r="E2071" i="4" s="1"/>
  <c r="H2071" i="4"/>
  <c r="I2071" i="4"/>
  <c r="F2072" i="4"/>
  <c r="E2072" i="4" s="1"/>
  <c r="G2072" i="4"/>
  <c r="H2072" i="4"/>
  <c r="I2072" i="4"/>
  <c r="F2073" i="4"/>
  <c r="G2073" i="4"/>
  <c r="E2073" i="4"/>
  <c r="H2073" i="4"/>
  <c r="I2073" i="4"/>
  <c r="F2074" i="4"/>
  <c r="E2074" i="4"/>
  <c r="G2074" i="4"/>
  <c r="H2074" i="4"/>
  <c r="I2074" i="4"/>
  <c r="F2075" i="4"/>
  <c r="G2075" i="4"/>
  <c r="H2075" i="4"/>
  <c r="I2075" i="4"/>
  <c r="E2075" i="4"/>
  <c r="F2076" i="4"/>
  <c r="G2076" i="4"/>
  <c r="H2076" i="4"/>
  <c r="I2076" i="4"/>
  <c r="F2077" i="4"/>
  <c r="G2077" i="4"/>
  <c r="E2077" i="4"/>
  <c r="H2077" i="4"/>
  <c r="I2077" i="4"/>
  <c r="F2078" i="4"/>
  <c r="E2078" i="4"/>
  <c r="G2078" i="4"/>
  <c r="H2078" i="4"/>
  <c r="I2078" i="4"/>
  <c r="F2079" i="4"/>
  <c r="E2079" i="4" s="1"/>
  <c r="G2079" i="4"/>
  <c r="H2079" i="4"/>
  <c r="I2079" i="4"/>
  <c r="F2080" i="4"/>
  <c r="G2080" i="4"/>
  <c r="H2080" i="4"/>
  <c r="I2080" i="4"/>
  <c r="F2081" i="4"/>
  <c r="G2081" i="4"/>
  <c r="H2081" i="4"/>
  <c r="E2081" i="4" s="1"/>
  <c r="I2081" i="4"/>
  <c r="F2082" i="4"/>
  <c r="G2082" i="4"/>
  <c r="E2082" i="4" s="1"/>
  <c r="H2082" i="4"/>
  <c r="I2082" i="4"/>
  <c r="F2083" i="4"/>
  <c r="E2083" i="4" s="1"/>
  <c r="G2083" i="4"/>
  <c r="H2083" i="4"/>
  <c r="I2083" i="4"/>
  <c r="F2084" i="4"/>
  <c r="E2084" i="4" s="1"/>
  <c r="G2084" i="4"/>
  <c r="H2084" i="4"/>
  <c r="I2084" i="4"/>
  <c r="F2085" i="4"/>
  <c r="G2085" i="4"/>
  <c r="H2085" i="4"/>
  <c r="E2085" i="4" s="1"/>
  <c r="I2085" i="4"/>
  <c r="F2086" i="4"/>
  <c r="G2086" i="4"/>
  <c r="E2086" i="4" s="1"/>
  <c r="H2086" i="4"/>
  <c r="I2086" i="4"/>
  <c r="F2087" i="4"/>
  <c r="G2087" i="4"/>
  <c r="E2087" i="4" s="1"/>
  <c r="H2087" i="4"/>
  <c r="I2087" i="4"/>
  <c r="F2088" i="4"/>
  <c r="E2088" i="4" s="1"/>
  <c r="G2088" i="4"/>
  <c r="H2088" i="4"/>
  <c r="I2088" i="4"/>
  <c r="F2089" i="4"/>
  <c r="G2089" i="4"/>
  <c r="E2089" i="4"/>
  <c r="H2089" i="4"/>
  <c r="I2089" i="4"/>
  <c r="F2090" i="4"/>
  <c r="E2090" i="4"/>
  <c r="G2090" i="4"/>
  <c r="H2090" i="4"/>
  <c r="I2090" i="4"/>
  <c r="F2091" i="4"/>
  <c r="G2091" i="4"/>
  <c r="H2091" i="4"/>
  <c r="I2091" i="4"/>
  <c r="E2091" i="4"/>
  <c r="F2092" i="4"/>
  <c r="G2092" i="4"/>
  <c r="H2092" i="4"/>
  <c r="I2092" i="4"/>
  <c r="F2093" i="4"/>
  <c r="G2093" i="4"/>
  <c r="E2093" i="4"/>
  <c r="H2093" i="4"/>
  <c r="I2093" i="4"/>
  <c r="F2094" i="4"/>
  <c r="E2094" i="4"/>
  <c r="G2094" i="4"/>
  <c r="H2094" i="4"/>
  <c r="I2094" i="4"/>
  <c r="F2095" i="4"/>
  <c r="G2095" i="4"/>
  <c r="H2095" i="4"/>
  <c r="I2095" i="4"/>
  <c r="E2095" i="4"/>
  <c r="F2096" i="4"/>
  <c r="G2096" i="4"/>
  <c r="H2096" i="4"/>
  <c r="I2096" i="4"/>
  <c r="F2097" i="4"/>
  <c r="G2097" i="4"/>
  <c r="E2097" i="4"/>
  <c r="H2097" i="4"/>
  <c r="I2097" i="4"/>
  <c r="F2098" i="4"/>
  <c r="E2098" i="4"/>
  <c r="G2098" i="4"/>
  <c r="H2098" i="4"/>
  <c r="I2098" i="4"/>
  <c r="F2099" i="4"/>
  <c r="E2099" i="4" s="1"/>
  <c r="G2099" i="4"/>
  <c r="H2099" i="4"/>
  <c r="I2099" i="4"/>
  <c r="F2100" i="4"/>
  <c r="G2100" i="4"/>
  <c r="H2100" i="4"/>
  <c r="I2100" i="4"/>
  <c r="F2101" i="4"/>
  <c r="G2101" i="4"/>
  <c r="H2101" i="4"/>
  <c r="E2101" i="4" s="1"/>
  <c r="I2101" i="4"/>
  <c r="F2102" i="4"/>
  <c r="G2102" i="4"/>
  <c r="E2102" i="4" s="1"/>
  <c r="H2102" i="4"/>
  <c r="I2102" i="4"/>
  <c r="F2103" i="4"/>
  <c r="G2103" i="4"/>
  <c r="E2103" i="4" s="1"/>
  <c r="H2103" i="4"/>
  <c r="I2103" i="4"/>
  <c r="F2104" i="4"/>
  <c r="E2104" i="4" s="1"/>
  <c r="G2104" i="4"/>
  <c r="H2104" i="4"/>
  <c r="I2104" i="4"/>
  <c r="F2105" i="4"/>
  <c r="G2105" i="4"/>
  <c r="E2105" i="4"/>
  <c r="H2105" i="4"/>
  <c r="I2105" i="4"/>
  <c r="F2106" i="4"/>
  <c r="E2106" i="4"/>
  <c r="G2106" i="4"/>
  <c r="H2106" i="4"/>
  <c r="I2106" i="4"/>
  <c r="F2107" i="4"/>
  <c r="G2107" i="4"/>
  <c r="H2107" i="4"/>
  <c r="I2107" i="4"/>
  <c r="E2107" i="4"/>
  <c r="F2108" i="4"/>
  <c r="G2108" i="4"/>
  <c r="H2108" i="4"/>
  <c r="I2108" i="4"/>
  <c r="F2109" i="4"/>
  <c r="G2109" i="4"/>
  <c r="E2109" i="4"/>
  <c r="H2109" i="4"/>
  <c r="I2109" i="4"/>
  <c r="F2110" i="4"/>
  <c r="E2110" i="4"/>
  <c r="G2110" i="4"/>
  <c r="H2110" i="4"/>
  <c r="I2110" i="4"/>
  <c r="F2111" i="4"/>
  <c r="E2111" i="4" s="1"/>
  <c r="G2111" i="4"/>
  <c r="H2111" i="4"/>
  <c r="I2111" i="4"/>
  <c r="F2112" i="4"/>
  <c r="G2112" i="4"/>
  <c r="H2112" i="4"/>
  <c r="I2112" i="4"/>
  <c r="F2113" i="4"/>
  <c r="G2113" i="4"/>
  <c r="H2113" i="4"/>
  <c r="E2113" i="4" s="1"/>
  <c r="I2113" i="4"/>
  <c r="F2114" i="4"/>
  <c r="G2114" i="4"/>
  <c r="E2114" i="4" s="1"/>
  <c r="H2114" i="4"/>
  <c r="I2114" i="4"/>
  <c r="F2115" i="4"/>
  <c r="G2115" i="4"/>
  <c r="E2115" i="4" s="1"/>
  <c r="H2115" i="4"/>
  <c r="I2115" i="4"/>
  <c r="F2116" i="4"/>
  <c r="E2116" i="4" s="1"/>
  <c r="G2116" i="4"/>
  <c r="H2116" i="4"/>
  <c r="I2116" i="4"/>
  <c r="F2117" i="4"/>
  <c r="G2117" i="4"/>
  <c r="H2117" i="4"/>
  <c r="E2117" i="4" s="1"/>
  <c r="I2117" i="4"/>
  <c r="F2118" i="4"/>
  <c r="G2118" i="4"/>
  <c r="E2118" i="4" s="1"/>
  <c r="H2118" i="4"/>
  <c r="I2118" i="4"/>
  <c r="F2119" i="4"/>
  <c r="G2119" i="4"/>
  <c r="E2119" i="4" s="1"/>
  <c r="H2119" i="4"/>
  <c r="I2119" i="4"/>
  <c r="F2120" i="4"/>
  <c r="E2120" i="4" s="1"/>
  <c r="G2120" i="4"/>
  <c r="H2120" i="4"/>
  <c r="I2120" i="4"/>
  <c r="F2121" i="4"/>
  <c r="G2121" i="4"/>
  <c r="E2121" i="4"/>
  <c r="H2121" i="4"/>
  <c r="I2121" i="4"/>
  <c r="F2122" i="4"/>
  <c r="E2122" i="4"/>
  <c r="G2122" i="4"/>
  <c r="H2122" i="4"/>
  <c r="I2122" i="4"/>
  <c r="F2123" i="4"/>
  <c r="G2123" i="4"/>
  <c r="H2123" i="4"/>
  <c r="I2123" i="4"/>
  <c r="E2123" i="4"/>
  <c r="F2124" i="4"/>
  <c r="G2124" i="4"/>
  <c r="H2124" i="4"/>
  <c r="I2124" i="4"/>
  <c r="F2125" i="4"/>
  <c r="G2125" i="4"/>
  <c r="E2125" i="4"/>
  <c r="H2125" i="4"/>
  <c r="I2125" i="4"/>
  <c r="F2126" i="4"/>
  <c r="E2126" i="4"/>
  <c r="G2126" i="4"/>
  <c r="H2126" i="4"/>
  <c r="I2126" i="4"/>
  <c r="F2127" i="4"/>
  <c r="E2127" i="4" s="1"/>
  <c r="G2127" i="4"/>
  <c r="H2127" i="4"/>
  <c r="I2127" i="4"/>
  <c r="F2128" i="4"/>
  <c r="G2128" i="4"/>
  <c r="H2128" i="4"/>
  <c r="I2128" i="4"/>
  <c r="F2129" i="4"/>
  <c r="G2129" i="4"/>
  <c r="H2129" i="4"/>
  <c r="E2129" i="4" s="1"/>
  <c r="I2129" i="4"/>
  <c r="F2130" i="4"/>
  <c r="G2130" i="4"/>
  <c r="E2130" i="4" s="1"/>
  <c r="H2130" i="4"/>
  <c r="I2130" i="4"/>
  <c r="F2131" i="4"/>
  <c r="E2131" i="4" s="1"/>
  <c r="G2131" i="4"/>
  <c r="H2131" i="4"/>
  <c r="I2131" i="4"/>
  <c r="F2132" i="4"/>
  <c r="E2132" i="4" s="1"/>
  <c r="G2132" i="4"/>
  <c r="H2132" i="4"/>
  <c r="I2132" i="4"/>
  <c r="F2133" i="4"/>
  <c r="G2133" i="4"/>
  <c r="H2133" i="4"/>
  <c r="E2133" i="4" s="1"/>
  <c r="I2133" i="4"/>
  <c r="F2134" i="4"/>
  <c r="G2134" i="4"/>
  <c r="E2134" i="4" s="1"/>
  <c r="H2134" i="4"/>
  <c r="I2134" i="4"/>
  <c r="F2135" i="4"/>
  <c r="G2135" i="4"/>
  <c r="E2135" i="4" s="1"/>
  <c r="H2135" i="4"/>
  <c r="I2135" i="4"/>
  <c r="F2136" i="4"/>
  <c r="E2136" i="4" s="1"/>
  <c r="G2136" i="4"/>
  <c r="H2136" i="4"/>
  <c r="I2136" i="4"/>
  <c r="F2137" i="4"/>
  <c r="G2137" i="4"/>
  <c r="E2137" i="4"/>
  <c r="H2137" i="4"/>
  <c r="I2137" i="4"/>
  <c r="F2138" i="4"/>
  <c r="E2138" i="4"/>
  <c r="G2138" i="4"/>
  <c r="H2138" i="4"/>
  <c r="I2138" i="4"/>
  <c r="F2139" i="4"/>
  <c r="G2139" i="4"/>
  <c r="H2139" i="4"/>
  <c r="I2139" i="4"/>
  <c r="E2139" i="4"/>
  <c r="F2140" i="4"/>
  <c r="G2140" i="4"/>
  <c r="H2140" i="4"/>
  <c r="I2140" i="4"/>
  <c r="F2141" i="4"/>
  <c r="G2141" i="4"/>
  <c r="E2141" i="4"/>
  <c r="H2141" i="4"/>
  <c r="I2141" i="4"/>
  <c r="F2142" i="4"/>
  <c r="E2142" i="4"/>
  <c r="G2142" i="4"/>
  <c r="H2142" i="4"/>
  <c r="I2142" i="4"/>
  <c r="F2143" i="4"/>
  <c r="E2143" i="4" s="1"/>
  <c r="G2143" i="4"/>
  <c r="H2143" i="4"/>
  <c r="I2143" i="4"/>
  <c r="F2144" i="4"/>
  <c r="G2144" i="4"/>
  <c r="H2144" i="4"/>
  <c r="I2144" i="4"/>
  <c r="F2145" i="4"/>
  <c r="G2145" i="4"/>
  <c r="H2145" i="4"/>
  <c r="E2145" i="4" s="1"/>
  <c r="I2145" i="4"/>
  <c r="F2146" i="4"/>
  <c r="G2146" i="4"/>
  <c r="E2146" i="4" s="1"/>
  <c r="H2146" i="4"/>
  <c r="I2146" i="4"/>
  <c r="F2147" i="4"/>
  <c r="E2147" i="4" s="1"/>
  <c r="G2147" i="4"/>
  <c r="H2147" i="4"/>
  <c r="I2147" i="4"/>
  <c r="F2148" i="4"/>
  <c r="E2148" i="4" s="1"/>
  <c r="G2148" i="4"/>
  <c r="H2148" i="4"/>
  <c r="I2148" i="4"/>
  <c r="F2149" i="4"/>
  <c r="G2149" i="4"/>
  <c r="H2149" i="4"/>
  <c r="E2149" i="4" s="1"/>
  <c r="I2149" i="4"/>
  <c r="F2150" i="4"/>
  <c r="G2150" i="4"/>
  <c r="E2150" i="4" s="1"/>
  <c r="H2150" i="4"/>
  <c r="I2150" i="4"/>
  <c r="F2151" i="4"/>
  <c r="G2151" i="4"/>
  <c r="E2151" i="4" s="1"/>
  <c r="H2151" i="4"/>
  <c r="I2151" i="4"/>
  <c r="F2152" i="4"/>
  <c r="E2152" i="4" s="1"/>
  <c r="G2152" i="4"/>
  <c r="H2152" i="4"/>
  <c r="I2152" i="4"/>
  <c r="F2153" i="4"/>
  <c r="G2153" i="4"/>
  <c r="E2153" i="4"/>
  <c r="H2153" i="4"/>
  <c r="I2153" i="4"/>
  <c r="F2154" i="4"/>
  <c r="E2154" i="4"/>
  <c r="G2154" i="4"/>
  <c r="H2154" i="4"/>
  <c r="I2154" i="4"/>
  <c r="F2155" i="4"/>
  <c r="G2155" i="4"/>
  <c r="H2155" i="4"/>
  <c r="I2155" i="4"/>
  <c r="E2155" i="4"/>
  <c r="F2156" i="4"/>
  <c r="G2156" i="4"/>
  <c r="H2156" i="4"/>
  <c r="I2156" i="4"/>
  <c r="F2157" i="4"/>
  <c r="G2157" i="4"/>
  <c r="E2157" i="4"/>
  <c r="H2157" i="4"/>
  <c r="I2157" i="4"/>
  <c r="F2158" i="4"/>
  <c r="E2158" i="4"/>
  <c r="G2158" i="4"/>
  <c r="H2158" i="4"/>
  <c r="I2158" i="4"/>
  <c r="F2159" i="4"/>
  <c r="G2159" i="4"/>
  <c r="H2159" i="4"/>
  <c r="I2159" i="4"/>
  <c r="E2159" i="4"/>
  <c r="F2160" i="4"/>
  <c r="G2160" i="4"/>
  <c r="H2160" i="4"/>
  <c r="I2160" i="4"/>
  <c r="F2161" i="4"/>
  <c r="G2161" i="4"/>
  <c r="E2161" i="4"/>
  <c r="H2161" i="4"/>
  <c r="I2161" i="4"/>
  <c r="F2162" i="4"/>
  <c r="E2162" i="4"/>
  <c r="G2162" i="4"/>
  <c r="H2162" i="4"/>
  <c r="I2162" i="4"/>
  <c r="F2163" i="4"/>
  <c r="E2163" i="4" s="1"/>
  <c r="G2163" i="4"/>
  <c r="H2163" i="4"/>
  <c r="I2163" i="4"/>
  <c r="F2164" i="4"/>
  <c r="G2164" i="4"/>
  <c r="H2164" i="4"/>
  <c r="I2164" i="4"/>
  <c r="F2165" i="4"/>
  <c r="G2165" i="4"/>
  <c r="H2165" i="4"/>
  <c r="E2165" i="4" s="1"/>
  <c r="I2165" i="4"/>
  <c r="F2166" i="4"/>
  <c r="G2166" i="4"/>
  <c r="E2166" i="4" s="1"/>
  <c r="H2166" i="4"/>
  <c r="I2166" i="4"/>
  <c r="F2167" i="4"/>
  <c r="G2167" i="4"/>
  <c r="E2167" i="4" s="1"/>
  <c r="H2167" i="4"/>
  <c r="I2167" i="4"/>
  <c r="F2168" i="4"/>
  <c r="E2168" i="4" s="1"/>
  <c r="G2168" i="4"/>
  <c r="H2168" i="4"/>
  <c r="I2168" i="4"/>
  <c r="F2169" i="4"/>
  <c r="G2169" i="4"/>
  <c r="E2169" i="4"/>
  <c r="H2169" i="4"/>
  <c r="I2169" i="4"/>
  <c r="F2170" i="4"/>
  <c r="E2170" i="4"/>
  <c r="G2170" i="4"/>
  <c r="H2170" i="4"/>
  <c r="I2170" i="4"/>
  <c r="F2171" i="4"/>
  <c r="G2171" i="4"/>
  <c r="H2171" i="4"/>
  <c r="I2171" i="4"/>
  <c r="E2171" i="4"/>
  <c r="F2172" i="4"/>
  <c r="G2172" i="4"/>
  <c r="H2172" i="4"/>
  <c r="I2172" i="4"/>
  <c r="F2173" i="4"/>
  <c r="G2173" i="4"/>
  <c r="E2173" i="4"/>
  <c r="H2173" i="4"/>
  <c r="I2173" i="4"/>
  <c r="F2174" i="4"/>
  <c r="E2174" i="4"/>
  <c r="G2174" i="4"/>
  <c r="H2174" i="4"/>
  <c r="I2174" i="4"/>
  <c r="F2175" i="4"/>
  <c r="E2175" i="4" s="1"/>
  <c r="G2175" i="4"/>
  <c r="H2175" i="4"/>
  <c r="I2175" i="4"/>
  <c r="F2176" i="4"/>
  <c r="G2176" i="4"/>
  <c r="H2176" i="4"/>
  <c r="I2176" i="4"/>
  <c r="F2177" i="4"/>
  <c r="G2177" i="4"/>
  <c r="H2177" i="4"/>
  <c r="E2177" i="4" s="1"/>
  <c r="I2177" i="4"/>
  <c r="F2178" i="4"/>
  <c r="G2178" i="4"/>
  <c r="E2178" i="4" s="1"/>
  <c r="H2178" i="4"/>
  <c r="I2178" i="4"/>
  <c r="F2179" i="4"/>
  <c r="G2179" i="4"/>
  <c r="E2179" i="4" s="1"/>
  <c r="H2179" i="4"/>
  <c r="I2179" i="4"/>
  <c r="F2180" i="4"/>
  <c r="E2180" i="4" s="1"/>
  <c r="G2180" i="4"/>
  <c r="H2180" i="4"/>
  <c r="I2180" i="4"/>
  <c r="F2181" i="4"/>
  <c r="G2181" i="4"/>
  <c r="H2181" i="4"/>
  <c r="E2181" i="4" s="1"/>
  <c r="I2181" i="4"/>
  <c r="F2182" i="4"/>
  <c r="G2182" i="4"/>
  <c r="E2182" i="4" s="1"/>
  <c r="H2182" i="4"/>
  <c r="I2182" i="4"/>
  <c r="F2183" i="4"/>
  <c r="G2183" i="4"/>
  <c r="E2183" i="4" s="1"/>
  <c r="H2183" i="4"/>
  <c r="I2183" i="4"/>
  <c r="F2184" i="4"/>
  <c r="E2184" i="4" s="1"/>
  <c r="G2184" i="4"/>
  <c r="H2184" i="4"/>
  <c r="I2184" i="4"/>
  <c r="F2185" i="4"/>
  <c r="G2185" i="4"/>
  <c r="E2185" i="4"/>
  <c r="H2185" i="4"/>
  <c r="I2185" i="4"/>
  <c r="F2186" i="4"/>
  <c r="E2186" i="4"/>
  <c r="G2186" i="4"/>
  <c r="H2186" i="4"/>
  <c r="I2186" i="4"/>
  <c r="F2187" i="4"/>
  <c r="G2187" i="4"/>
  <c r="H2187" i="4"/>
  <c r="I2187" i="4"/>
  <c r="E2187" i="4"/>
  <c r="F2188" i="4"/>
  <c r="G2188" i="4"/>
  <c r="H2188" i="4"/>
  <c r="I2188" i="4"/>
  <c r="F2189" i="4"/>
  <c r="G2189" i="4"/>
  <c r="E2189" i="4"/>
  <c r="H2189" i="4"/>
  <c r="I2189" i="4"/>
  <c r="F2190" i="4"/>
  <c r="E2190" i="4"/>
  <c r="G2190" i="4"/>
  <c r="H2190" i="4"/>
  <c r="I2190" i="4"/>
  <c r="F2191" i="4"/>
  <c r="E2191" i="4" s="1"/>
  <c r="G2191" i="4"/>
  <c r="H2191" i="4"/>
  <c r="I2191" i="4"/>
  <c r="F2192" i="4"/>
  <c r="G2192" i="4"/>
  <c r="H2192" i="4"/>
  <c r="I2192" i="4"/>
  <c r="F2193" i="4"/>
  <c r="G2193" i="4"/>
  <c r="H2193" i="4"/>
  <c r="E2193" i="4" s="1"/>
  <c r="I2193" i="4"/>
  <c r="F2194" i="4"/>
  <c r="G2194" i="4"/>
  <c r="E2194" i="4" s="1"/>
  <c r="H2194" i="4"/>
  <c r="I2194" i="4"/>
  <c r="F2195" i="4"/>
  <c r="E2195" i="4" s="1"/>
  <c r="G2195" i="4"/>
  <c r="H2195" i="4"/>
  <c r="I2195" i="4"/>
  <c r="F2196" i="4"/>
  <c r="E2196" i="4" s="1"/>
  <c r="G2196" i="4"/>
  <c r="H2196" i="4"/>
  <c r="I2196" i="4"/>
  <c r="F2197" i="4"/>
  <c r="G2197" i="4"/>
  <c r="H2197" i="4"/>
  <c r="E2197" i="4" s="1"/>
  <c r="I2197" i="4"/>
  <c r="F2198" i="4"/>
  <c r="G2198" i="4"/>
  <c r="E2198" i="4" s="1"/>
  <c r="H2198" i="4"/>
  <c r="I2198" i="4"/>
  <c r="F2199" i="4"/>
  <c r="G2199" i="4"/>
  <c r="E2199" i="4" s="1"/>
  <c r="H2199" i="4"/>
  <c r="I2199" i="4"/>
  <c r="F2200" i="4"/>
  <c r="E2200" i="4" s="1"/>
  <c r="G2200" i="4"/>
  <c r="H2200" i="4"/>
  <c r="I2200" i="4"/>
  <c r="F2201" i="4"/>
  <c r="G2201" i="4"/>
  <c r="E2201" i="4"/>
  <c r="H2201" i="4"/>
  <c r="I2201" i="4"/>
  <c r="F2202" i="4"/>
  <c r="E2202" i="4"/>
  <c r="G2202" i="4"/>
  <c r="H2202" i="4"/>
  <c r="I2202" i="4"/>
  <c r="F2203" i="4"/>
  <c r="G2203" i="4"/>
  <c r="H2203" i="4"/>
  <c r="I2203" i="4"/>
  <c r="E2203" i="4"/>
  <c r="F2204" i="4"/>
  <c r="G2204" i="4"/>
  <c r="H2204" i="4"/>
  <c r="I2204" i="4"/>
  <c r="F2205" i="4"/>
  <c r="G2205" i="4"/>
  <c r="E2205" i="4"/>
  <c r="H2205" i="4"/>
  <c r="I2205" i="4"/>
  <c r="F2206" i="4"/>
  <c r="E2206" i="4"/>
  <c r="G2206" i="4"/>
  <c r="H2206" i="4"/>
  <c r="I2206" i="4"/>
  <c r="F2207" i="4"/>
  <c r="E2207" i="4" s="1"/>
  <c r="G2207" i="4"/>
  <c r="H2207" i="4"/>
  <c r="I2207" i="4"/>
  <c r="F2208" i="4"/>
  <c r="G2208" i="4"/>
  <c r="H2208" i="4"/>
  <c r="I2208" i="4"/>
  <c r="F2209" i="4"/>
  <c r="G2209" i="4"/>
  <c r="H2209" i="4"/>
  <c r="E2209" i="4" s="1"/>
  <c r="I2209" i="4"/>
  <c r="F2210" i="4"/>
  <c r="G2210" i="4"/>
  <c r="E2210" i="4" s="1"/>
  <c r="H2210" i="4"/>
  <c r="I2210" i="4"/>
  <c r="F2211" i="4"/>
  <c r="E2211" i="4" s="1"/>
  <c r="G2211" i="4"/>
  <c r="H2211" i="4"/>
  <c r="I2211" i="4"/>
  <c r="F2212" i="4"/>
  <c r="E2212" i="4" s="1"/>
  <c r="G2212" i="4"/>
  <c r="H2212" i="4"/>
  <c r="I2212" i="4"/>
  <c r="F2213" i="4"/>
  <c r="G2213" i="4"/>
  <c r="H2213" i="4"/>
  <c r="E2213" i="4" s="1"/>
  <c r="I2213" i="4"/>
  <c r="F2214" i="4"/>
  <c r="G2214" i="4"/>
  <c r="E2214" i="4" s="1"/>
  <c r="H2214" i="4"/>
  <c r="I2214" i="4"/>
  <c r="F2215" i="4"/>
  <c r="G2215" i="4"/>
  <c r="E2215" i="4" s="1"/>
  <c r="H2215" i="4"/>
  <c r="I2215" i="4"/>
  <c r="F2216" i="4"/>
  <c r="E2216" i="4" s="1"/>
  <c r="G2216" i="4"/>
  <c r="H2216" i="4"/>
  <c r="I2216" i="4"/>
  <c r="F2217" i="4"/>
  <c r="G2217" i="4"/>
  <c r="E2217" i="4"/>
  <c r="H2217" i="4"/>
  <c r="I2217" i="4"/>
  <c r="F2218" i="4"/>
  <c r="E2218" i="4"/>
  <c r="G2218" i="4"/>
  <c r="H2218" i="4"/>
  <c r="I2218" i="4"/>
  <c r="F2219" i="4"/>
  <c r="G2219" i="4"/>
  <c r="H2219" i="4"/>
  <c r="I2219" i="4"/>
  <c r="E2219" i="4"/>
  <c r="F2220" i="4"/>
  <c r="G2220" i="4"/>
  <c r="H2220" i="4"/>
  <c r="I2220" i="4"/>
  <c r="F2221" i="4"/>
  <c r="G2221" i="4"/>
  <c r="E2221" i="4"/>
  <c r="H2221" i="4"/>
  <c r="I2221" i="4"/>
  <c r="F2222" i="4"/>
  <c r="E2222" i="4"/>
  <c r="G2222" i="4"/>
  <c r="H2222" i="4"/>
  <c r="I2222" i="4"/>
  <c r="F2223" i="4"/>
  <c r="G2223" i="4"/>
  <c r="H2223" i="4"/>
  <c r="I2223" i="4"/>
  <c r="E2223" i="4"/>
  <c r="F2224" i="4"/>
  <c r="G2224" i="4"/>
  <c r="H2224" i="4"/>
  <c r="I2224" i="4"/>
  <c r="F2225" i="4"/>
  <c r="G2225" i="4"/>
  <c r="E2225" i="4"/>
  <c r="H2225" i="4"/>
  <c r="I2225" i="4"/>
  <c r="F2226" i="4"/>
  <c r="E2226" i="4"/>
  <c r="G2226" i="4"/>
  <c r="H2226" i="4"/>
  <c r="I2226" i="4"/>
  <c r="F2227" i="4"/>
  <c r="E2227" i="4" s="1"/>
  <c r="G2227" i="4"/>
  <c r="H2227" i="4"/>
  <c r="I2227" i="4"/>
  <c r="F2228" i="4"/>
  <c r="G2228" i="4"/>
  <c r="H2228" i="4"/>
  <c r="I2228" i="4"/>
  <c r="F2229" i="4"/>
  <c r="G2229" i="4"/>
  <c r="H2229" i="4"/>
  <c r="E2229" i="4" s="1"/>
  <c r="I2229" i="4"/>
  <c r="F2230" i="4"/>
  <c r="G2230" i="4"/>
  <c r="E2230" i="4" s="1"/>
  <c r="H2230" i="4"/>
  <c r="I2230" i="4"/>
  <c r="F2231" i="4"/>
  <c r="G2231" i="4"/>
  <c r="E2231" i="4" s="1"/>
  <c r="H2231" i="4"/>
  <c r="I2231" i="4"/>
  <c r="F2232" i="4"/>
  <c r="E2232" i="4" s="1"/>
  <c r="G2232" i="4"/>
  <c r="H2232" i="4"/>
  <c r="I2232" i="4"/>
  <c r="F2233" i="4"/>
  <c r="G2233" i="4"/>
  <c r="E2233" i="4"/>
  <c r="H2233" i="4"/>
  <c r="I2233" i="4"/>
  <c r="F2234" i="4"/>
  <c r="E2234" i="4"/>
  <c r="G2234" i="4"/>
  <c r="H2234" i="4"/>
  <c r="I2234" i="4"/>
  <c r="F2235" i="4"/>
  <c r="G2235" i="4"/>
  <c r="H2235" i="4"/>
  <c r="I2235" i="4"/>
  <c r="E2235" i="4"/>
  <c r="F2236" i="4"/>
  <c r="G2236" i="4"/>
  <c r="H2236" i="4"/>
  <c r="I2236" i="4"/>
  <c r="F2237" i="4"/>
  <c r="G2237" i="4"/>
  <c r="E2237" i="4"/>
  <c r="H2237" i="4"/>
  <c r="I2237" i="4"/>
  <c r="F2238" i="4"/>
  <c r="E2238" i="4"/>
  <c r="G2238" i="4"/>
  <c r="H2238" i="4"/>
  <c r="I2238" i="4"/>
  <c r="F2239" i="4"/>
  <c r="E2239" i="4" s="1"/>
  <c r="G2239" i="4"/>
  <c r="H2239" i="4"/>
  <c r="I2239" i="4"/>
  <c r="F2240" i="4"/>
  <c r="G2240" i="4"/>
  <c r="H2240" i="4"/>
  <c r="I2240" i="4"/>
  <c r="F2241" i="4"/>
  <c r="G2241" i="4"/>
  <c r="H2241" i="4"/>
  <c r="E2241" i="4" s="1"/>
  <c r="I2241" i="4"/>
  <c r="F2242" i="4"/>
  <c r="G2242" i="4"/>
  <c r="E2242" i="4" s="1"/>
  <c r="H2242" i="4"/>
  <c r="I2242" i="4"/>
  <c r="F2243" i="4"/>
  <c r="G2243" i="4"/>
  <c r="E2243" i="4" s="1"/>
  <c r="H2243" i="4"/>
  <c r="I2243" i="4"/>
  <c r="F2244" i="4"/>
  <c r="E2244" i="4" s="1"/>
  <c r="G2244" i="4"/>
  <c r="H2244" i="4"/>
  <c r="I2244" i="4"/>
  <c r="F2245" i="4"/>
  <c r="G2245" i="4"/>
  <c r="H2245" i="4"/>
  <c r="E2245" i="4" s="1"/>
  <c r="I2245" i="4"/>
  <c r="F2246" i="4"/>
  <c r="G2246" i="4"/>
  <c r="E2246" i="4" s="1"/>
  <c r="H2246" i="4"/>
  <c r="I2246" i="4"/>
  <c r="F2247" i="4"/>
  <c r="G2247" i="4"/>
  <c r="E2247" i="4" s="1"/>
  <c r="H2247" i="4"/>
  <c r="I2247" i="4"/>
  <c r="F2248" i="4"/>
  <c r="E2248" i="4" s="1"/>
  <c r="G2248" i="4"/>
  <c r="H2248" i="4"/>
  <c r="I2248" i="4"/>
  <c r="F2249" i="4"/>
  <c r="G2249" i="4"/>
  <c r="E2249" i="4"/>
  <c r="H2249" i="4"/>
  <c r="I2249" i="4"/>
  <c r="F2250" i="4"/>
  <c r="E2250" i="4"/>
  <c r="G2250" i="4"/>
  <c r="H2250" i="4"/>
  <c r="I2250" i="4"/>
  <c r="F2251" i="4"/>
  <c r="G2251" i="4"/>
  <c r="H2251" i="4"/>
  <c r="I2251" i="4"/>
  <c r="E2251" i="4"/>
  <c r="F2252" i="4"/>
  <c r="G2252" i="4"/>
  <c r="H2252" i="4"/>
  <c r="I2252" i="4"/>
  <c r="F2253" i="4"/>
  <c r="G2253" i="4"/>
  <c r="E2253" i="4"/>
  <c r="H2253" i="4"/>
  <c r="I2253" i="4"/>
  <c r="F2254" i="4"/>
  <c r="E2254" i="4"/>
  <c r="G2254" i="4"/>
  <c r="H2254" i="4"/>
  <c r="I2254" i="4"/>
  <c r="F2255" i="4"/>
  <c r="E2255" i="4" s="1"/>
  <c r="G2255" i="4"/>
  <c r="H2255" i="4"/>
  <c r="I2255" i="4"/>
  <c r="F2256" i="4"/>
  <c r="G2256" i="4"/>
  <c r="H2256" i="4"/>
  <c r="I2256" i="4"/>
  <c r="F2257" i="4"/>
  <c r="G2257" i="4"/>
  <c r="H2257" i="4"/>
  <c r="E2257" i="4" s="1"/>
  <c r="I2257" i="4"/>
  <c r="F2258" i="4"/>
  <c r="G2258" i="4"/>
  <c r="E2258" i="4" s="1"/>
  <c r="H2258" i="4"/>
  <c r="I2258" i="4"/>
  <c r="F2259" i="4"/>
  <c r="E2259" i="4" s="1"/>
  <c r="G2259" i="4"/>
  <c r="H2259" i="4"/>
  <c r="I2259" i="4"/>
  <c r="F2260" i="4"/>
  <c r="E2260" i="4" s="1"/>
  <c r="G2260" i="4"/>
  <c r="H2260" i="4"/>
  <c r="I2260" i="4"/>
  <c r="F2261" i="4"/>
  <c r="G2261" i="4"/>
  <c r="H2261" i="4"/>
  <c r="E2261" i="4" s="1"/>
  <c r="I2261" i="4"/>
  <c r="F2262" i="4"/>
  <c r="G2262" i="4"/>
  <c r="E2262" i="4" s="1"/>
  <c r="H2262" i="4"/>
  <c r="I2262" i="4"/>
  <c r="F2263" i="4"/>
  <c r="G2263" i="4"/>
  <c r="E2263" i="4" s="1"/>
  <c r="H2263" i="4"/>
  <c r="I2263" i="4"/>
  <c r="F2264" i="4"/>
  <c r="E2264" i="4" s="1"/>
  <c r="G2264" i="4"/>
  <c r="H2264" i="4"/>
  <c r="I2264" i="4"/>
  <c r="F2265" i="4"/>
  <c r="G2265" i="4"/>
  <c r="E2265" i="4"/>
  <c r="H2265" i="4"/>
  <c r="I2265" i="4"/>
  <c r="F2266" i="4"/>
  <c r="E2266" i="4"/>
  <c r="G2266" i="4"/>
  <c r="H2266" i="4"/>
  <c r="I2266" i="4"/>
  <c r="F2267" i="4"/>
  <c r="G2267" i="4"/>
  <c r="H2267" i="4"/>
  <c r="I2267" i="4"/>
  <c r="E2267" i="4"/>
  <c r="F2268" i="4"/>
  <c r="G2268" i="4"/>
  <c r="H2268" i="4"/>
  <c r="I2268" i="4"/>
  <c r="F2269" i="4"/>
  <c r="G2269" i="4"/>
  <c r="E2269" i="4"/>
  <c r="H2269" i="4"/>
  <c r="I2269" i="4"/>
  <c r="F2270" i="4"/>
  <c r="E2270" i="4"/>
  <c r="G2270" i="4"/>
  <c r="H2270" i="4"/>
  <c r="I2270" i="4"/>
  <c r="F2271" i="4"/>
  <c r="E2271" i="4" s="1"/>
  <c r="G2271" i="4"/>
  <c r="H2271" i="4"/>
  <c r="I2271" i="4"/>
  <c r="F2272" i="4"/>
  <c r="G2272" i="4"/>
  <c r="H2272" i="4"/>
  <c r="I2272" i="4"/>
  <c r="F2273" i="4"/>
  <c r="G2273" i="4"/>
  <c r="H2273" i="4"/>
  <c r="E2273" i="4" s="1"/>
  <c r="I2273" i="4"/>
  <c r="F2274" i="4"/>
  <c r="G2274" i="4"/>
  <c r="E2274" i="4" s="1"/>
  <c r="H2274" i="4"/>
  <c r="I2274" i="4"/>
  <c r="F2275" i="4"/>
  <c r="E2275" i="4" s="1"/>
  <c r="G2275" i="4"/>
  <c r="H2275" i="4"/>
  <c r="I2275" i="4"/>
  <c r="F2276" i="4"/>
  <c r="E2276" i="4" s="1"/>
  <c r="G2276" i="4"/>
  <c r="H2276" i="4"/>
  <c r="I2276" i="4"/>
  <c r="F2277" i="4"/>
  <c r="G2277" i="4"/>
  <c r="E2277" i="4" s="1"/>
  <c r="H2277" i="4"/>
  <c r="I2277" i="4"/>
  <c r="F2278" i="4"/>
  <c r="E2278" i="4"/>
  <c r="G2278" i="4"/>
  <c r="H2278" i="4"/>
  <c r="I2278" i="4"/>
  <c r="F2279" i="4"/>
  <c r="G2279" i="4"/>
  <c r="H2279" i="4"/>
  <c r="I2279" i="4"/>
  <c r="E2279" i="4"/>
  <c r="F2280" i="4"/>
  <c r="G2280" i="4"/>
  <c r="H2280" i="4"/>
  <c r="I2280" i="4"/>
  <c r="F2281" i="4"/>
  <c r="G2281" i="4"/>
  <c r="H2281" i="4"/>
  <c r="I2281" i="4"/>
  <c r="F2282" i="4"/>
  <c r="G2282" i="4"/>
  <c r="E2282" i="4" s="1"/>
  <c r="H2282" i="4"/>
  <c r="I2282" i="4"/>
  <c r="F2283" i="4"/>
  <c r="G2283" i="4"/>
  <c r="E2283" i="4" s="1"/>
  <c r="H2283" i="4"/>
  <c r="I2283" i="4"/>
  <c r="F2284" i="4"/>
  <c r="E2284" i="4" s="1"/>
  <c r="G2284" i="4"/>
  <c r="H2284" i="4"/>
  <c r="I2284" i="4"/>
  <c r="F2285" i="4"/>
  <c r="G2285" i="4"/>
  <c r="E2285" i="4" s="1"/>
  <c r="H2285" i="4"/>
  <c r="I2285" i="4"/>
  <c r="F2286" i="4"/>
  <c r="E2286" i="4"/>
  <c r="G2286" i="4"/>
  <c r="H2286" i="4"/>
  <c r="I2286" i="4"/>
  <c r="F2287" i="4"/>
  <c r="G2287" i="4"/>
  <c r="H2287" i="4"/>
  <c r="I2287" i="4"/>
  <c r="E2287" i="4" s="1"/>
  <c r="F2288" i="4"/>
  <c r="G2288" i="4"/>
  <c r="H2288" i="4"/>
  <c r="I2288" i="4"/>
  <c r="F2289" i="4"/>
  <c r="G2289" i="4"/>
  <c r="H2289" i="4"/>
  <c r="I2289" i="4"/>
  <c r="F2290" i="4"/>
  <c r="G2290" i="4"/>
  <c r="E2290" i="4" s="1"/>
  <c r="H2290" i="4"/>
  <c r="I2290" i="4"/>
  <c r="F2291" i="4"/>
  <c r="G2291" i="4"/>
  <c r="E2291" i="4" s="1"/>
  <c r="H2291" i="4"/>
  <c r="I2291" i="4"/>
  <c r="F2292" i="4"/>
  <c r="E2292" i="4" s="1"/>
  <c r="G2292" i="4"/>
  <c r="H2292" i="4"/>
  <c r="I2292" i="4"/>
  <c r="F2293" i="4"/>
  <c r="G2293" i="4"/>
  <c r="E2293" i="4" s="1"/>
  <c r="H2293" i="4"/>
  <c r="I2293" i="4"/>
  <c r="F2294" i="4"/>
  <c r="E2294" i="4"/>
  <c r="G2294" i="4"/>
  <c r="H2294" i="4"/>
  <c r="I2294" i="4"/>
  <c r="F2295" i="4"/>
  <c r="G2295" i="4"/>
  <c r="H2295" i="4"/>
  <c r="I2295" i="4"/>
  <c r="E2295" i="4"/>
  <c r="F2296" i="4"/>
  <c r="G2296" i="4"/>
  <c r="H2296" i="4"/>
  <c r="I2296" i="4"/>
  <c r="F2297" i="4"/>
  <c r="G2297" i="4"/>
  <c r="H2297" i="4"/>
  <c r="I2297" i="4"/>
  <c r="F2298" i="4"/>
  <c r="G2298" i="4"/>
  <c r="E2298" i="4" s="1"/>
  <c r="H2298" i="4"/>
  <c r="I2298" i="4"/>
  <c r="F2299" i="4"/>
  <c r="G2299" i="4"/>
  <c r="E2299" i="4" s="1"/>
  <c r="H2299" i="4"/>
  <c r="I2299" i="4"/>
  <c r="F2300" i="4"/>
  <c r="E2300" i="4" s="1"/>
  <c r="G2300" i="4"/>
  <c r="H2300" i="4"/>
  <c r="I2300" i="4"/>
  <c r="F2301" i="4"/>
  <c r="G2301" i="4"/>
  <c r="E2301" i="4" s="1"/>
  <c r="H2301" i="4"/>
  <c r="I2301" i="4"/>
  <c r="F2302" i="4"/>
  <c r="E2302" i="4"/>
  <c r="G2302" i="4"/>
  <c r="H2302" i="4"/>
  <c r="I2302" i="4"/>
  <c r="F2303" i="4"/>
  <c r="G2303" i="4"/>
  <c r="H2303" i="4"/>
  <c r="I2303" i="4"/>
  <c r="E2303" i="4"/>
  <c r="F2304" i="4"/>
  <c r="G2304" i="4"/>
  <c r="H2304" i="4"/>
  <c r="I2304" i="4"/>
  <c r="F2305" i="4"/>
  <c r="G2305" i="4"/>
  <c r="H2305" i="4"/>
  <c r="I2305" i="4"/>
  <c r="F2306" i="4"/>
  <c r="G2306" i="4"/>
  <c r="E2306" i="4" s="1"/>
  <c r="H2306" i="4"/>
  <c r="I2306" i="4"/>
  <c r="F2307" i="4"/>
  <c r="E2307" i="4" s="1"/>
  <c r="G2307" i="4"/>
  <c r="H2307" i="4"/>
  <c r="I2307" i="4"/>
  <c r="F2308" i="4"/>
  <c r="E2308" i="4" s="1"/>
  <c r="G2308" i="4"/>
  <c r="H2308" i="4"/>
  <c r="I2308" i="4"/>
  <c r="F2309" i="4"/>
  <c r="G2309" i="4"/>
  <c r="E2309" i="4" s="1"/>
  <c r="H2309" i="4"/>
  <c r="I2309" i="4"/>
  <c r="F2310" i="4"/>
  <c r="E2310" i="4"/>
  <c r="G2310" i="4"/>
  <c r="H2310" i="4"/>
  <c r="I2310" i="4"/>
  <c r="F2311" i="4"/>
  <c r="G2311" i="4"/>
  <c r="H2311" i="4"/>
  <c r="I2311" i="4"/>
  <c r="E2311" i="4"/>
  <c r="F2312" i="4"/>
  <c r="G2312" i="4"/>
  <c r="H2312" i="4"/>
  <c r="I2312" i="4"/>
  <c r="F2313" i="4"/>
  <c r="G2313" i="4"/>
  <c r="H2313" i="4"/>
  <c r="I2313" i="4"/>
  <c r="F2314" i="4"/>
  <c r="G2314" i="4"/>
  <c r="E2314" i="4" s="1"/>
  <c r="H2314" i="4"/>
  <c r="I2314" i="4"/>
  <c r="F2315" i="4"/>
  <c r="G2315" i="4"/>
  <c r="E2315" i="4" s="1"/>
  <c r="H2315" i="4"/>
  <c r="I2315" i="4"/>
  <c r="F2316" i="4"/>
  <c r="E2316" i="4" s="1"/>
  <c r="G2316" i="4"/>
  <c r="H2316" i="4"/>
  <c r="I2316" i="4"/>
  <c r="F2317" i="4"/>
  <c r="G2317" i="4"/>
  <c r="E2317" i="4" s="1"/>
  <c r="H2317" i="4"/>
  <c r="I2317" i="4"/>
  <c r="F2318" i="4"/>
  <c r="E2318" i="4"/>
  <c r="G2318" i="4"/>
  <c r="H2318" i="4"/>
  <c r="I2318" i="4"/>
  <c r="F2319" i="4"/>
  <c r="G2319" i="4"/>
  <c r="H2319" i="4"/>
  <c r="I2319" i="4"/>
  <c r="E2319" i="4"/>
  <c r="F2320" i="4"/>
  <c r="G2320" i="4"/>
  <c r="H2320" i="4"/>
  <c r="I2320" i="4"/>
  <c r="F2321" i="4"/>
  <c r="G2321" i="4"/>
  <c r="H2321" i="4"/>
  <c r="I2321" i="4"/>
  <c r="F2322" i="4"/>
  <c r="G2322" i="4"/>
  <c r="E2322" i="4" s="1"/>
  <c r="H2322" i="4"/>
  <c r="I2322" i="4"/>
  <c r="F2323" i="4"/>
  <c r="G2323" i="4"/>
  <c r="E2323" i="4" s="1"/>
  <c r="H2323" i="4"/>
  <c r="I2323" i="4"/>
  <c r="F2324" i="4"/>
  <c r="E2324" i="4" s="1"/>
  <c r="G2324" i="4"/>
  <c r="H2324" i="4"/>
  <c r="I2324" i="4"/>
  <c r="F2325" i="4"/>
  <c r="G2325" i="4"/>
  <c r="E2325" i="4" s="1"/>
  <c r="H2325" i="4"/>
  <c r="I2325" i="4"/>
  <c r="F2326" i="4"/>
  <c r="E2326" i="4"/>
  <c r="G2326" i="4"/>
  <c r="H2326" i="4"/>
  <c r="I2326" i="4"/>
  <c r="F2327" i="4"/>
  <c r="G2327" i="4"/>
  <c r="H2327" i="4"/>
  <c r="I2327" i="4"/>
  <c r="E2327" i="4"/>
  <c r="F2328" i="4"/>
  <c r="G2328" i="4"/>
  <c r="H2328" i="4"/>
  <c r="I2328" i="4"/>
  <c r="F2329" i="4"/>
  <c r="G2329" i="4"/>
  <c r="H2329" i="4"/>
  <c r="I2329" i="4"/>
  <c r="F2330" i="4"/>
  <c r="G2330" i="4"/>
  <c r="E2330" i="4" s="1"/>
  <c r="H2330" i="4"/>
  <c r="I2330" i="4"/>
  <c r="F2331" i="4"/>
  <c r="G2331" i="4"/>
  <c r="E2331" i="4" s="1"/>
  <c r="H2331" i="4"/>
  <c r="I2331" i="4"/>
  <c r="F2332" i="4"/>
  <c r="E2332" i="4" s="1"/>
  <c r="G2332" i="4"/>
  <c r="H2332" i="4"/>
  <c r="I2332" i="4"/>
  <c r="F2333" i="4"/>
  <c r="G2333" i="4"/>
  <c r="E2333" i="4" s="1"/>
  <c r="H2333" i="4"/>
  <c r="I2333" i="4"/>
  <c r="F2334" i="4"/>
  <c r="E2334" i="4"/>
  <c r="G2334" i="4"/>
  <c r="H2334" i="4"/>
  <c r="I2334" i="4"/>
  <c r="F2335" i="4"/>
  <c r="G2335" i="4"/>
  <c r="H2335" i="4"/>
  <c r="I2335" i="4"/>
  <c r="E2335" i="4"/>
  <c r="F2336" i="4"/>
  <c r="G2336" i="4"/>
  <c r="H2336" i="4"/>
  <c r="I2336" i="4"/>
  <c r="F2337" i="4"/>
  <c r="G2337" i="4"/>
  <c r="H2337" i="4"/>
  <c r="I2337" i="4"/>
  <c r="F2338" i="4"/>
  <c r="G2338" i="4"/>
  <c r="E2338" i="4" s="1"/>
  <c r="H2338" i="4"/>
  <c r="I2338" i="4"/>
  <c r="F2339" i="4"/>
  <c r="G2339" i="4"/>
  <c r="E2339" i="4" s="1"/>
  <c r="H2339" i="4"/>
  <c r="I2339" i="4"/>
  <c r="F2340" i="4"/>
  <c r="E2340" i="4" s="1"/>
  <c r="G2340" i="4"/>
  <c r="H2340" i="4"/>
  <c r="I2340" i="4"/>
  <c r="F2341" i="4"/>
  <c r="G2341" i="4"/>
  <c r="E2341" i="4" s="1"/>
  <c r="H2341" i="4"/>
  <c r="I2341" i="4"/>
  <c r="F2342" i="4"/>
  <c r="E2342" i="4"/>
  <c r="G2342" i="4"/>
  <c r="H2342" i="4"/>
  <c r="I2342" i="4"/>
  <c r="F2343" i="4"/>
  <c r="G2343" i="4"/>
  <c r="H2343" i="4"/>
  <c r="I2343" i="4"/>
  <c r="E2343" i="4"/>
  <c r="F2344" i="4"/>
  <c r="G2344" i="4"/>
  <c r="H2344" i="4"/>
  <c r="I2344" i="4"/>
  <c r="F2345" i="4"/>
  <c r="G2345" i="4"/>
  <c r="H2345" i="4"/>
  <c r="I2345" i="4"/>
  <c r="F2346" i="4"/>
  <c r="G2346" i="4"/>
  <c r="E2346" i="4" s="1"/>
  <c r="H2346" i="4"/>
  <c r="I2346" i="4"/>
  <c r="F2347" i="4"/>
  <c r="G2347" i="4"/>
  <c r="E2347" i="4" s="1"/>
  <c r="H2347" i="4"/>
  <c r="I2347" i="4"/>
  <c r="F2348" i="4"/>
  <c r="E2348" i="4" s="1"/>
  <c r="G2348" i="4"/>
  <c r="H2348" i="4"/>
  <c r="I2348" i="4"/>
  <c r="F2349" i="4"/>
  <c r="G2349" i="4"/>
  <c r="E2349" i="4" s="1"/>
  <c r="H2349" i="4"/>
  <c r="I2349" i="4"/>
  <c r="F2350" i="4"/>
  <c r="E2350" i="4"/>
  <c r="G2350" i="4"/>
  <c r="H2350" i="4"/>
  <c r="I2350" i="4"/>
  <c r="F2351" i="4"/>
  <c r="G2351" i="4"/>
  <c r="H2351" i="4"/>
  <c r="I2351" i="4"/>
  <c r="E2351" i="4"/>
  <c r="F2352" i="4"/>
  <c r="G2352" i="4"/>
  <c r="H2352" i="4"/>
  <c r="I2352" i="4"/>
  <c r="F2353" i="4"/>
  <c r="G2353" i="4"/>
  <c r="H2353" i="4"/>
  <c r="I2353" i="4"/>
  <c r="F2354" i="4"/>
  <c r="G2354" i="4"/>
  <c r="E2354" i="4" s="1"/>
  <c r="H2354" i="4"/>
  <c r="I2354" i="4"/>
  <c r="F2355" i="4"/>
  <c r="G2355" i="4"/>
  <c r="E2355" i="4" s="1"/>
  <c r="H2355" i="4"/>
  <c r="I2355" i="4"/>
  <c r="F2356" i="4"/>
  <c r="E2356" i="4" s="1"/>
  <c r="G2356" i="4"/>
  <c r="H2356" i="4"/>
  <c r="I2356" i="4"/>
  <c r="F2357" i="4"/>
  <c r="G2357" i="4"/>
  <c r="E2357" i="4" s="1"/>
  <c r="H2357" i="4"/>
  <c r="I2357" i="4"/>
  <c r="F2358" i="4"/>
  <c r="E2358" i="4"/>
  <c r="G2358" i="4"/>
  <c r="H2358" i="4"/>
  <c r="I2358" i="4"/>
  <c r="F2359" i="4"/>
  <c r="G2359" i="4"/>
  <c r="H2359" i="4"/>
  <c r="I2359" i="4"/>
  <c r="E2359" i="4"/>
  <c r="F2360" i="4"/>
  <c r="G2360" i="4"/>
  <c r="H2360" i="4"/>
  <c r="I2360" i="4"/>
  <c r="F2361" i="4"/>
  <c r="G2361" i="4"/>
  <c r="H2361" i="4"/>
  <c r="I2361" i="4"/>
  <c r="F2362" i="4"/>
  <c r="G2362" i="4"/>
  <c r="E2362" i="4" s="1"/>
  <c r="H2362" i="4"/>
  <c r="I2362" i="4"/>
  <c r="F2363" i="4"/>
  <c r="G2363" i="4"/>
  <c r="E2363" i="4" s="1"/>
  <c r="H2363" i="4"/>
  <c r="I2363" i="4"/>
  <c r="F2364" i="4"/>
  <c r="E2364" i="4" s="1"/>
  <c r="G2364" i="4"/>
  <c r="H2364" i="4"/>
  <c r="I2364" i="4"/>
  <c r="E2281" i="4" l="1"/>
  <c r="E1363" i="4"/>
  <c r="E1331" i="4"/>
  <c r="E1299" i="4"/>
  <c r="E1267" i="4"/>
  <c r="E1235" i="4"/>
  <c r="E1203" i="4"/>
  <c r="E1171" i="4"/>
  <c r="E1139" i="4"/>
  <c r="E1107" i="4"/>
  <c r="E1043" i="4"/>
  <c r="E2345" i="4"/>
  <c r="E2337" i="4"/>
  <c r="E2329" i="4"/>
  <c r="E2305" i="4"/>
  <c r="E1075" i="4"/>
  <c r="E1011" i="4"/>
  <c r="E2361" i="4"/>
  <c r="E2353" i="4"/>
  <c r="E2321" i="4"/>
  <c r="E2313" i="4"/>
  <c r="E2297" i="4"/>
  <c r="E2289" i="4"/>
  <c r="E2228" i="4"/>
  <c r="E2164" i="4"/>
  <c r="E2100" i="4"/>
  <c r="E2036" i="4"/>
  <c r="E1972" i="4"/>
  <c r="E1908" i="4"/>
  <c r="E1844" i="4"/>
  <c r="E1780" i="4"/>
  <c r="E1716" i="4"/>
  <c r="E1652" i="4"/>
  <c r="E1347" i="4"/>
  <c r="E1315" i="4"/>
  <c r="E1283" i="4"/>
  <c r="E1251" i="4"/>
  <c r="E1219" i="4"/>
  <c r="E1187" i="4"/>
  <c r="E1155" i="4"/>
  <c r="E1123" i="4"/>
  <c r="E1091" i="4"/>
  <c r="E1059" i="4"/>
  <c r="E1027" i="4"/>
  <c r="E2272" i="4"/>
  <c r="E2256" i="4"/>
  <c r="E2240" i="4"/>
  <c r="E2224" i="4"/>
  <c r="E2208" i="4"/>
  <c r="E2192" i="4"/>
  <c r="E2176" i="4"/>
  <c r="E2160" i="4"/>
  <c r="E2144" i="4"/>
  <c r="E2128" i="4"/>
  <c r="E2112" i="4"/>
  <c r="E2096" i="4"/>
  <c r="E2080" i="4"/>
  <c r="E2064" i="4"/>
  <c r="E2048" i="4"/>
  <c r="E2032" i="4"/>
  <c r="E2016" i="4"/>
  <c r="E2000" i="4"/>
  <c r="E1984" i="4"/>
  <c r="E1968" i="4"/>
  <c r="E1952" i="4"/>
  <c r="E1936" i="4"/>
  <c r="E1920" i="4"/>
  <c r="E1904" i="4"/>
  <c r="E1888" i="4"/>
  <c r="E1872" i="4"/>
  <c r="E1856" i="4"/>
  <c r="E1840" i="4"/>
  <c r="E1824" i="4"/>
  <c r="E1808" i="4"/>
  <c r="E1792" i="4"/>
  <c r="E1776" i="4"/>
  <c r="E1760" i="4"/>
  <c r="E1744" i="4"/>
  <c r="E1728" i="4"/>
  <c r="E1712" i="4"/>
  <c r="E1696" i="4"/>
  <c r="E1680" i="4"/>
  <c r="E1664" i="4"/>
  <c r="E1648" i="4"/>
  <c r="E1632" i="4"/>
  <c r="E1616" i="4"/>
  <c r="E1600" i="4"/>
  <c r="E1584" i="4"/>
  <c r="E1568" i="4"/>
  <c r="E1552" i="4"/>
  <c r="E1536" i="4"/>
  <c r="E1520" i="4"/>
  <c r="E1504" i="4"/>
  <c r="E1488" i="4"/>
  <c r="E1472" i="4"/>
  <c r="E1456" i="4"/>
  <c r="E1440" i="4"/>
  <c r="E1424" i="4"/>
  <c r="E1408" i="4"/>
  <c r="E1392" i="4"/>
  <c r="E1376" i="4"/>
  <c r="E1360" i="4"/>
  <c r="E1344" i="4"/>
  <c r="E1328" i="4"/>
  <c r="E1312" i="4"/>
  <c r="E1296" i="4"/>
  <c r="E1280" i="4"/>
  <c r="E1264" i="4"/>
  <c r="E1248" i="4"/>
  <c r="E1232" i="4"/>
  <c r="E1216" i="4"/>
  <c r="E1200" i="4"/>
  <c r="E1184" i="4"/>
  <c r="E1168" i="4"/>
  <c r="E1152" i="4"/>
  <c r="E1136" i="4"/>
  <c r="E1120" i="4"/>
  <c r="E1104" i="4"/>
  <c r="E1088" i="4"/>
  <c r="E1072" i="4"/>
  <c r="E1056" i="4"/>
  <c r="E1040" i="4"/>
  <c r="E1024" i="4"/>
  <c r="E1008" i="4"/>
  <c r="E856" i="4"/>
  <c r="E792" i="4"/>
  <c r="E370" i="4"/>
  <c r="E247" i="4"/>
  <c r="E2360" i="4"/>
  <c r="E2352" i="4"/>
  <c r="E2344" i="4"/>
  <c r="E2336" i="4"/>
  <c r="E2328" i="4"/>
  <c r="E2320" i="4"/>
  <c r="E2312" i="4"/>
  <c r="E2304" i="4"/>
  <c r="E2296" i="4"/>
  <c r="E2288" i="4"/>
  <c r="E2280" i="4"/>
  <c r="E2268" i="4"/>
  <c r="E2252" i="4"/>
  <c r="E2236" i="4"/>
  <c r="E2220" i="4"/>
  <c r="E2204" i="4"/>
  <c r="E2188" i="4"/>
  <c r="E2172" i="4"/>
  <c r="E2156" i="4"/>
  <c r="E2140" i="4"/>
  <c r="E2124" i="4"/>
  <c r="E2108" i="4"/>
  <c r="E2092" i="4"/>
  <c r="E2076" i="4"/>
  <c r="E2060" i="4"/>
  <c r="E2044" i="4"/>
  <c r="E2028" i="4"/>
  <c r="E2012" i="4"/>
  <c r="E1996" i="4"/>
  <c r="E1980" i="4"/>
  <c r="E1964" i="4"/>
  <c r="E1948" i="4"/>
  <c r="E1932" i="4"/>
  <c r="E1916" i="4"/>
  <c r="E1900" i="4"/>
  <c r="E1884" i="4"/>
  <c r="E1868" i="4"/>
  <c r="E1852" i="4"/>
  <c r="E1836" i="4"/>
  <c r="E1820" i="4"/>
  <c r="E1804" i="4"/>
  <c r="E1788" i="4"/>
  <c r="E1772" i="4"/>
  <c r="E1756" i="4"/>
  <c r="E1740" i="4"/>
  <c r="E1724" i="4"/>
  <c r="E1708" i="4"/>
  <c r="E1692" i="4"/>
  <c r="E1676" i="4"/>
  <c r="E1660" i="4"/>
  <c r="E1644" i="4"/>
  <c r="E1628" i="4"/>
  <c r="E1612" i="4"/>
  <c r="E1596" i="4"/>
  <c r="E1580" i="4"/>
  <c r="E1564" i="4"/>
  <c r="E1548" i="4"/>
  <c r="E1532" i="4"/>
  <c r="E1516" i="4"/>
  <c r="E1500" i="4"/>
  <c r="E1484" i="4"/>
  <c r="E1468" i="4"/>
  <c r="E1452" i="4"/>
  <c r="E1436" i="4"/>
  <c r="E1420" i="4"/>
  <c r="E1404" i="4"/>
  <c r="E1388" i="4"/>
  <c r="E1372" i="4"/>
  <c r="E1356" i="4"/>
  <c r="E1340" i="4"/>
  <c r="E1324" i="4"/>
  <c r="E1308" i="4"/>
  <c r="E1292" i="4"/>
  <c r="E1276" i="4"/>
  <c r="E1260" i="4"/>
  <c r="E1244" i="4"/>
  <c r="E1228" i="4"/>
  <c r="E1212" i="4"/>
  <c r="E1196" i="4"/>
  <c r="E1180" i="4"/>
  <c r="E1164" i="4"/>
  <c r="E1148" i="4"/>
  <c r="E1132" i="4"/>
  <c r="E1116" i="4"/>
  <c r="E1100" i="4"/>
  <c r="E1084" i="4"/>
  <c r="E1068" i="4"/>
  <c r="E1052" i="4"/>
  <c r="E1036" i="4"/>
  <c r="E1020" i="4"/>
  <c r="E1004" i="4"/>
  <c r="E872" i="4"/>
  <c r="E808" i="4"/>
  <c r="E744" i="4"/>
  <c r="E913" i="4"/>
  <c r="E898" i="4"/>
  <c r="E895" i="4"/>
  <c r="E881" i="4"/>
  <c r="E866" i="4"/>
  <c r="E863" i="4"/>
  <c r="E849" i="4"/>
  <c r="E834" i="4"/>
  <c r="E831" i="4"/>
  <c r="E818" i="4"/>
  <c r="E815" i="4"/>
  <c r="E801" i="4"/>
  <c r="E786" i="4"/>
  <c r="E783" i="4"/>
  <c r="E770" i="4"/>
  <c r="E767" i="4"/>
  <c r="E753" i="4"/>
  <c r="E737" i="4"/>
  <c r="E705" i="4"/>
  <c r="E510" i="4"/>
  <c r="E508" i="4"/>
  <c r="E485" i="4"/>
  <c r="E910" i="4"/>
  <c r="E909" i="4"/>
  <c r="E907" i="4"/>
  <c r="E894" i="4"/>
  <c r="E893" i="4"/>
  <c r="E891" i="4"/>
  <c r="E878" i="4"/>
  <c r="E877" i="4"/>
  <c r="E875" i="4"/>
  <c r="E862" i="4"/>
  <c r="E861" i="4"/>
  <c r="E859" i="4"/>
  <c r="E846" i="4"/>
  <c r="E845" i="4"/>
  <c r="E843" i="4"/>
  <c r="E830" i="4"/>
  <c r="E829" i="4"/>
  <c r="E827" i="4"/>
  <c r="E814" i="4"/>
  <c r="E813" i="4"/>
  <c r="E811" i="4"/>
  <c r="E798" i="4"/>
  <c r="E797" i="4"/>
  <c r="E795" i="4"/>
  <c r="E782" i="4"/>
  <c r="E781" i="4"/>
  <c r="E779" i="4"/>
  <c r="E766" i="4"/>
  <c r="E765" i="4"/>
  <c r="E763" i="4"/>
  <c r="E750" i="4"/>
  <c r="E749" i="4"/>
  <c r="E747" i="4"/>
  <c r="E732" i="4"/>
  <c r="E728" i="4"/>
  <c r="E726" i="4"/>
  <c r="E725" i="4"/>
  <c r="E700" i="4"/>
  <c r="E696" i="4"/>
  <c r="E694" i="4"/>
  <c r="E693" i="4"/>
  <c r="E677" i="4"/>
  <c r="E598" i="4"/>
  <c r="E590" i="4"/>
  <c r="E588" i="4"/>
  <c r="E493" i="4"/>
  <c r="E486" i="4"/>
  <c r="E450" i="4"/>
  <c r="E448" i="4"/>
  <c r="E446" i="4"/>
  <c r="E444" i="4"/>
  <c r="E440" i="4"/>
  <c r="E421" i="4"/>
  <c r="E342" i="4"/>
  <c r="E312" i="4"/>
  <c r="E914" i="4"/>
  <c r="E911" i="4"/>
  <c r="E897" i="4"/>
  <c r="E882" i="4"/>
  <c r="E879" i="4"/>
  <c r="E865" i="4"/>
  <c r="E850" i="4"/>
  <c r="E847" i="4"/>
  <c r="E833" i="4"/>
  <c r="E817" i="4"/>
  <c r="E802" i="4"/>
  <c r="E799" i="4"/>
  <c r="E785" i="4"/>
  <c r="E769" i="4"/>
  <c r="E754" i="4"/>
  <c r="E751" i="4"/>
  <c r="E738" i="4"/>
  <c r="E735" i="4"/>
  <c r="E706" i="4"/>
  <c r="E703" i="4"/>
  <c r="E557" i="4"/>
  <c r="E550" i="4"/>
  <c r="E512" i="4"/>
  <c r="E906" i="4"/>
  <c r="E905" i="4"/>
  <c r="E903" i="4"/>
  <c r="E890" i="4"/>
  <c r="E889" i="4"/>
  <c r="E887" i="4"/>
  <c r="E874" i="4"/>
  <c r="E873" i="4"/>
  <c r="E871" i="4"/>
  <c r="E858" i="4"/>
  <c r="E857" i="4"/>
  <c r="E855" i="4"/>
  <c r="E842" i="4"/>
  <c r="E841" i="4"/>
  <c r="E839" i="4"/>
  <c r="E826" i="4"/>
  <c r="E825" i="4"/>
  <c r="E823" i="4"/>
  <c r="E810" i="4"/>
  <c r="E809" i="4"/>
  <c r="E807" i="4"/>
  <c r="E794" i="4"/>
  <c r="E793" i="4"/>
  <c r="E791" i="4"/>
  <c r="E778" i="4"/>
  <c r="E777" i="4"/>
  <c r="E775" i="4"/>
  <c r="E762" i="4"/>
  <c r="E761" i="4"/>
  <c r="E759" i="4"/>
  <c r="E746" i="4"/>
  <c r="E745" i="4"/>
  <c r="E743" i="4"/>
  <c r="E642" i="4"/>
  <c r="E632" i="4"/>
  <c r="E534" i="4"/>
  <c r="E526" i="4"/>
  <c r="E524" i="4"/>
  <c r="E422" i="4"/>
  <c r="E386" i="4"/>
  <c r="E376" i="4"/>
  <c r="E268" i="4"/>
  <c r="E140" i="4"/>
  <c r="E730" i="4"/>
  <c r="E729" i="4"/>
  <c r="E727" i="4"/>
  <c r="E714" i="4"/>
  <c r="E713" i="4"/>
  <c r="E711" i="4"/>
  <c r="E698" i="4"/>
  <c r="E697" i="4"/>
  <c r="E695" i="4"/>
  <c r="E672" i="4"/>
  <c r="E670" i="4"/>
  <c r="E668" i="4"/>
  <c r="E655" i="4"/>
  <c r="E648" i="4"/>
  <c r="E608" i="4"/>
  <c r="E606" i="4"/>
  <c r="E604" i="4"/>
  <c r="E591" i="4"/>
  <c r="E584" i="4"/>
  <c r="E544" i="4"/>
  <c r="E542" i="4"/>
  <c r="E540" i="4"/>
  <c r="E527" i="4"/>
  <c r="E520" i="4"/>
  <c r="E480" i="4"/>
  <c r="E478" i="4"/>
  <c r="E476" i="4"/>
  <c r="E463" i="4"/>
  <c r="E456" i="4"/>
  <c r="E416" i="4"/>
  <c r="E414" i="4"/>
  <c r="E412" i="4"/>
  <c r="E399" i="4"/>
  <c r="E392" i="4"/>
  <c r="E352" i="4"/>
  <c r="E350" i="4"/>
  <c r="E348" i="4"/>
  <c r="E328" i="4"/>
  <c r="E288" i="4"/>
  <c r="E284" i="4"/>
  <c r="E264" i="4"/>
  <c r="E220" i="4"/>
  <c r="E156" i="4"/>
  <c r="E92" i="4"/>
  <c r="E28" i="4"/>
  <c r="E734" i="4"/>
  <c r="E733" i="4"/>
  <c r="E731" i="4"/>
  <c r="E718" i="4"/>
  <c r="E717" i="4"/>
  <c r="E715" i="4"/>
  <c r="E702" i="4"/>
  <c r="E701" i="4"/>
  <c r="E699" i="4"/>
  <c r="E686" i="4"/>
  <c r="E685" i="4"/>
  <c r="E684" i="4"/>
  <c r="E671" i="4"/>
  <c r="E669" i="4"/>
  <c r="E664" i="4"/>
  <c r="E624" i="4"/>
  <c r="E622" i="4"/>
  <c r="E620" i="4"/>
  <c r="E607" i="4"/>
  <c r="E605" i="4"/>
  <c r="E600" i="4"/>
  <c r="E560" i="4"/>
  <c r="E558" i="4"/>
  <c r="E556" i="4"/>
  <c r="E543" i="4"/>
  <c r="E541" i="4"/>
  <c r="E536" i="4"/>
  <c r="E496" i="4"/>
  <c r="E494" i="4"/>
  <c r="E492" i="4"/>
  <c r="E479" i="4"/>
  <c r="E477" i="4"/>
  <c r="E472" i="4"/>
  <c r="E432" i="4"/>
  <c r="E430" i="4"/>
  <c r="E428" i="4"/>
  <c r="E415" i="4"/>
  <c r="E413" i="4"/>
  <c r="E408" i="4"/>
  <c r="E368" i="4"/>
  <c r="E366" i="4"/>
  <c r="E364" i="4"/>
  <c r="E351" i="4"/>
  <c r="E349" i="4"/>
  <c r="E344" i="4"/>
  <c r="E304" i="4"/>
  <c r="E300" i="4"/>
  <c r="E280" i="4"/>
  <c r="E240" i="4"/>
  <c r="E236" i="4"/>
  <c r="E172" i="4"/>
  <c r="E216" i="4"/>
  <c r="E200" i="4"/>
  <c r="E184" i="4"/>
  <c r="E168" i="4"/>
  <c r="E152" i="4"/>
  <c r="E136" i="4"/>
  <c r="E120" i="4"/>
  <c r="E104" i="4"/>
  <c r="E88" i="4"/>
  <c r="E72" i="4"/>
  <c r="E56" i="4"/>
  <c r="E40" i="4"/>
  <c r="E24" i="4"/>
  <c r="E8" i="4"/>
  <c r="E676" i="4"/>
  <c r="E660" i="4"/>
  <c r="E644" i="4"/>
  <c r="E628" i="4"/>
  <c r="E612" i="4"/>
  <c r="E596" i="4"/>
  <c r="E580" i="4"/>
  <c r="E564" i="4"/>
  <c r="E548" i="4"/>
  <c r="E532" i="4"/>
  <c r="E516" i="4"/>
  <c r="E500" i="4"/>
  <c r="E484" i="4"/>
  <c r="E468" i="4"/>
  <c r="E452" i="4"/>
  <c r="E436" i="4"/>
  <c r="E420" i="4"/>
  <c r="E404" i="4"/>
  <c r="E388" i="4"/>
  <c r="E372" i="4"/>
  <c r="E356" i="4"/>
  <c r="E340" i="4"/>
  <c r="E324" i="4"/>
  <c r="E308" i="4"/>
  <c r="E292" i="4"/>
  <c r="E276" i="4"/>
  <c r="E260" i="4"/>
  <c r="E244" i="4"/>
  <c r="E228" i="4"/>
  <c r="E212" i="4"/>
  <c r="E196" i="4"/>
  <c r="E180" i="4"/>
  <c r="E164" i="4"/>
  <c r="E148" i="4"/>
  <c r="E132" i="4"/>
  <c r="E116" i="4"/>
  <c r="E100" i="4"/>
  <c r="E84" i="4"/>
  <c r="E68" i="4"/>
  <c r="E52" i="4"/>
  <c r="E36" i="4"/>
  <c r="E20" i="4"/>
  <c r="B5" i="5"/>
  <c r="B5" i="4" l="1"/>
</calcChain>
</file>

<file path=xl/sharedStrings.xml><?xml version="1.0" encoding="utf-8"?>
<sst xmlns="http://schemas.openxmlformats.org/spreadsheetml/2006/main" count="7114" uniqueCount="2376">
  <si>
    <t>ID</t>
  </si>
  <si>
    <t>x</t>
  </si>
  <si>
    <t>t_x</t>
  </si>
  <si>
    <t>T</t>
  </si>
  <si>
    <t>r</t>
  </si>
  <si>
    <t>alpha</t>
  </si>
  <si>
    <t>LL</t>
  </si>
  <si>
    <t>ln(.)</t>
  </si>
  <si>
    <t>a</t>
  </si>
  <si>
    <t>b</t>
  </si>
  <si>
    <t>ln(A_1)</t>
  </si>
  <si>
    <t>ln(A_2)</t>
  </si>
  <si>
    <t>ln(A_3)</t>
  </si>
  <si>
    <t>ln(A_4)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</si>
  <si>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</si>
  <si>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</si>
  <si>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</si>
  <si>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</si>
  <si>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</si>
  <si>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</si>
  <si>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</si>
  <si>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</si>
  <si>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</si>
  <si>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</si>
  <si>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</si>
  <si>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</si>
  <si>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</si>
  <si>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</si>
  <si>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</si>
  <si>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</si>
  <si>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</si>
  <si>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</si>
  <si>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</si>
  <si>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</si>
  <si>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</si>
  <si>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</si>
  <si>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</si>
  <si>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</si>
  <si>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</si>
  <si>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</si>
  <si>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</si>
  <si>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</si>
  <si>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</si>
  <si>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</si>
  <si>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</si>
  <si>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</si>
  <si>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</si>
  <si>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</si>
  <si>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</si>
  <si>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</si>
  <si>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</si>
  <si>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</si>
  <si>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</si>
  <si>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</si>
  <si>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</si>
  <si>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</si>
  <si>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</si>
  <si>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</si>
  <si>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</si>
  <si>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</si>
  <si>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</si>
  <si>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</si>
  <si>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</si>
  <si>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</si>
  <si>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</si>
  <si>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</si>
  <si>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</si>
  <si>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</si>
  <si>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</si>
  <si>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</si>
  <si>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</si>
  <si>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</si>
  <si>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</si>
  <si>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</si>
  <si>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</si>
  <si>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</si>
  <si>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</si>
  <si>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</si>
  <si>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</si>
  <si>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</si>
  <si>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</si>
  <si>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</si>
  <si>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</si>
  <si>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</si>
  <si>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</si>
  <si>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</si>
  <si>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</si>
  <si>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</si>
  <si>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</si>
  <si>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</si>
  <si>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</si>
  <si>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0078</t>
  </si>
  <si>
    <t>0079</t>
  </si>
  <si>
    <t>0080</t>
  </si>
  <si>
    <t>0081</t>
  </si>
  <si>
    <t>0082</t>
  </si>
  <si>
    <t>0083</t>
  </si>
  <si>
    <t>0084</t>
  </si>
  <si>
    <t>0085</t>
  </si>
  <si>
    <t>0086</t>
  </si>
  <si>
    <t>0087</t>
  </si>
  <si>
    <t>0088</t>
  </si>
  <si>
    <t>0089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</si>
  <si>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</si>
  <si>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</si>
  <si>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</si>
  <si>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</si>
  <si>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</si>
  <si>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</si>
  <si>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</si>
  <si>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</si>
  <si>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</si>
  <si>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</si>
  <si>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</si>
  <si>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</si>
  <si>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</si>
  <si>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</si>
  <si>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</si>
  <si>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</si>
  <si>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</si>
  <si>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</si>
  <si>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</si>
  <si>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</si>
  <si>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</si>
  <si>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</si>
  <si>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</si>
  <si>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</si>
  <si>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</si>
  <si>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</si>
  <si>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</si>
  <si>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</si>
  <si>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</si>
  <si>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</si>
  <si>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</si>
  <si>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</si>
  <si>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</si>
  <si>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</si>
  <si>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</si>
  <si>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</si>
  <si>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</si>
  <si>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</si>
  <si>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</si>
  <si>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</si>
  <si>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0130</t>
  </si>
  <si>
    <t>0131</t>
  </si>
  <si>
    <t>0132</t>
  </si>
  <si>
    <t>0133</t>
  </si>
  <si>
    <t>0134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</si>
  <si>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</si>
  <si>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</si>
  <si>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</si>
  <si>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</si>
  <si>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</si>
  <si>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</si>
  <si>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</si>
  <si>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</si>
  <si>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</si>
  <si>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</si>
  <si>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</si>
  <si>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</si>
  <si>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</si>
  <si>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</si>
  <si>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</si>
  <si>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</si>
  <si>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</si>
  <si>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</si>
  <si>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</si>
  <si>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</si>
  <si>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</si>
  <si>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</si>
  <si>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</si>
  <si>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</si>
  <si>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</si>
  <si>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</si>
  <si>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</si>
  <si>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</si>
  <si>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</si>
  <si>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</si>
  <si>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</si>
  <si>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</si>
  <si>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</si>
  <si>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</si>
  <si>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</si>
  <si>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</si>
  <si>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0171</t>
  </si>
  <si>
    <t>0172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</si>
  <si>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</si>
  <si>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</si>
  <si>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</si>
  <si>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</si>
  <si>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</si>
  <si>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</si>
  <si>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</si>
  <si>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</si>
  <si>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</si>
  <si>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</si>
  <si>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</si>
  <si>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</si>
  <si>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</si>
  <si>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</si>
  <si>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</si>
  <si>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</si>
  <si>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</si>
  <si>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</si>
  <si>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</si>
  <si>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</si>
  <si>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</si>
  <si>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</si>
  <si>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</si>
  <si>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</si>
  <si>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</si>
  <si>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</si>
  <si>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</si>
  <si>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</si>
  <si>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</si>
  <si>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</si>
  <si>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</si>
  <si>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</si>
  <si>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</si>
  <si>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</si>
  <si>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</si>
  <si>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</si>
  <si>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</si>
  <si>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</si>
  <si>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</si>
  <si>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</si>
  <si>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0213</t>
  </si>
  <si>
    <t>0214</t>
  </si>
  <si>
    <t>0215</t>
  </si>
  <si>
    <t>0216</t>
  </si>
  <si>
    <t>0217</t>
  </si>
  <si>
    <t>0218</t>
  </si>
  <si>
    <t>0219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</si>
  <si>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</si>
  <si>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</si>
  <si>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</si>
  <si>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</si>
  <si>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</si>
  <si>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</si>
  <si>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</si>
  <si>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</si>
  <si>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</si>
  <si>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</si>
  <si>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</si>
  <si>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</si>
  <si>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</si>
  <si>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</si>
  <si>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</si>
  <si>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</si>
  <si>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</si>
  <si>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</si>
  <si>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</si>
  <si>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</si>
  <si>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</si>
  <si>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</si>
  <si>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</si>
  <si>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</si>
  <si>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</si>
  <si>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</si>
  <si>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</si>
  <si>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</si>
  <si>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</si>
  <si>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</si>
  <si>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</si>
  <si>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</si>
  <si>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</si>
  <si>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</si>
  <si>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</si>
  <si>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</si>
  <si>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</si>
  <si>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</si>
  <si>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</si>
  <si>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</si>
  <si>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</si>
  <si>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</si>
  <si>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</si>
  <si>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</si>
  <si>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</si>
  <si>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</si>
  <si>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</si>
  <si>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</si>
  <si>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</si>
  <si>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</si>
  <si>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</si>
  <si>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</si>
  <si>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</si>
  <si>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</si>
  <si>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</si>
  <si>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</si>
  <si>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</si>
  <si>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</si>
  <si>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</si>
  <si>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</si>
  <si>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</si>
  <si>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</si>
  <si>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</si>
  <si>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</si>
  <si>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</si>
  <si>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</si>
  <si>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</si>
  <si>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</si>
  <si>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</si>
  <si>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</si>
  <si>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</si>
  <si>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</si>
  <si>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</si>
  <si>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</si>
  <si>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</si>
  <si>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</si>
  <si>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</si>
  <si>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</si>
  <si>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</si>
  <si>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</si>
  <si>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</si>
  <si>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</si>
  <si>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</si>
  <si>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</si>
  <si>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</si>
  <si>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0305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</si>
  <si>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</si>
  <si>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</si>
  <si>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</si>
  <si>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</si>
  <si>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</si>
  <si>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</si>
  <si>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</si>
  <si>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</si>
  <si>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</si>
  <si>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0315</t>
  </si>
  <si>
    <t>0316</t>
  </si>
  <si>
    <t>0317</t>
  </si>
  <si>
    <t>0318</t>
  </si>
  <si>
    <t>0319</t>
  </si>
  <si>
    <t>0320</t>
  </si>
  <si>
    <t>0321</t>
  </si>
  <si>
    <t>0322</t>
  </si>
  <si>
    <t>0323</t>
  </si>
  <si>
    <t>0324</t>
  </si>
  <si>
    <t>0325</t>
  </si>
  <si>
    <t>0326</t>
  </si>
  <si>
    <t>0327</t>
  </si>
  <si>
    <t>0328</t>
  </si>
  <si>
    <t>0329</t>
  </si>
  <si>
    <t>0330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</si>
  <si>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</si>
  <si>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</si>
  <si>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</si>
  <si>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</si>
  <si>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</si>
  <si>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</si>
  <si>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</si>
  <si>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</si>
  <si>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</si>
  <si>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</si>
  <si>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</si>
  <si>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</si>
  <si>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</si>
  <si>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</si>
  <si>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</si>
  <si>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</si>
  <si>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</si>
  <si>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</si>
  <si>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</si>
  <si>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</si>
  <si>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</si>
  <si>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</si>
  <si>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</si>
  <si>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</si>
  <si>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</si>
  <si>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</si>
  <si>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</si>
  <si>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</si>
  <si>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</si>
  <si>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</si>
  <si>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</si>
  <si>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</si>
  <si>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</si>
  <si>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</si>
  <si>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</si>
  <si>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</si>
  <si>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</si>
  <si>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</si>
  <si>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</si>
  <si>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</si>
  <si>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</si>
  <si>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</si>
  <si>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</si>
  <si>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</si>
  <si>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</si>
  <si>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</si>
  <si>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</si>
  <si>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</si>
  <si>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</si>
  <si>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</si>
  <si>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</si>
  <si>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</si>
  <si>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</si>
  <si>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</si>
  <si>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</si>
  <si>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</si>
  <si>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</si>
  <si>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</si>
  <si>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</si>
  <si>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</si>
  <si>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0391</t>
  </si>
  <si>
    <t>0392</t>
  </si>
  <si>
    <t>0393</t>
  </si>
  <si>
    <t>0394</t>
  </si>
  <si>
    <t>0395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</si>
  <si>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</si>
  <si>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</si>
  <si>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</si>
  <si>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</si>
  <si>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</si>
  <si>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</si>
  <si>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</si>
  <si>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</si>
  <si>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</si>
  <si>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</si>
  <si>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</si>
  <si>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</si>
  <si>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</si>
  <si>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</si>
  <si>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</si>
  <si>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</si>
  <si>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</si>
  <si>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</si>
  <si>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</si>
  <si>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</si>
  <si>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</si>
  <si>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</si>
  <si>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0418</t>
  </si>
  <si>
    <t>0419</t>
  </si>
  <si>
    <t>0420</t>
  </si>
  <si>
    <t>0421</t>
  </si>
  <si>
    <t>0422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</si>
  <si>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</si>
  <si>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</si>
  <si>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</si>
  <si>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</si>
  <si>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</si>
  <si>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</si>
  <si>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</si>
  <si>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</si>
  <si>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</si>
  <si>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</si>
  <si>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</si>
  <si>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</si>
  <si>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</si>
  <si>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</si>
  <si>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</si>
  <si>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</si>
  <si>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</si>
  <si>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</si>
  <si>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</si>
  <si>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</si>
  <si>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</si>
  <si>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</si>
  <si>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</si>
  <si>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</si>
  <si>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</si>
  <si>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</si>
  <si>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</si>
  <si>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</si>
  <si>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</si>
  <si>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</si>
  <si>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</si>
  <si>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</si>
  <si>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</si>
  <si>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</si>
  <si>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</si>
  <si>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</si>
  <si>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</si>
  <si>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</si>
  <si>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</si>
  <si>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</si>
  <si>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</si>
  <si>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</si>
  <si>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</si>
  <si>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</si>
  <si>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</si>
  <si>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</si>
  <si>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</si>
  <si>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</si>
  <si>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</si>
  <si>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</si>
  <si>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0473</t>
  </si>
  <si>
    <t>0474</t>
  </si>
  <si>
    <t>0475</t>
  </si>
  <si>
    <t>0476</t>
  </si>
  <si>
    <t>0477</t>
  </si>
  <si>
    <t>0478</t>
  </si>
  <si>
    <t>0479</t>
  </si>
  <si>
    <t>0480</t>
  </si>
  <si>
    <t>0481</t>
  </si>
  <si>
    <t>0482</t>
  </si>
  <si>
    <t>0483</t>
  </si>
  <si>
    <t>0484</t>
  </si>
  <si>
    <t>0485</t>
  </si>
  <si>
    <t>0486</t>
  </si>
  <si>
    <t>0487</t>
  </si>
  <si>
    <t>0488</t>
  </si>
  <si>
    <t>0489</t>
  </si>
  <si>
    <t>0490</t>
  </si>
  <si>
    <t>0491</t>
  </si>
  <si>
    <t>0492</t>
  </si>
  <si>
    <t>0493</t>
  </si>
  <si>
    <t>0494</t>
  </si>
  <si>
    <t>0495</t>
  </si>
  <si>
    <t>0496</t>
  </si>
  <si>
    <t>0497</t>
  </si>
  <si>
    <t>0498</t>
  </si>
  <si>
    <t>0499</t>
  </si>
  <si>
    <t>0500</t>
  </si>
  <si>
    <t>0501</t>
  </si>
  <si>
    <t>0502</t>
  </si>
  <si>
    <t>0503</t>
  </si>
  <si>
    <t>0504</t>
  </si>
  <si>
    <t>0505</t>
  </si>
  <si>
    <t>0506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</si>
  <si>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</si>
  <si>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</si>
  <si>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</si>
  <si>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</si>
  <si>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</si>
  <si>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</si>
  <si>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</si>
  <si>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</si>
  <si>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</si>
  <si>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</si>
  <si>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</si>
  <si>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</si>
  <si>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</si>
  <si>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</si>
  <si>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</si>
  <si>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</si>
  <si>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</si>
  <si>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</si>
  <si>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</si>
  <si>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</si>
  <si>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</si>
  <si>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</si>
  <si>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</si>
  <si>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0530</t>
  </si>
  <si>
    <t>0531</t>
  </si>
  <si>
    <t>0532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</si>
  <si>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</si>
  <si>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</si>
  <si>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</si>
  <si>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</si>
  <si>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</si>
  <si>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</si>
  <si>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</si>
  <si>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</si>
  <si>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</si>
  <si>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</si>
  <si>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</si>
  <si>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</si>
  <si>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</si>
  <si>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0546</t>
  </si>
  <si>
    <t>0547</t>
  </si>
  <si>
    <t>0548</t>
  </si>
  <si>
    <t>0549</t>
  </si>
  <si>
    <t>0550</t>
  </si>
  <si>
    <t>0551</t>
  </si>
  <si>
    <t>0552</t>
  </si>
  <si>
    <t>0553</t>
  </si>
  <si>
    <t>0554</t>
  </si>
  <si>
    <t>0555</t>
  </si>
  <si>
    <t>0556</t>
  </si>
  <si>
    <t>0557</t>
  </si>
  <si>
    <t>0558</t>
  </si>
  <si>
    <t>0559</t>
  </si>
  <si>
    <t>0560</t>
  </si>
  <si>
    <t>0561</t>
  </si>
  <si>
    <t>0562</t>
  </si>
  <si>
    <t>0563</t>
  </si>
  <si>
    <t>0564</t>
  </si>
  <si>
    <t>0565</t>
  </si>
  <si>
    <t>0566</t>
  </si>
  <si>
    <t>0567</t>
  </si>
  <si>
    <t>0568</t>
  </si>
  <si>
    <t>0569</t>
  </si>
  <si>
    <t>0570</t>
  </si>
  <si>
    <t>0571</t>
  </si>
  <si>
    <t>0572</t>
  </si>
  <si>
    <t>0573</t>
  </si>
  <si>
    <t>0574</t>
  </si>
  <si>
    <t>0575</t>
  </si>
  <si>
    <t>0576</t>
  </si>
  <si>
    <t>0577</t>
  </si>
  <si>
    <t>0578</t>
  </si>
  <si>
    <t>0579</t>
  </si>
  <si>
    <t>0580</t>
  </si>
  <si>
    <t>0581</t>
  </si>
  <si>
    <t>0582</t>
  </si>
  <si>
    <t>0583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</si>
  <si>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</si>
  <si>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</si>
  <si>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</si>
  <si>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</si>
  <si>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</si>
  <si>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</si>
  <si>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</si>
  <si>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</si>
  <si>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</si>
  <si>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</si>
  <si>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</si>
  <si>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</si>
  <si>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</si>
  <si>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</si>
  <si>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</si>
  <si>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</si>
  <si>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</si>
  <si>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</si>
  <si>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</si>
  <si>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</si>
  <si>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</si>
  <si>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</si>
  <si>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</si>
  <si>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</si>
  <si>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</si>
  <si>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</si>
  <si>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</si>
  <si>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</si>
  <si>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0612</t>
  </si>
  <si>
    <t>0613</t>
  </si>
  <si>
    <t>0614</t>
  </si>
  <si>
    <t>0615</t>
  </si>
  <si>
    <t>0616</t>
  </si>
  <si>
    <t>0617</t>
  </si>
  <si>
    <t>0618</t>
  </si>
  <si>
    <t>0619</t>
  </si>
  <si>
    <t>0620</t>
  </si>
  <si>
    <t>0621</t>
  </si>
  <si>
    <t>0622</t>
  </si>
  <si>
    <t>0623</t>
  </si>
  <si>
    <t>0624</t>
  </si>
  <si>
    <t>0625</t>
  </si>
  <si>
    <t>0626</t>
  </si>
  <si>
    <t>0627</t>
  </si>
  <si>
    <t>0628</t>
  </si>
  <si>
    <t>0629</t>
  </si>
  <si>
    <t>0630</t>
  </si>
  <si>
    <t>0631</t>
  </si>
  <si>
    <t>0632</t>
  </si>
  <si>
    <t>0633</t>
  </si>
  <si>
    <t>0634</t>
  </si>
  <si>
    <t>0635</t>
  </si>
  <si>
    <t>0636</t>
  </si>
  <si>
    <t>0637</t>
  </si>
  <si>
    <t>0638</t>
  </si>
  <si>
    <t>0639</t>
  </si>
  <si>
    <t>0640</t>
  </si>
  <si>
    <t>0641</t>
  </si>
  <si>
    <t>0642</t>
  </si>
  <si>
    <t>0643</t>
  </si>
  <si>
    <t>0644</t>
  </si>
  <si>
    <t>0645</t>
  </si>
  <si>
    <t>0646</t>
  </si>
  <si>
    <t>0647</t>
  </si>
  <si>
    <t>0648</t>
  </si>
  <si>
    <t>0649</t>
  </si>
  <si>
    <t>0650</t>
  </si>
  <si>
    <t>0651</t>
  </si>
  <si>
    <t>0652</t>
  </si>
  <si>
    <t>0653</t>
  </si>
  <si>
    <t>0654</t>
  </si>
  <si>
    <t>0655</t>
  </si>
  <si>
    <t>0656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</si>
  <si>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</si>
  <si>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</si>
  <si>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</si>
  <si>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</si>
  <si>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</si>
  <si>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</si>
  <si>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</si>
  <si>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</si>
  <si>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</si>
  <si>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</si>
  <si>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</si>
  <si>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</si>
  <si>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</si>
  <si>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</si>
  <si>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</si>
  <si>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</si>
  <si>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</si>
  <si>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</si>
  <si>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</si>
  <si>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</si>
  <si>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</si>
  <si>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</si>
  <si>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</si>
  <si>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</si>
  <si>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</si>
  <si>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</si>
  <si>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</si>
  <si>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</si>
  <si>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</si>
  <si>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</si>
  <si>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</si>
  <si>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</si>
  <si>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</si>
  <si>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</si>
  <si>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</si>
  <si>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</si>
  <si>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</si>
  <si>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</si>
  <si>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</si>
  <si>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</si>
  <si>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</si>
  <si>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</si>
  <si>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</si>
  <si>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</si>
  <si>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</si>
  <si>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</si>
  <si>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</si>
  <si>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</si>
  <si>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</si>
  <si>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</si>
  <si>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</si>
  <si>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</si>
  <si>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</si>
  <si>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</si>
  <si>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</si>
  <si>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</si>
  <si>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</si>
  <si>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</si>
  <si>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</si>
  <si>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</si>
  <si>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</si>
  <si>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</si>
  <si>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</si>
  <si>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</si>
  <si>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</si>
  <si>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</si>
  <si>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</si>
  <si>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</si>
  <si>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</si>
  <si>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</si>
  <si>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</si>
  <si>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</si>
  <si>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</si>
  <si>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</si>
  <si>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</si>
  <si>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</si>
  <si>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</si>
  <si>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</si>
  <si>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</si>
  <si>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</si>
  <si>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</si>
  <si>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</si>
  <si>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</si>
  <si>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</si>
  <si>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</si>
  <si>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</si>
  <si>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</si>
  <si>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</si>
  <si>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</si>
  <si>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</si>
  <si>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</si>
  <si>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</si>
  <si>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0749</t>
  </si>
  <si>
    <t>0750</t>
  </si>
  <si>
    <t>0751</t>
  </si>
  <si>
    <t>0752</t>
  </si>
  <si>
    <t>0753</t>
  </si>
  <si>
    <t>0754</t>
  </si>
  <si>
    <t>0755</t>
  </si>
  <si>
    <t>0756</t>
  </si>
  <si>
    <t>0757</t>
  </si>
  <si>
    <t>0758</t>
  </si>
  <si>
    <t>0759</t>
  </si>
  <si>
    <t>0760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</si>
  <si>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</si>
  <si>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</si>
  <si>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</si>
  <si>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</si>
  <si>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</si>
  <si>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</si>
  <si>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</si>
  <si>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</si>
  <si>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</si>
  <si>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</si>
  <si>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</si>
  <si>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</si>
  <si>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</si>
  <si>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</si>
  <si>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</si>
  <si>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</si>
  <si>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</si>
  <si>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</si>
  <si>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</si>
  <si>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</si>
  <si>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</si>
  <si>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</si>
  <si>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</si>
  <si>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</si>
  <si>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</si>
  <si>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</si>
  <si>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0787</t>
  </si>
  <si>
    <t>0788</t>
  </si>
  <si>
    <t>0789</t>
  </si>
  <si>
    <t>0790</t>
  </si>
  <si>
    <t>0791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</si>
  <si>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</si>
  <si>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</si>
  <si>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</si>
  <si>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</si>
  <si>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</si>
  <si>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</si>
  <si>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</si>
  <si>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</si>
  <si>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</si>
  <si>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</si>
  <si>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</si>
  <si>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</si>
  <si>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</si>
  <si>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</si>
  <si>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</si>
  <si>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</si>
  <si>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</si>
  <si>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</si>
  <si>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</si>
  <si>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</si>
  <si>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</si>
  <si>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</si>
  <si>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</si>
  <si>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</si>
  <si>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</si>
  <si>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</si>
  <si>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0818</t>
  </si>
  <si>
    <t>0819</t>
  </si>
  <si>
    <t>0820</t>
  </si>
  <si>
    <t>0821</t>
  </si>
  <si>
    <t>0822</t>
  </si>
  <si>
    <t>0823</t>
  </si>
  <si>
    <t>0824</t>
  </si>
  <si>
    <t>0825</t>
  </si>
  <si>
    <t>0826</t>
  </si>
  <si>
    <t>0827</t>
  </si>
  <si>
    <t>0828</t>
  </si>
  <si>
    <t>0829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</si>
  <si>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</si>
  <si>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</si>
  <si>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</si>
  <si>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</si>
  <si>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</si>
  <si>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</si>
  <si>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</si>
  <si>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</si>
  <si>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</si>
  <si>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</si>
  <si>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</si>
  <si>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</si>
  <si>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</si>
  <si>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</si>
  <si>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</si>
  <si>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</si>
  <si>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</si>
  <si>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</si>
  <si>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</si>
  <si>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</si>
  <si>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</si>
  <si>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</si>
  <si>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0852</t>
  </si>
  <si>
    <t>0853</t>
  </si>
  <si>
    <t>0854</t>
  </si>
  <si>
    <t>0855</t>
  </si>
  <si>
    <t>0856</t>
  </si>
  <si>
    <t>0857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</si>
  <si>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</si>
  <si>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</si>
  <si>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</si>
  <si>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</si>
  <si>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</si>
  <si>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</si>
  <si>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</si>
  <si>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</si>
  <si>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</si>
  <si>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</si>
  <si>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</si>
  <si>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</si>
  <si>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</si>
  <si>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</si>
  <si>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</si>
  <si>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</si>
  <si>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</si>
  <si>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</si>
  <si>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</si>
  <si>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0877</t>
  </si>
  <si>
    <t>0878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</si>
  <si>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</si>
  <si>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</si>
  <si>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</si>
  <si>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</si>
  <si>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</si>
  <si>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</si>
  <si>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</si>
  <si>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</si>
  <si>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</si>
  <si>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</si>
  <si>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</si>
  <si>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</si>
  <si>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</si>
  <si>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</si>
  <si>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</si>
  <si>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</si>
  <si>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</si>
  <si>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</si>
  <si>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</si>
  <si>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</si>
  <si>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</si>
  <si>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</si>
  <si>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</si>
  <si>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</si>
  <si>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</si>
  <si>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</si>
  <si>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</si>
  <si>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</si>
  <si>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</si>
  <si>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</si>
  <si>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</si>
  <si>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</si>
  <si>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</si>
  <si>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</si>
  <si>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0913</t>
  </si>
  <si>
    <t>0914</t>
  </si>
  <si>
    <t>0915</t>
  </si>
  <si>
    <t>0916</t>
  </si>
  <si>
    <t>0917</t>
  </si>
  <si>
    <t>0918</t>
  </si>
  <si>
    <t>0919</t>
  </si>
  <si>
    <t>0920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</si>
  <si>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</si>
  <si>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</si>
  <si>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</si>
  <si>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</si>
  <si>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</si>
  <si>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</si>
  <si>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</si>
  <si>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</si>
  <si>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</si>
  <si>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</si>
  <si>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</si>
  <si>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</si>
  <si>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</si>
  <si>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</si>
  <si>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</si>
  <si>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</si>
  <si>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</si>
  <si>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</si>
  <si>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</si>
  <si>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</si>
  <si>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</si>
  <si>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</si>
  <si>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0943</t>
  </si>
  <si>
    <t>0944</t>
  </si>
  <si>
    <t>0945</t>
  </si>
  <si>
    <t>0946</t>
  </si>
  <si>
    <t>0947</t>
  </si>
  <si>
    <t>0948</t>
  </si>
  <si>
    <t>0949</t>
  </si>
  <si>
    <t>0950</t>
  </si>
  <si>
    <t>0951</t>
  </si>
  <si>
    <t>0952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</si>
  <si>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</si>
  <si>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</si>
  <si>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</si>
  <si>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</si>
  <si>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</si>
  <si>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</si>
  <si>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</si>
  <si>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</si>
  <si>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</si>
  <si>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</si>
  <si>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</si>
  <si>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</si>
  <si>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</si>
  <si>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</si>
  <si>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0967</t>
  </si>
  <si>
    <t>0968</t>
  </si>
  <si>
    <t>0969</t>
  </si>
  <si>
    <t>0970</t>
  </si>
  <si>
    <t>0971</t>
  </si>
  <si>
    <t>0972</t>
  </si>
  <si>
    <t>0973</t>
  </si>
  <si>
    <t>0974</t>
  </si>
  <si>
    <t>0975</t>
  </si>
  <si>
    <t>0976</t>
  </si>
  <si>
    <t>0977</t>
  </si>
  <si>
    <t>0978</t>
  </si>
  <si>
    <t>0979</t>
  </si>
  <si>
    <t>0980</t>
  </si>
  <si>
    <t>0981</t>
  </si>
  <si>
    <t>0982</t>
  </si>
  <si>
    <t>0983</t>
  </si>
  <si>
    <t>0984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</si>
  <si>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</si>
  <si>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</si>
  <si>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</si>
  <si>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</si>
  <si>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</si>
  <si>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</si>
  <si>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</si>
  <si>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</si>
  <si>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</si>
  <si>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</si>
  <si>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</si>
  <si>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</si>
  <si>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</si>
  <si>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0998</t>
  </si>
  <si>
    <t>0999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</si>
  <si>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</si>
  <si>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</si>
  <si>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</si>
  <si>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</si>
  <si>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</si>
  <si>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</si>
  <si>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</si>
  <si>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</si>
  <si>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</si>
  <si>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</si>
  <si>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</si>
  <si>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</si>
  <si>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</si>
  <si>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</si>
  <si>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</si>
  <si>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</si>
  <si>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</si>
  <si>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</si>
  <si>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</si>
  <si>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</si>
  <si>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</si>
  <si>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</si>
  <si>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</si>
  <si>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</si>
  <si>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</si>
  <si>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</si>
  <si>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</si>
  <si>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</si>
  <si>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</si>
  <si>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</si>
  <si>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</si>
  <si>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</si>
  <si>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</si>
  <si>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</si>
  <si>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</si>
  <si>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</si>
  <si>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</si>
  <si>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</si>
  <si>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</si>
  <si>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</si>
  <si>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</si>
  <si>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</si>
  <si>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</si>
  <si>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</si>
  <si>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</si>
  <si>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</si>
  <si>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</si>
  <si>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</si>
  <si>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</si>
  <si>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</si>
  <si>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</si>
  <si>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</si>
  <si>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</si>
  <si>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</si>
  <si>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</si>
  <si>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</si>
  <si>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</si>
  <si>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</si>
  <si>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</si>
  <si>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</si>
  <si>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</si>
  <si>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</si>
  <si>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</si>
  <si>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</si>
  <si>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</si>
  <si>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</si>
  <si>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</si>
  <si>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</si>
  <si>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</si>
  <si>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</si>
  <si>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</si>
  <si>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</si>
  <si>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</si>
  <si>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</si>
  <si>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</si>
  <si>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</si>
  <si>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</si>
  <si>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</si>
  <si>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</si>
  <si>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</si>
  <si>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</si>
  <si>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</si>
  <si>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</si>
  <si>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</si>
  <si>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</si>
  <si>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</si>
  <si>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</si>
  <si>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</si>
  <si>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</si>
  <si>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</si>
  <si>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</si>
  <si>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</si>
  <si>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</si>
  <si>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</si>
  <si>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</si>
  <si>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</si>
  <si>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</si>
  <si>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</si>
  <si>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</si>
  <si>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</si>
  <si>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</si>
  <si>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</si>
  <si>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</si>
  <si>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</si>
  <si>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</si>
  <si>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</si>
  <si>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</si>
  <si>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</si>
  <si>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</si>
  <si>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</si>
  <si>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</si>
  <si>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</si>
  <si>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</si>
  <si>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</si>
  <si>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</si>
  <si>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</si>
  <si>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</si>
  <si>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</si>
  <si>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</si>
  <si>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</si>
  <si>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</si>
  <si>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</si>
  <si>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</si>
  <si>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</si>
  <si>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</si>
  <si>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</si>
  <si>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</si>
  <si>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</si>
  <si>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</si>
  <si>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</si>
  <si>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</si>
  <si>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</si>
  <si>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</si>
  <si>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</si>
  <si>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</si>
  <si>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</si>
  <si>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</si>
  <si>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</si>
  <si>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</si>
  <si>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</si>
  <si>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</si>
  <si>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</si>
  <si>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</si>
  <si>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</si>
  <si>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</si>
  <si>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</si>
  <si>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</si>
  <si>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</si>
  <si>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</si>
  <si>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</si>
  <si>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</si>
  <si>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</si>
  <si>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</si>
  <si>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</si>
  <si>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</si>
  <si>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</si>
  <si>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</si>
  <si>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</si>
  <si>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</si>
  <si>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</si>
  <si>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</si>
  <si>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</si>
  <si>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</si>
  <si>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</si>
  <si>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</si>
  <si>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</si>
  <si>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</si>
  <si>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</si>
  <si>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</si>
  <si>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</si>
  <si>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</si>
  <si>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</si>
  <si>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</si>
  <si>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</si>
  <si>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</si>
  <si>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</si>
  <si>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</si>
  <si>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</si>
  <si>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</si>
  <si>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</si>
  <si>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</si>
  <si>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</si>
  <si>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</si>
  <si>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</si>
  <si>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</si>
  <si>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</si>
  <si>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</si>
  <si>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</si>
  <si>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</si>
  <si>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</si>
  <si>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</si>
  <si>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</si>
  <si>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</si>
  <si>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</si>
  <si>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</si>
  <si>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</si>
  <si>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</si>
  <si>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</si>
  <si>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</si>
  <si>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</si>
  <si>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</si>
  <si>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</si>
  <si>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</si>
  <si>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</si>
  <si>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</si>
  <si>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</si>
  <si>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</si>
  <si>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</si>
  <si>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</si>
  <si>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</si>
  <si>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</si>
  <si>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</si>
  <si>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</si>
  <si>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</si>
  <si>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</si>
  <si>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</si>
  <si>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</si>
  <si>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</si>
  <si>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</si>
  <si>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</si>
  <si>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</si>
  <si>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</si>
  <si>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</si>
  <si>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</si>
  <si>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</si>
  <si>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</si>
  <si>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</si>
  <si>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</si>
  <si>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</si>
  <si>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</si>
  <si>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</si>
  <si>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</si>
  <si>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</si>
  <si>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</si>
  <si>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</si>
  <si>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</si>
  <si>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</si>
  <si>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</si>
  <si>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</si>
  <si>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</si>
  <si>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</si>
  <si>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</si>
  <si>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</si>
  <si>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</si>
  <si>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</si>
  <si>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</si>
  <si>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</si>
  <si>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</si>
  <si>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</si>
  <si>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</si>
  <si>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</si>
  <si>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</si>
  <si>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</si>
  <si>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</si>
  <si>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</si>
  <si>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</si>
  <si>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</si>
  <si>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</si>
  <si>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</si>
  <si>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</si>
  <si>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</si>
  <si>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</si>
  <si>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</si>
  <si>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</si>
  <si>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</si>
  <si>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</si>
  <si>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</si>
  <si>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</si>
  <si>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</si>
  <si>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</si>
  <si>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</si>
  <si>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</si>
  <si>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</si>
  <si>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</si>
  <si>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</si>
  <si>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</si>
  <si>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</si>
  <si>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</si>
  <si>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</si>
  <si>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</si>
  <si>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</si>
  <si>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</si>
  <si>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</si>
  <si>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</si>
  <si>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</si>
  <si>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</si>
  <si>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</si>
  <si>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</si>
  <si>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</si>
  <si>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</si>
  <si>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</si>
  <si>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</si>
  <si>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</si>
  <si>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</si>
  <si>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</si>
  <si>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</si>
  <si>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</si>
  <si>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</si>
  <si>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</si>
  <si>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</si>
  <si>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</si>
  <si>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</si>
  <si>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</si>
  <si>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</si>
  <si>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</si>
  <si>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</si>
  <si>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</si>
  <si>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</si>
  <si>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</si>
  <si>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</si>
  <si>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</si>
  <si>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</si>
  <si>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</si>
  <si>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</si>
  <si>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</si>
  <si>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</si>
  <si>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</si>
  <si>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</si>
  <si>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</si>
  <si>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</si>
  <si>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</si>
  <si>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</si>
  <si>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</si>
  <si>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</si>
  <si>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</si>
  <si>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</si>
  <si>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</si>
  <si>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</si>
  <si>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</si>
  <si>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</si>
  <si>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</si>
  <si>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</si>
  <si>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</si>
  <si>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</si>
  <si>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</si>
  <si>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</si>
  <si>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</si>
  <si>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</si>
  <si>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</si>
  <si>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</si>
  <si>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</si>
  <si>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</si>
  <si>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</si>
  <si>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</si>
  <si>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</si>
  <si>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</si>
  <si>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</si>
  <si>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</si>
  <si>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</si>
  <si>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</si>
  <si>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</si>
  <si>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</si>
  <si>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</si>
  <si>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</si>
  <si>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</si>
  <si>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</si>
  <si>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</si>
  <si>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</si>
  <si>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</si>
  <si>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</si>
  <si>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</si>
  <si>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</si>
  <si>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</si>
  <si>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</si>
  <si>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</si>
  <si>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</si>
  <si>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</si>
  <si>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</si>
  <si>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</si>
  <si>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</si>
  <si>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</si>
  <si>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</si>
  <si>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</si>
  <si>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</si>
  <si>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</si>
  <si>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</si>
  <si>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</si>
  <si>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</si>
  <si>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</si>
  <si>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</si>
  <si>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</si>
  <si>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</si>
  <si>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</si>
  <si>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</si>
  <si>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</si>
  <si>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</si>
  <si>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</si>
  <si>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</si>
  <si>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</si>
  <si>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</si>
  <si>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</si>
  <si>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</si>
  <si>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</si>
  <si>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</si>
  <si>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</si>
  <si>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</si>
  <si>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</si>
  <si>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</si>
  <si>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</si>
  <si>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</si>
  <si>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</si>
  <si>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</si>
  <si>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</si>
  <si>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</si>
  <si>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</si>
  <si>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</si>
  <si>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</si>
  <si>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</si>
  <si>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</si>
  <si>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</si>
  <si>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</si>
  <si>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</si>
  <si>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</si>
  <si>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</si>
  <si>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</si>
  <si>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</si>
  <si>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</si>
  <si>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</si>
  <si>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</si>
  <si>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</si>
  <si>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</si>
  <si>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</si>
  <si>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</si>
  <si>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</si>
  <si>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</si>
  <si>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</si>
  <si>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</si>
  <si>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</si>
  <si>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</si>
  <si>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</si>
  <si>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</si>
  <si>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</si>
  <si>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</si>
  <si>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</si>
  <si>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</si>
  <si>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</si>
  <si>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</si>
  <si>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</si>
  <si>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</si>
  <si>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</si>
  <si>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</si>
  <si>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</si>
  <si>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</si>
  <si>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</si>
  <si>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</si>
  <si>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</si>
  <si>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</si>
  <si>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</si>
  <si>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</si>
  <si>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</si>
  <si>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</si>
  <si>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</si>
  <si>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</si>
  <si>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</si>
  <si>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</si>
  <si>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</si>
  <si>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</si>
  <si>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</si>
  <si>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</si>
  <si>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</si>
  <si>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</si>
  <si>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</si>
  <si>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</si>
  <si>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</si>
  <si>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</si>
  <si>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</si>
  <si>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</si>
  <si>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</si>
  <si>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</si>
  <si>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</si>
  <si>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</si>
  <si>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</si>
  <si>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</si>
  <si>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</si>
  <si>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</si>
  <si>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</si>
  <si>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</si>
  <si>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</si>
  <si>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</si>
  <si>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</si>
  <si>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</si>
  <si>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</si>
  <si>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</si>
  <si>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</si>
  <si>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</si>
  <si>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</si>
  <si>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</si>
  <si>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</si>
  <si>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</si>
  <si>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</si>
  <si>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</si>
  <si>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</si>
  <si>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</si>
  <si>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</si>
  <si>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</si>
  <si>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</si>
  <si>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</si>
  <si>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</si>
  <si>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</si>
  <si>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</si>
  <si>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</si>
  <si>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</si>
  <si>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</si>
  <si>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</si>
  <si>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</si>
  <si>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</si>
  <si>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</si>
  <si>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</si>
  <si>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</si>
  <si>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</si>
  <si>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</si>
  <si>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</si>
  <si>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</si>
  <si>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</si>
  <si>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</si>
  <si>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</si>
  <si>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</si>
  <si>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</si>
  <si>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</si>
  <si>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</si>
  <si>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</si>
  <si>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</si>
  <si>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</si>
  <si>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</si>
  <si>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</si>
  <si>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</si>
  <si>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</si>
  <si>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</si>
  <si>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</si>
  <si>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</si>
  <si>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</si>
  <si>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</si>
  <si>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</si>
  <si>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</si>
  <si>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</si>
  <si>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</si>
  <si>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</si>
  <si>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</si>
  <si>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</si>
  <si>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</si>
  <si>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</si>
  <si>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</si>
  <si>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</si>
  <si>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</si>
  <si>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</si>
  <si>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</si>
  <si>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</si>
  <si>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</si>
  <si>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</si>
  <si>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</si>
  <si>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</si>
  <si>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</si>
  <si>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</si>
  <si>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</si>
  <si>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</si>
  <si>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</si>
  <si>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</si>
  <si>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</si>
  <si>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</si>
  <si>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</si>
  <si>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</si>
  <si>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</si>
  <si>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</si>
  <si>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</si>
  <si>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</si>
  <si>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</si>
  <si>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</si>
  <si>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</si>
  <si>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</si>
  <si>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</si>
  <si>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</si>
  <si>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</si>
  <si>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</si>
  <si>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</si>
  <si>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</si>
  <si>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</si>
  <si>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</si>
  <si>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</si>
  <si>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</si>
  <si>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</si>
  <si>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</si>
  <si>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</si>
  <si>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</si>
  <si>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</si>
  <si>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</si>
  <si>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</si>
  <si>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</si>
  <si>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</si>
  <si>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</si>
  <si>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</si>
  <si>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</si>
  <si>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</si>
  <si>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</si>
  <si>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</si>
  <si>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</si>
  <si>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</si>
  <si>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</si>
  <si>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</si>
  <si>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</si>
  <si>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</si>
  <si>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</si>
  <si>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</si>
  <si>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</si>
  <si>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</si>
  <si>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</si>
  <si>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</si>
  <si>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</si>
  <si>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</si>
  <si>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</si>
  <si>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</si>
  <si>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</si>
  <si>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</si>
  <si>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</si>
  <si>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</si>
  <si>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</si>
  <si>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</si>
  <si>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</si>
  <si>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</si>
  <si>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</si>
  <si>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</si>
  <si>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</si>
  <si>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</si>
  <si>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</si>
  <si>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</si>
  <si>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</si>
  <si>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</si>
  <si>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</si>
  <si>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</si>
  <si>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</si>
  <si>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</si>
  <si>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</si>
  <si>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</si>
  <si>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</si>
  <si>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</si>
  <si>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</si>
  <si>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</si>
  <si>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</si>
  <si>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</si>
  <si>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</si>
  <si>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</si>
  <si>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</si>
  <si>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</si>
  <si>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</si>
  <si>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</si>
  <si>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</si>
  <si>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</si>
  <si>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</si>
  <si>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</si>
  <si>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</si>
  <si>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</si>
  <si>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</si>
  <si>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</si>
  <si>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</si>
  <si>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</si>
  <si>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</si>
  <si>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</si>
  <si>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</si>
  <si>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</si>
  <si>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</si>
  <si>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</si>
  <si>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</si>
  <si>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</si>
  <si>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</si>
  <si>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</si>
  <si>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</si>
  <si>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</si>
  <si>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</si>
  <si>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</si>
  <si>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</si>
  <si>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</si>
  <si>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</si>
  <si>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</si>
  <si>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</si>
  <si>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</si>
  <si>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</si>
  <si>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</si>
  <si>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</si>
  <si>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</si>
  <si>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</si>
  <si>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</si>
  <si>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</si>
  <si>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</si>
  <si>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</si>
  <si>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</si>
  <si>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</si>
  <si>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</si>
  <si>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</si>
  <si>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</si>
  <si>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</si>
  <si>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</si>
  <si>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</si>
  <si>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</si>
  <si>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</si>
  <si>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</si>
  <si>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</si>
  <si>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</si>
  <si>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</si>
  <si>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</si>
  <si>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</si>
  <si>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</si>
  <si>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</si>
  <si>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</si>
  <si>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</si>
  <si>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</si>
  <si>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</si>
  <si>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</si>
  <si>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</si>
  <si>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</si>
  <si>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</si>
  <si>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</si>
  <si>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</si>
  <si>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</si>
  <si>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</si>
  <si>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</si>
  <si>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</si>
  <si>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</si>
  <si>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</si>
  <si>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</si>
  <si>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</si>
  <si>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</si>
  <si>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</si>
  <si>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</si>
  <si>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</si>
  <si>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</si>
  <si>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</si>
  <si>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</si>
  <si>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</si>
  <si>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</si>
  <si>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</si>
  <si>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</si>
  <si>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</si>
  <si>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</si>
  <si>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</si>
  <si>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</si>
  <si>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</si>
  <si>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</si>
  <si>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</si>
  <si>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</si>
  <si>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</si>
  <si>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</si>
  <si>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</si>
  <si>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</si>
  <si>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</si>
  <si>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</si>
  <si>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</si>
  <si>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</si>
  <si>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</si>
  <si>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</si>
  <si>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</si>
  <si>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</si>
  <si>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</si>
  <si>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</si>
  <si>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</si>
  <si>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</si>
  <si>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</si>
  <si>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</si>
  <si>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</si>
  <si>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</si>
  <si>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</si>
  <si>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</si>
  <si>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</si>
  <si>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</si>
  <si>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</si>
  <si>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</si>
  <si>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</si>
  <si>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</si>
  <si>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</si>
  <si>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</si>
  <si>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</si>
  <si>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</si>
  <si>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</si>
  <si>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</si>
  <si>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</si>
  <si>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</si>
  <si>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</si>
  <si>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</si>
  <si>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</si>
  <si>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</si>
  <si>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</si>
  <si>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</si>
  <si>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</si>
  <si>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</si>
  <si>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</si>
  <si>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</si>
  <si>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</si>
  <si>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</si>
  <si>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</si>
  <si>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</si>
  <si>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</si>
  <si>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</si>
  <si>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</si>
  <si>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</si>
  <si>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</si>
  <si>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</si>
  <si>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</si>
  <si>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</si>
  <si>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</si>
  <si>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</si>
  <si>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</si>
  <si>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</si>
  <si>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</si>
  <si>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</si>
  <si>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</si>
  <si>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</si>
  <si>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</si>
  <si>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</si>
  <si>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</si>
  <si>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</si>
  <si>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</si>
  <si>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</si>
  <si>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</si>
  <si>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</si>
  <si>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</si>
  <si>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</si>
  <si>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</si>
  <si>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</si>
  <si>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</si>
  <si>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</si>
  <si>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</si>
  <si>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</si>
  <si>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</si>
  <si>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</si>
  <si>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</si>
  <si>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</si>
  <si>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</si>
  <si>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</si>
  <si>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</si>
  <si>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</si>
  <si>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</si>
  <si>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</si>
  <si>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</si>
  <si>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</si>
  <si>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</si>
  <si>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</si>
  <si>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</si>
  <si>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</si>
  <si>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</si>
  <si>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</si>
  <si>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</si>
  <si>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</si>
  <si>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</si>
  <si>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</si>
  <si>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</si>
  <si>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</si>
  <si>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</si>
  <si>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</si>
  <si>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</si>
  <si>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</si>
  <si>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</si>
  <si>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</si>
  <si>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</si>
  <si>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</si>
  <si>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</si>
  <si>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</si>
  <si>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</si>
  <si>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</si>
  <si>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</si>
  <si>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</si>
  <si>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</si>
  <si>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</si>
  <si>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</si>
  <si>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</si>
  <si>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</si>
  <si>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</si>
  <si>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</si>
  <si>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</si>
  <si>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</si>
  <si>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</si>
  <si>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</si>
  <si>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</si>
  <si>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</si>
  <si>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</si>
  <si>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</si>
  <si>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</si>
  <si>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</si>
  <si>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</si>
  <si>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</si>
  <si>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</si>
  <si>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</si>
  <si>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</si>
  <si>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</si>
  <si>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</si>
  <si>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</si>
  <si>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</si>
  <si>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</si>
  <si>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</si>
  <si>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</si>
  <si>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</si>
  <si>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</si>
  <si>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</si>
  <si>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</si>
  <si>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</si>
  <si>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</si>
  <si>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</si>
  <si>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</si>
  <si>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</si>
  <si>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</si>
  <si>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</si>
  <si>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</si>
  <si>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</si>
  <si>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</si>
  <si>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</si>
  <si>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</si>
  <si>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</si>
  <si>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</si>
  <si>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</si>
  <si>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</si>
  <si>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</si>
  <si>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</si>
  <si>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</si>
  <si>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</si>
  <si>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</si>
  <si>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</si>
  <si>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</si>
  <si>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</si>
  <si>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</si>
  <si>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</si>
  <si>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</si>
  <si>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</si>
  <si>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</si>
  <si>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</si>
  <si>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</si>
  <si>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</si>
  <si>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</si>
  <si>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</si>
  <si>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</si>
  <si>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</si>
  <si>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</si>
  <si>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</si>
  <si>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</si>
  <si>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</si>
  <si>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</si>
  <si>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</si>
  <si>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</si>
  <si>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</si>
  <si>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</si>
  <si>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</si>
  <si>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</si>
  <si>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</si>
  <si>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</si>
  <si>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</si>
  <si>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</si>
  <si>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</si>
  <si>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</si>
  <si>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</si>
  <si>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</si>
  <si>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</si>
  <si>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</si>
  <si>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</si>
  <si>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</si>
  <si>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</si>
  <si>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</si>
  <si>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</si>
  <si>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</si>
  <si>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</si>
  <si>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</si>
  <si>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</si>
  <si>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</si>
  <si>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</si>
  <si>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</si>
  <si>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</si>
  <si>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</si>
  <si>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</si>
  <si>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</si>
  <si>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</si>
  <si>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</si>
  <si>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</si>
  <si>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</si>
  <si>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</si>
  <si>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</si>
  <si>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</si>
  <si>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</si>
  <si>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</si>
  <si>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</si>
  <si>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</si>
  <si>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</si>
  <si>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</si>
  <si>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</si>
  <si>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</si>
  <si>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</si>
  <si>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</si>
  <si>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</si>
  <si>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</si>
  <si>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</si>
  <si>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</si>
  <si>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</si>
  <si>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</si>
  <si>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</si>
  <si>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</si>
  <si>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</si>
  <si>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</si>
  <si>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</si>
  <si>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</si>
  <si>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</si>
  <si>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</si>
  <si>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</si>
  <si>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</si>
  <si>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</si>
  <si>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</si>
  <si>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</si>
  <si>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</si>
  <si>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</si>
  <si>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</si>
  <si>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</si>
  <si>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</si>
  <si>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</si>
  <si>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</si>
  <si>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</si>
  <si>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</si>
  <si>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</si>
  <si>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</si>
  <si>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</si>
  <si>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</si>
  <si>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</si>
  <si>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</si>
  <si>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</si>
  <si>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</si>
  <si>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</si>
  <si>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</si>
  <si>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</si>
  <si>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</si>
  <si>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</si>
  <si>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</si>
  <si>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</si>
  <si>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</si>
  <si>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</si>
  <si>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</si>
  <si>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</si>
  <si>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</si>
  <si>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</si>
  <si>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</si>
  <si>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</si>
  <si>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</si>
  <si>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</si>
  <si>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</si>
  <si>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</si>
  <si>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</si>
  <si>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</si>
  <si>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</si>
  <si>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</si>
  <si>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</si>
  <si>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</si>
  <si>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</si>
  <si>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</si>
  <si>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</si>
  <si>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</si>
  <si>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</si>
  <si>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</si>
  <si>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</si>
  <si>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</si>
  <si>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</si>
  <si>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</si>
  <si>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</si>
  <si>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</si>
  <si>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</si>
  <si>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</si>
  <si>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</si>
  <si>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</si>
  <si>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</si>
  <si>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</si>
  <si>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</si>
  <si>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</si>
  <si>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</si>
  <si>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</si>
  <si>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</si>
  <si>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</si>
  <si>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</si>
  <si>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</si>
  <si>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</si>
  <si>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</si>
  <si>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</si>
  <si>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</si>
  <si>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</si>
  <si>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</si>
  <si>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</si>
  <si>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</si>
  <si>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</si>
  <si>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</si>
  <si>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</si>
  <si>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</si>
  <si>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</si>
  <si>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</si>
  <si>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</si>
  <si>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</si>
  <si>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</si>
  <si>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</si>
  <si>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</si>
  <si>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</si>
  <si>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</si>
  <si>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</si>
  <si>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</si>
  <si>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</si>
  <si>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</si>
  <si>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</si>
  <si>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</si>
  <si>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</si>
  <si>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</si>
  <si>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</si>
  <si>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</si>
  <si>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</si>
  <si>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</si>
  <si>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</si>
  <si>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</si>
  <si>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</si>
  <si>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</si>
  <si>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</si>
  <si>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</si>
  <si>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</si>
  <si>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</si>
  <si>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</si>
  <si>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</si>
  <si>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</si>
  <si>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</si>
  <si>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</si>
  <si>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</si>
  <si>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</si>
  <si>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</si>
  <si>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</si>
  <si>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</si>
  <si>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</si>
  <si>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</si>
  <si>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</si>
  <si>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</si>
  <si>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</si>
  <si>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</si>
  <si>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</si>
  <si>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</si>
  <si>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</si>
  <si>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</si>
  <si>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</si>
  <si>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</si>
  <si>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</si>
  <si>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</si>
  <si>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</si>
  <si>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</si>
  <si>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</si>
  <si>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</si>
  <si>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</si>
  <si>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</si>
  <si>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</si>
  <si>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</si>
  <si>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</si>
  <si>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</si>
  <si>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</si>
  <si>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</si>
  <si>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</si>
  <si>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</si>
  <si>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</si>
  <si>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</si>
  <si>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</si>
  <si>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</si>
  <si>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</si>
  <si>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</si>
  <si>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</si>
  <si>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</si>
  <si>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</si>
  <si>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</si>
  <si>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</si>
  <si>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</si>
  <si>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</si>
  <si>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</si>
  <si>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</si>
  <si>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</si>
  <si>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</si>
  <si>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</si>
  <si>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</si>
  <si>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</si>
  <si>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</si>
  <si>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</si>
  <si>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</si>
  <si>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</si>
  <si>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</si>
  <si>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</si>
  <si>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</si>
  <si>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</si>
  <si>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</si>
  <si>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</si>
  <si>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</si>
  <si>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</si>
  <si>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</si>
  <si>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</si>
  <si>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</si>
  <si>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</si>
  <si>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</si>
  <si>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</si>
  <si>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</si>
  <si>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</si>
  <si>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</si>
  <si>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</si>
  <si>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</si>
  <si>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</si>
  <si>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</si>
  <si>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</si>
  <si>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</si>
  <si>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</si>
  <si>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</si>
  <si>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</si>
  <si>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</si>
  <si>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</si>
  <si>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</si>
  <si>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</si>
  <si>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</si>
  <si>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</si>
  <si>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</si>
  <si>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</si>
  <si>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</si>
  <si>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</si>
  <si>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</si>
  <si>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</si>
  <si>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</si>
  <si>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</si>
  <si>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</si>
  <si>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</si>
  <si>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</si>
  <si>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</si>
  <si>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</si>
  <si>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</si>
  <si>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</si>
  <si>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</si>
  <si>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</si>
  <si>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</si>
  <si>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</si>
  <si>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</si>
  <si>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</si>
  <si>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</si>
  <si>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</si>
  <si>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</si>
  <si>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</si>
  <si>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</si>
  <si>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</si>
  <si>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</si>
  <si>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</si>
  <si>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</si>
  <si>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</si>
  <si>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</si>
  <si>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</si>
  <si>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</si>
  <si>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</si>
  <si>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</si>
  <si>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</si>
  <si>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</si>
  <si>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</si>
  <si>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</si>
  <si>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</si>
  <si>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</si>
  <si>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</si>
  <si>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</si>
  <si>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</si>
  <si>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</si>
  <si>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</si>
  <si>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</si>
  <si>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</si>
  <si>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</si>
  <si>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</si>
  <si>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</si>
  <si>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</si>
  <si>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</si>
  <si>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</si>
  <si>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</si>
  <si>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</si>
  <si>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</si>
  <si>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</si>
  <si>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</si>
  <si>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</si>
  <si>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</si>
  <si>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</si>
  <si>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</si>
  <si>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</si>
  <si>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</si>
  <si>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</si>
  <si>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</si>
  <si>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</si>
  <si>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</si>
  <si>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</si>
  <si>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</si>
  <si>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</si>
  <si>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</si>
  <si>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</si>
  <si>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</si>
  <si>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</si>
  <si>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</si>
  <si>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</si>
  <si>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</si>
  <si>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</si>
  <si>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</si>
  <si>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</si>
  <si>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</si>
  <si>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</si>
  <si>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</si>
  <si>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</si>
  <si>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</si>
  <si>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</si>
  <si>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</si>
  <si>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</si>
  <si>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</si>
  <si>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</si>
  <si>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</si>
  <si>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</si>
  <si>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</si>
  <si>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</si>
  <si>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</si>
  <si>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</si>
  <si>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</si>
  <si>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</si>
  <si>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</si>
  <si>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</si>
  <si>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</si>
  <si>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</si>
  <si>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</si>
  <si>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</si>
  <si>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</si>
  <si>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</si>
  <si>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</si>
  <si>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</si>
  <si>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</si>
  <si>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</si>
  <si>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</si>
  <si>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</si>
  <si>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</si>
  <si>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</si>
  <si>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</si>
  <si>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</si>
  <si>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</si>
  <si>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</si>
  <si>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</si>
  <si>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</si>
  <si>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</si>
  <si>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</si>
  <si>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</si>
  <si>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</si>
  <si>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</si>
  <si>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</si>
  <si>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</si>
  <si>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</si>
  <si>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</si>
  <si>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</si>
  <si>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</si>
  <si>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</si>
  <si>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</si>
  <si>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</si>
  <si>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</si>
  <si>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</si>
  <si>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</si>
  <si>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</si>
  <si>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</si>
  <si>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</si>
  <si>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</si>
  <si>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</si>
  <si>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</si>
  <si>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</si>
  <si>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</si>
  <si>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</si>
  <si>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</si>
  <si>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</si>
  <si>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</si>
  <si>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</si>
  <si>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</si>
  <si>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</si>
  <si>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Note: 1/4 of the original value</t>
  </si>
  <si>
    <t>C_4</t>
  </si>
  <si>
    <t>C_3</t>
  </si>
  <si>
    <t>D_1</t>
  </si>
  <si>
    <t>D_2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</si>
</sst>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3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Protection="1">
      <protection locked="0"/>
    </xf>
    <xf numFmtId="2" fontId="1" fillId="0" borderId="0" xfId="0" applyNumberFormat="1" applyFont="1" applyProtection="1">
      <protection locked="0"/>
    </xf>
    <xf numFmtId="165" fontId="0" fillId="0" borderId="0" xfId="0" applyNumberFormat="1"/>
    <xf numFmtId="166" fontId="0" fillId="0" borderId="0" xfId="0" applyNumberFormat="1"/>
    <xf numFmtId="0" fontId="0" fillId="0" borderId="0" xfId="0" applyNumberFormat="1"/>
    <xf numFmtId="164" fontId="0" fillId="0" borderId="0" xfId="0" applyNumberFormat="1"/>
    <xf numFmtId="166" fontId="0" fillId="0" borderId="0" xfId="0" applyNumberFormat="1" applyBorder="1"/>
    <xf numFmtId="3" fontId="1" fillId="0" borderId="0" xfId="0" quotePrefix="1" applyNumberFormat="1" applyFont="1" applyAlignment="1" applyProtection="1">
      <alignment horizontal="right"/>
      <protection locked="0"/>
    </xf>
    <xf numFmtId="0" fontId="2" fillId="0" borderId="0" xfId="0" applyFont="1" applyAlignment="1">
      <alignment horizontal="right"/>
    </xf>
    <xf numFmtId="165" fontId="0" fillId="2" borderId="0" xfId="0" applyNumberFormat="1" applyFill="1"/>
    <xf numFmtId="165" fontId="2" fillId="0" borderId="0" xfId="0" quotePrefix="1" applyNumberFormat="1" applyFont="1"/>
    <xf numFmtId="2" fontId="1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4"/>
  <sheetViews>
    <sheetView tabSelected="1" workbookViewId="0"/>
  </sheetViews>
  <sheetFormatPr defaultRowHeight="13.2" x14ac:dyDescent="0.25"/>
  <sheetData>
    <row r="1" spans="1:9" x14ac:dyDescent="0.25">
      <c r="A1" t="s">
        <v>4</v>
      </c>
      <c r="B1" s="4">
        <v>0.24259415013516342</v>
      </c>
      <c r="D1" s="4"/>
    </row>
    <row r="2" spans="1:9" x14ac:dyDescent="0.25">
      <c r="A2" t="s">
        <v>5</v>
      </c>
      <c r="B2" s="4">
        <v>4.4135921206201525</v>
      </c>
      <c r="D2" s="4"/>
      <c r="F2" s="6"/>
    </row>
    <row r="3" spans="1:9" x14ac:dyDescent="0.25">
      <c r="A3" t="s">
        <v>8</v>
      </c>
      <c r="B3" s="4">
        <v>0.79291915687546322</v>
      </c>
      <c r="D3" s="4"/>
    </row>
    <row r="4" spans="1:9" x14ac:dyDescent="0.25">
      <c r="A4" t="s">
        <v>9</v>
      </c>
      <c r="B4" s="4">
        <v>2.4258950494562974</v>
      </c>
      <c r="D4" s="4"/>
    </row>
    <row r="5" spans="1:9" x14ac:dyDescent="0.25">
      <c r="A5" t="s">
        <v>6</v>
      </c>
      <c r="B5" s="7">
        <f>SUM(E8:E2364)</f>
        <v>-9582.4292066744783</v>
      </c>
      <c r="D5" s="7"/>
    </row>
    <row r="7" spans="1:9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7</v>
      </c>
      <c r="F7" s="1" t="s">
        <v>10</v>
      </c>
      <c r="G7" s="1" t="s">
        <v>11</v>
      </c>
      <c r="H7" s="1" t="s">
        <v>12</v>
      </c>
      <c r="I7" s="1" t="s">
        <v>13</v>
      </c>
    </row>
    <row r="8" spans="1:9" x14ac:dyDescent="0.25">
      <c r="A8" s="9" t="s">
        <v>14</v>
      </c>
      <c r="B8" s="2">
        <v>2</v>
      </c>
      <c r="C8" s="3">
        <v>30.428571428571427</v>
      </c>
      <c r="D8" s="3">
        <v>38.857142857142854</v>
      </c>
      <c r="E8" s="5">
        <f t="shared" ref="E8:E71" si="0">F8+G8+LN(EXP(H8)+(B8&gt;0)*EXP(I8))</f>
        <v>-9.4595607991771526</v>
      </c>
      <c r="F8" s="5">
        <f>GAMMALN(B$1+B8)-GAMMALN(B$1)+B$1*LN(B$2)</f>
        <v>-0.83898730374017272</v>
      </c>
      <c r="G8" s="5">
        <f>GAMMALN(B$3+B$4)+GAMMALN(B$4+B8)-GAMMALN(B$4)-GAMMALN(B$3+B$4+B8)</f>
        <v>-0.49100381289756223</v>
      </c>
      <c r="H8" s="5">
        <f>-(B$1+B8)*LN(B$2+D8)</f>
        <v>-8.4489208492483332</v>
      </c>
      <c r="I8" s="5">
        <f>IF(B8&gt;0,LN(B$3)-LN(B$4+B8-1)-(B$1+B8)*LN(B$2+C8),0)</f>
        <v>-9.4264634351165384</v>
      </c>
    </row>
    <row r="9" spans="1:9" x14ac:dyDescent="0.25">
      <c r="A9" s="9" t="s">
        <v>15</v>
      </c>
      <c r="B9" s="2">
        <v>1</v>
      </c>
      <c r="C9" s="3">
        <v>1.7142857142857142</v>
      </c>
      <c r="D9" s="3">
        <v>38.857142857142854</v>
      </c>
      <c r="E9" s="5">
        <f t="shared" si="0"/>
        <v>-4.471117443399871</v>
      </c>
      <c r="F9" s="5">
        <f t="shared" ref="F9:F72" si="1">GAMMALN(B$1+B9)-GAMMALN(B$1)+B$1*LN(B$2)</f>
        <v>-1.0561885546147283</v>
      </c>
      <c r="G9" s="5">
        <f t="shared" ref="G9:G72" si="2">GAMMALN(B$3+B$4)+GAMMALN(B$4+B9)-GAMMALN(B$4)-GAMMALN(B$3+B$4+B9)</f>
        <v>-0.28281248397833392</v>
      </c>
      <c r="H9" s="5">
        <f t="shared" ref="H9:H72" si="3">-(B$1+B9)*LN(B$2+D9)</f>
        <v>-4.6814443093050233</v>
      </c>
      <c r="I9" s="5">
        <f t="shared" ref="I9:I72" si="4">IF(B9&gt;0,LN(B$3)-LN(B$4+B9-1)-(B$1+B9)*LN(B$2+C9),0)</f>
        <v>-3.3708694943864734</v>
      </c>
    </row>
    <row r="10" spans="1:9" x14ac:dyDescent="0.25">
      <c r="A10" s="9" t="s">
        <v>16</v>
      </c>
      <c r="B10" s="2">
        <v>0</v>
      </c>
      <c r="C10" s="3">
        <v>0</v>
      </c>
      <c r="D10" s="3">
        <v>38.857142857142854</v>
      </c>
      <c r="E10" s="5">
        <f t="shared" si="0"/>
        <v>-0.55379092800315255</v>
      </c>
      <c r="F10" s="5">
        <f t="shared" si="1"/>
        <v>0.36017684135856071</v>
      </c>
      <c r="G10" s="5">
        <f t="shared" si="2"/>
        <v>0</v>
      </c>
      <c r="H10" s="5">
        <f t="shared" si="3"/>
        <v>-0.91396776936171331</v>
      </c>
      <c r="I10" s="5">
        <f t="shared" si="4"/>
        <v>0</v>
      </c>
    </row>
    <row r="11" spans="1:9" x14ac:dyDescent="0.25">
      <c r="A11" s="9" t="s">
        <v>17</v>
      </c>
      <c r="B11" s="2">
        <v>0</v>
      </c>
      <c r="C11" s="3">
        <v>0</v>
      </c>
      <c r="D11" s="3">
        <v>38.857142857142854</v>
      </c>
      <c r="E11" s="5">
        <f t="shared" si="0"/>
        <v>-0.55379092800315255</v>
      </c>
      <c r="F11" s="5">
        <f t="shared" si="1"/>
        <v>0.36017684135856071</v>
      </c>
      <c r="G11" s="5">
        <f t="shared" si="2"/>
        <v>0</v>
      </c>
      <c r="H11" s="5">
        <f t="shared" si="3"/>
        <v>-0.91396776936171331</v>
      </c>
      <c r="I11" s="5">
        <f t="shared" si="4"/>
        <v>0</v>
      </c>
    </row>
    <row r="12" spans="1:9" x14ac:dyDescent="0.25">
      <c r="A12" s="9" t="s">
        <v>18</v>
      </c>
      <c r="B12" s="2">
        <v>0</v>
      </c>
      <c r="C12" s="3">
        <v>0</v>
      </c>
      <c r="D12" s="3">
        <v>38.857142857142854</v>
      </c>
      <c r="E12" s="5">
        <f t="shared" si="0"/>
        <v>-0.55379092800315255</v>
      </c>
      <c r="F12" s="5">
        <f t="shared" si="1"/>
        <v>0.36017684135856071</v>
      </c>
      <c r="G12" s="5">
        <f t="shared" si="2"/>
        <v>0</v>
      </c>
      <c r="H12" s="5">
        <f t="shared" si="3"/>
        <v>-0.91396776936171331</v>
      </c>
      <c r="I12" s="5">
        <f t="shared" si="4"/>
        <v>0</v>
      </c>
    </row>
    <row r="13" spans="1:9" x14ac:dyDescent="0.25">
      <c r="A13" s="9" t="s">
        <v>19</v>
      </c>
      <c r="B13" s="2">
        <v>7</v>
      </c>
      <c r="C13" s="3">
        <v>29.428571428571427</v>
      </c>
      <c r="D13" s="3">
        <v>38.857142857142854</v>
      </c>
      <c r="E13" s="5">
        <f t="shared" si="0"/>
        <v>-21.86441496773142</v>
      </c>
      <c r="F13" s="5">
        <f t="shared" si="1"/>
        <v>6.0784068456893774</v>
      </c>
      <c r="G13" s="5">
        <f t="shared" si="2"/>
        <v>-1.0999420737433532</v>
      </c>
      <c r="H13" s="5">
        <f t="shared" si="3"/>
        <v>-27.286303548964881</v>
      </c>
      <c r="I13" s="5">
        <f t="shared" si="4"/>
        <v>-27.869641618007638</v>
      </c>
    </row>
    <row r="14" spans="1:9" x14ac:dyDescent="0.25">
      <c r="A14" s="9" t="s">
        <v>20</v>
      </c>
      <c r="B14" s="2">
        <v>1</v>
      </c>
      <c r="C14" s="3">
        <v>5</v>
      </c>
      <c r="D14" s="3">
        <v>38.857142857142854</v>
      </c>
      <c r="E14" s="5">
        <f t="shared" si="0"/>
        <v>-4.865074088880327</v>
      </c>
      <c r="F14" s="5">
        <f t="shared" si="1"/>
        <v>-1.0561885546147283</v>
      </c>
      <c r="G14" s="5">
        <f t="shared" si="2"/>
        <v>-0.28281248397833392</v>
      </c>
      <c r="H14" s="5">
        <f t="shared" si="3"/>
        <v>-4.6814443093050233</v>
      </c>
      <c r="I14" s="5">
        <f t="shared" si="4"/>
        <v>-3.9043227658069548</v>
      </c>
    </row>
    <row r="15" spans="1:9" x14ac:dyDescent="0.25">
      <c r="A15" s="9" t="s">
        <v>21</v>
      </c>
      <c r="B15" s="2">
        <v>0</v>
      </c>
      <c r="C15" s="3">
        <v>0</v>
      </c>
      <c r="D15" s="3">
        <v>38.857142857142854</v>
      </c>
      <c r="E15" s="5">
        <f t="shared" si="0"/>
        <v>-0.55379092800315255</v>
      </c>
      <c r="F15" s="5">
        <f t="shared" si="1"/>
        <v>0.36017684135856071</v>
      </c>
      <c r="G15" s="5">
        <f t="shared" si="2"/>
        <v>0</v>
      </c>
      <c r="H15" s="5">
        <f t="shared" si="3"/>
        <v>-0.91396776936171331</v>
      </c>
      <c r="I15" s="5">
        <f t="shared" si="4"/>
        <v>0</v>
      </c>
    </row>
    <row r="16" spans="1:9" x14ac:dyDescent="0.25">
      <c r="A16" s="9" t="s">
        <v>22</v>
      </c>
      <c r="B16" s="2">
        <v>2</v>
      </c>
      <c r="C16" s="3">
        <v>35.714285714285715</v>
      </c>
      <c r="D16" s="3">
        <v>38.857142857142854</v>
      </c>
      <c r="E16" s="5">
        <f t="shared" si="0"/>
        <v>-9.5366786201880664</v>
      </c>
      <c r="F16" s="5">
        <f t="shared" si="1"/>
        <v>-0.83898730374017272</v>
      </c>
      <c r="G16" s="5">
        <f t="shared" si="2"/>
        <v>-0.49100381289756223</v>
      </c>
      <c r="H16" s="5">
        <f t="shared" si="3"/>
        <v>-8.4489208492483332</v>
      </c>
      <c r="I16" s="5">
        <f t="shared" si="4"/>
        <v>-9.7432142750124715</v>
      </c>
    </row>
    <row r="17" spans="1:9" x14ac:dyDescent="0.25">
      <c r="A17" s="9" t="s">
        <v>23</v>
      </c>
      <c r="B17" s="2">
        <v>0</v>
      </c>
      <c r="C17" s="3">
        <v>0</v>
      </c>
      <c r="D17" s="3">
        <v>38.857142857142854</v>
      </c>
      <c r="E17" s="5">
        <f t="shared" si="0"/>
        <v>-0.55379092800315255</v>
      </c>
      <c r="F17" s="5">
        <f t="shared" si="1"/>
        <v>0.36017684135856071</v>
      </c>
      <c r="G17" s="5">
        <f t="shared" si="2"/>
        <v>0</v>
      </c>
      <c r="H17" s="5">
        <f t="shared" si="3"/>
        <v>-0.91396776936171331</v>
      </c>
      <c r="I17" s="5">
        <f t="shared" si="4"/>
        <v>0</v>
      </c>
    </row>
    <row r="18" spans="1:9" x14ac:dyDescent="0.25">
      <c r="A18" s="9" t="s">
        <v>24</v>
      </c>
      <c r="B18" s="2">
        <v>5</v>
      </c>
      <c r="C18" s="3">
        <v>24.428571428571427</v>
      </c>
      <c r="D18" s="3">
        <v>38.857142857142854</v>
      </c>
      <c r="E18" s="5">
        <f t="shared" si="0"/>
        <v>-17.359301641776874</v>
      </c>
      <c r="F18" s="5">
        <f t="shared" si="1"/>
        <v>2.5901945778636595</v>
      </c>
      <c r="G18" s="5">
        <f t="shared" si="2"/>
        <v>-0.90855264467301566</v>
      </c>
      <c r="H18" s="5">
        <f t="shared" si="3"/>
        <v>-19.751350469078261</v>
      </c>
      <c r="I18" s="5">
        <f t="shared" si="4"/>
        <v>-19.717123892321943</v>
      </c>
    </row>
    <row r="19" spans="1:9" x14ac:dyDescent="0.25">
      <c r="A19" s="9" t="s">
        <v>25</v>
      </c>
      <c r="B19" s="2">
        <v>0</v>
      </c>
      <c r="C19" s="3">
        <v>0</v>
      </c>
      <c r="D19" s="3">
        <v>38.857142857142854</v>
      </c>
      <c r="E19" s="5">
        <f t="shared" si="0"/>
        <v>-0.55379092800315255</v>
      </c>
      <c r="F19" s="5">
        <f t="shared" si="1"/>
        <v>0.36017684135856071</v>
      </c>
      <c r="G19" s="5">
        <f t="shared" si="2"/>
        <v>0</v>
      </c>
      <c r="H19" s="5">
        <f t="shared" si="3"/>
        <v>-0.91396776936171331</v>
      </c>
      <c r="I19" s="5">
        <f t="shared" si="4"/>
        <v>0</v>
      </c>
    </row>
    <row r="20" spans="1:9" x14ac:dyDescent="0.25">
      <c r="A20" s="9" t="s">
        <v>26</v>
      </c>
      <c r="B20" s="2">
        <v>0</v>
      </c>
      <c r="C20" s="3">
        <v>0</v>
      </c>
      <c r="D20" s="3">
        <v>38.857142857142854</v>
      </c>
      <c r="E20" s="5">
        <f t="shared" si="0"/>
        <v>-0.55379092800315255</v>
      </c>
      <c r="F20" s="5">
        <f t="shared" si="1"/>
        <v>0.36017684135856071</v>
      </c>
      <c r="G20" s="5">
        <f t="shared" si="2"/>
        <v>0</v>
      </c>
      <c r="H20" s="5">
        <f t="shared" si="3"/>
        <v>-0.91396776936171331</v>
      </c>
      <c r="I20" s="5">
        <f t="shared" si="4"/>
        <v>0</v>
      </c>
    </row>
    <row r="21" spans="1:9" x14ac:dyDescent="0.25">
      <c r="A21" s="9" t="s">
        <v>27</v>
      </c>
      <c r="B21" s="2">
        <v>0</v>
      </c>
      <c r="C21" s="3">
        <v>0</v>
      </c>
      <c r="D21" s="3">
        <v>38.857142857142854</v>
      </c>
      <c r="E21" s="5">
        <f t="shared" si="0"/>
        <v>-0.55379092800315255</v>
      </c>
      <c r="F21" s="5">
        <f t="shared" si="1"/>
        <v>0.36017684135856071</v>
      </c>
      <c r="G21" s="5">
        <f t="shared" si="2"/>
        <v>0</v>
      </c>
      <c r="H21" s="5">
        <f t="shared" si="3"/>
        <v>-0.91396776936171331</v>
      </c>
      <c r="I21" s="5">
        <f t="shared" si="4"/>
        <v>0</v>
      </c>
    </row>
    <row r="22" spans="1:9" x14ac:dyDescent="0.25">
      <c r="A22" s="9" t="s">
        <v>28</v>
      </c>
      <c r="B22" s="2">
        <v>0</v>
      </c>
      <c r="C22" s="3">
        <v>0</v>
      </c>
      <c r="D22" s="3">
        <v>38.857142857142854</v>
      </c>
      <c r="E22" s="5">
        <f t="shared" si="0"/>
        <v>-0.55379092800315255</v>
      </c>
      <c r="F22" s="5">
        <f t="shared" si="1"/>
        <v>0.36017684135856071</v>
      </c>
      <c r="G22" s="5">
        <f t="shared" si="2"/>
        <v>0</v>
      </c>
      <c r="H22" s="5">
        <f t="shared" si="3"/>
        <v>-0.91396776936171331</v>
      </c>
      <c r="I22" s="5">
        <f t="shared" si="4"/>
        <v>0</v>
      </c>
    </row>
    <row r="23" spans="1:9" x14ac:dyDescent="0.25">
      <c r="A23" s="9" t="s">
        <v>29</v>
      </c>
      <c r="B23" s="2">
        <v>0</v>
      </c>
      <c r="C23" s="3">
        <v>0</v>
      </c>
      <c r="D23" s="3">
        <v>38.857142857142854</v>
      </c>
      <c r="E23" s="5">
        <f t="shared" si="0"/>
        <v>-0.55379092800315255</v>
      </c>
      <c r="F23" s="5">
        <f t="shared" si="1"/>
        <v>0.36017684135856071</v>
      </c>
      <c r="G23" s="5">
        <f t="shared" si="2"/>
        <v>0</v>
      </c>
      <c r="H23" s="5">
        <f t="shared" si="3"/>
        <v>-0.91396776936171331</v>
      </c>
      <c r="I23" s="5">
        <f t="shared" si="4"/>
        <v>0</v>
      </c>
    </row>
    <row r="24" spans="1:9" x14ac:dyDescent="0.25">
      <c r="A24" s="9" t="s">
        <v>30</v>
      </c>
      <c r="B24" s="2">
        <v>10</v>
      </c>
      <c r="C24" s="3">
        <v>34.142857142857146</v>
      </c>
      <c r="D24" s="3">
        <v>38.857142857142854</v>
      </c>
      <c r="E24" s="5">
        <f t="shared" si="0"/>
        <v>-27.314407344242991</v>
      </c>
      <c r="F24" s="5">
        <f t="shared" si="1"/>
        <v>12.391524012789151</v>
      </c>
      <c r="G24" s="5">
        <f t="shared" si="2"/>
        <v>-1.3211061563508721</v>
      </c>
      <c r="H24" s="5">
        <f t="shared" si="3"/>
        <v>-38.588733168794811</v>
      </c>
      <c r="I24" s="5">
        <f t="shared" si="4"/>
        <v>-40.075133872427159</v>
      </c>
    </row>
    <row r="25" spans="1:9" x14ac:dyDescent="0.25">
      <c r="A25" s="9" t="s">
        <v>31</v>
      </c>
      <c r="B25" s="2">
        <v>1</v>
      </c>
      <c r="C25" s="3">
        <v>4.8571428571428568</v>
      </c>
      <c r="D25" s="3">
        <v>38.857142857142854</v>
      </c>
      <c r="E25" s="5">
        <f t="shared" si="0"/>
        <v>-4.8520179426616732</v>
      </c>
      <c r="F25" s="5">
        <f t="shared" si="1"/>
        <v>-1.0561885546147283</v>
      </c>
      <c r="G25" s="5">
        <f t="shared" si="2"/>
        <v>-0.28281248397833392</v>
      </c>
      <c r="H25" s="5">
        <f t="shared" si="3"/>
        <v>-4.6814443093050233</v>
      </c>
      <c r="I25" s="5">
        <f t="shared" si="4"/>
        <v>-3.8853210743600886</v>
      </c>
    </row>
    <row r="26" spans="1:9" x14ac:dyDescent="0.25">
      <c r="A26" s="9" t="s">
        <v>32</v>
      </c>
      <c r="B26" s="2">
        <v>3</v>
      </c>
      <c r="C26" s="3">
        <v>28.285714285714285</v>
      </c>
      <c r="D26" s="3">
        <v>38.714285714285715</v>
      </c>
      <c r="E26" s="5">
        <f t="shared" si="0"/>
        <v>-12.528469245732317</v>
      </c>
      <c r="F26" s="5">
        <f t="shared" si="1"/>
        <v>-3.1354005217988201E-2</v>
      </c>
      <c r="G26" s="5">
        <f t="shared" si="2"/>
        <v>-0.65580149637915852</v>
      </c>
      <c r="H26" s="5">
        <f t="shared" si="3"/>
        <v>-12.205674343003722</v>
      </c>
      <c r="I26" s="5">
        <f t="shared" si="4"/>
        <v>-13.02757978568668</v>
      </c>
    </row>
    <row r="27" spans="1:9" x14ac:dyDescent="0.25">
      <c r="A27" s="9" t="s">
        <v>33</v>
      </c>
      <c r="B27" s="2">
        <v>0</v>
      </c>
      <c r="C27" s="3">
        <v>0</v>
      </c>
      <c r="D27" s="3">
        <v>38.714285714285715</v>
      </c>
      <c r="E27" s="5">
        <f t="shared" si="0"/>
        <v>-0.55298868505927068</v>
      </c>
      <c r="F27" s="5">
        <f t="shared" si="1"/>
        <v>0.36017684135856071</v>
      </c>
      <c r="G27" s="5">
        <f t="shared" si="2"/>
        <v>0</v>
      </c>
      <c r="H27" s="5">
        <f t="shared" si="3"/>
        <v>-0.91316552641783133</v>
      </c>
      <c r="I27" s="5">
        <f t="shared" si="4"/>
        <v>0</v>
      </c>
    </row>
    <row r="28" spans="1:9" x14ac:dyDescent="0.25">
      <c r="A28" s="9" t="s">
        <v>34</v>
      </c>
      <c r="B28" s="2">
        <v>2</v>
      </c>
      <c r="C28" s="3">
        <v>14.571428571428571</v>
      </c>
      <c r="D28" s="3">
        <v>38.714285714285715</v>
      </c>
      <c r="E28" s="8">
        <f t="shared" si="0"/>
        <v>-8.8723676394807764</v>
      </c>
      <c r="F28" s="8">
        <f t="shared" si="1"/>
        <v>-0.83898730374017272</v>
      </c>
      <c r="G28" s="8">
        <f t="shared" si="2"/>
        <v>-0.49100381289756223</v>
      </c>
      <c r="H28" s="8">
        <f t="shared" si="3"/>
        <v>-8.4415047374750909</v>
      </c>
      <c r="I28" s="8">
        <f t="shared" si="4"/>
        <v>-8.0648096804014564</v>
      </c>
    </row>
    <row r="29" spans="1:9" x14ac:dyDescent="0.25">
      <c r="A29" s="9" t="s">
        <v>35</v>
      </c>
      <c r="B29" s="2">
        <v>0</v>
      </c>
      <c r="C29" s="3">
        <v>0</v>
      </c>
      <c r="D29" s="3">
        <v>38.714285714285715</v>
      </c>
      <c r="E29" s="5">
        <f t="shared" si="0"/>
        <v>-0.55298868505927068</v>
      </c>
      <c r="F29" s="5">
        <f t="shared" si="1"/>
        <v>0.36017684135856071</v>
      </c>
      <c r="G29" s="5">
        <f t="shared" si="2"/>
        <v>0</v>
      </c>
      <c r="H29" s="5">
        <f t="shared" si="3"/>
        <v>-0.91316552641783133</v>
      </c>
      <c r="I29" s="5">
        <f t="shared" si="4"/>
        <v>0</v>
      </c>
    </row>
    <row r="30" spans="1:9" x14ac:dyDescent="0.25">
      <c r="A30" s="9" t="s">
        <v>36</v>
      </c>
      <c r="B30" s="2">
        <v>0</v>
      </c>
      <c r="C30" s="3">
        <v>0</v>
      </c>
      <c r="D30" s="3">
        <v>38.714285714285715</v>
      </c>
      <c r="E30" s="5">
        <f t="shared" si="0"/>
        <v>-0.55298868505927068</v>
      </c>
      <c r="F30" s="5">
        <f t="shared" si="1"/>
        <v>0.36017684135856071</v>
      </c>
      <c r="G30" s="5">
        <f t="shared" si="2"/>
        <v>0</v>
      </c>
      <c r="H30" s="5">
        <f t="shared" si="3"/>
        <v>-0.91316552641783133</v>
      </c>
      <c r="I30" s="5">
        <f t="shared" si="4"/>
        <v>0</v>
      </c>
    </row>
    <row r="31" spans="1:9" x14ac:dyDescent="0.25">
      <c r="A31" s="9" t="s">
        <v>37</v>
      </c>
      <c r="B31" s="2">
        <v>0</v>
      </c>
      <c r="C31" s="3">
        <v>0</v>
      </c>
      <c r="D31" s="3">
        <v>38.714285714285715</v>
      </c>
      <c r="E31" s="5">
        <f t="shared" si="0"/>
        <v>-0.55298868505927068</v>
      </c>
      <c r="F31" s="5">
        <f t="shared" si="1"/>
        <v>0.36017684135856071</v>
      </c>
      <c r="G31" s="5">
        <f t="shared" si="2"/>
        <v>0</v>
      </c>
      <c r="H31" s="5">
        <f t="shared" si="3"/>
        <v>-0.91316552641783133</v>
      </c>
      <c r="I31" s="5">
        <f t="shared" si="4"/>
        <v>0</v>
      </c>
    </row>
    <row r="32" spans="1:9" x14ac:dyDescent="0.25">
      <c r="A32" s="9" t="s">
        <v>38</v>
      </c>
      <c r="B32" s="2">
        <v>0</v>
      </c>
      <c r="C32" s="3">
        <v>0</v>
      </c>
      <c r="D32" s="3">
        <v>38.714285714285715</v>
      </c>
      <c r="E32" s="5">
        <f t="shared" si="0"/>
        <v>-0.55298868505927068</v>
      </c>
      <c r="F32" s="5">
        <f t="shared" si="1"/>
        <v>0.36017684135856071</v>
      </c>
      <c r="G32" s="5">
        <f t="shared" si="2"/>
        <v>0</v>
      </c>
      <c r="H32" s="5">
        <f t="shared" si="3"/>
        <v>-0.91316552641783133</v>
      </c>
      <c r="I32" s="5">
        <f t="shared" si="4"/>
        <v>0</v>
      </c>
    </row>
    <row r="33" spans="1:9" x14ac:dyDescent="0.25">
      <c r="A33" s="9" t="s">
        <v>39</v>
      </c>
      <c r="B33" s="2">
        <v>1</v>
      </c>
      <c r="C33" s="3">
        <v>1.5714285714285714</v>
      </c>
      <c r="D33" s="3">
        <v>38.714285714285715</v>
      </c>
      <c r="E33" s="5">
        <f t="shared" si="0"/>
        <v>-4.4471060660816946</v>
      </c>
      <c r="F33" s="5">
        <f t="shared" si="1"/>
        <v>-1.0561885546147283</v>
      </c>
      <c r="G33" s="5">
        <f t="shared" si="2"/>
        <v>-0.28281248397833392</v>
      </c>
      <c r="H33" s="5">
        <f t="shared" si="3"/>
        <v>-4.6773351319464611</v>
      </c>
      <c r="I33" s="5">
        <f t="shared" si="4"/>
        <v>-3.3415583133093554</v>
      </c>
    </row>
    <row r="34" spans="1:9" x14ac:dyDescent="0.25">
      <c r="A34" s="9" t="s">
        <v>40</v>
      </c>
      <c r="B34" s="2">
        <v>0</v>
      </c>
      <c r="C34" s="3">
        <v>0</v>
      </c>
      <c r="D34" s="3">
        <v>38.714285714285715</v>
      </c>
      <c r="E34" s="5">
        <f t="shared" si="0"/>
        <v>-0.55298868505927068</v>
      </c>
      <c r="F34" s="5">
        <f t="shared" si="1"/>
        <v>0.36017684135856071</v>
      </c>
      <c r="G34" s="5">
        <f t="shared" si="2"/>
        <v>0</v>
      </c>
      <c r="H34" s="5">
        <f t="shared" si="3"/>
        <v>-0.91316552641783133</v>
      </c>
      <c r="I34" s="5">
        <f t="shared" si="4"/>
        <v>0</v>
      </c>
    </row>
    <row r="35" spans="1:9" x14ac:dyDescent="0.25">
      <c r="A35" s="9" t="s">
        <v>41</v>
      </c>
      <c r="B35" s="2">
        <v>1</v>
      </c>
      <c r="C35" s="3">
        <v>29.428571428571427</v>
      </c>
      <c r="D35" s="3">
        <v>38.714285714285715</v>
      </c>
      <c r="E35" s="5">
        <f t="shared" si="0"/>
        <v>-5.6504605479318037</v>
      </c>
      <c r="F35" s="5">
        <f t="shared" si="1"/>
        <v>-1.0561885546147283</v>
      </c>
      <c r="G35" s="5">
        <f t="shared" si="2"/>
        <v>-0.28281248397833392</v>
      </c>
      <c r="H35" s="5">
        <f t="shared" si="3"/>
        <v>-4.6773351319464611</v>
      </c>
      <c r="I35" s="5">
        <f t="shared" si="4"/>
        <v>-5.4942876547602246</v>
      </c>
    </row>
    <row r="36" spans="1:9" x14ac:dyDescent="0.25">
      <c r="A36" s="9" t="s">
        <v>42</v>
      </c>
      <c r="B36" s="2">
        <v>0</v>
      </c>
      <c r="C36" s="3">
        <v>0</v>
      </c>
      <c r="D36" s="3">
        <v>38.714285714285715</v>
      </c>
      <c r="E36" s="5">
        <f t="shared" si="0"/>
        <v>-0.55298868505927068</v>
      </c>
      <c r="F36" s="5">
        <f t="shared" si="1"/>
        <v>0.36017684135856071</v>
      </c>
      <c r="G36" s="5">
        <f t="shared" si="2"/>
        <v>0</v>
      </c>
      <c r="H36" s="5">
        <f t="shared" si="3"/>
        <v>-0.91316552641783133</v>
      </c>
      <c r="I36" s="5">
        <f t="shared" si="4"/>
        <v>0</v>
      </c>
    </row>
    <row r="37" spans="1:9" x14ac:dyDescent="0.25">
      <c r="A37" s="9" t="s">
        <v>43</v>
      </c>
      <c r="B37" s="2">
        <v>1</v>
      </c>
      <c r="C37" s="3">
        <v>5.8571428571428568</v>
      </c>
      <c r="D37" s="3">
        <v>38.714285714285715</v>
      </c>
      <c r="E37" s="5">
        <f t="shared" si="0"/>
        <v>-4.936580129533505</v>
      </c>
      <c r="F37" s="5">
        <f t="shared" si="1"/>
        <v>-1.0561885546147283</v>
      </c>
      <c r="G37" s="5">
        <f t="shared" si="2"/>
        <v>-0.28281248397833392</v>
      </c>
      <c r="H37" s="5">
        <f t="shared" si="3"/>
        <v>-4.6773351319464611</v>
      </c>
      <c r="I37" s="5">
        <f t="shared" si="4"/>
        <v>-4.0126073553119053</v>
      </c>
    </row>
    <row r="38" spans="1:9" x14ac:dyDescent="0.25">
      <c r="A38" s="9" t="s">
        <v>44</v>
      </c>
      <c r="B38" s="2">
        <v>0</v>
      </c>
      <c r="C38" s="3">
        <v>0</v>
      </c>
      <c r="D38" s="3">
        <v>38.714285714285715</v>
      </c>
      <c r="E38" s="5">
        <f t="shared" si="0"/>
        <v>-0.55298868505927068</v>
      </c>
      <c r="F38" s="5">
        <f t="shared" si="1"/>
        <v>0.36017684135856071</v>
      </c>
      <c r="G38" s="5">
        <f t="shared" si="2"/>
        <v>0</v>
      </c>
      <c r="H38" s="5">
        <f t="shared" si="3"/>
        <v>-0.91316552641783133</v>
      </c>
      <c r="I38" s="5">
        <f t="shared" si="4"/>
        <v>0</v>
      </c>
    </row>
    <row r="39" spans="1:9" x14ac:dyDescent="0.25">
      <c r="A39" s="9" t="s">
        <v>45</v>
      </c>
      <c r="B39" s="2">
        <v>0</v>
      </c>
      <c r="C39" s="3">
        <v>0</v>
      </c>
      <c r="D39" s="3">
        <v>38.714285714285715</v>
      </c>
      <c r="E39" s="5">
        <f t="shared" si="0"/>
        <v>-0.55298868505927068</v>
      </c>
      <c r="F39" s="5">
        <f t="shared" si="1"/>
        <v>0.36017684135856071</v>
      </c>
      <c r="G39" s="5">
        <f t="shared" si="2"/>
        <v>0</v>
      </c>
      <c r="H39" s="5">
        <f t="shared" si="3"/>
        <v>-0.91316552641783133</v>
      </c>
      <c r="I39" s="5">
        <f t="shared" si="4"/>
        <v>0</v>
      </c>
    </row>
    <row r="40" spans="1:9" x14ac:dyDescent="0.25">
      <c r="A40" s="9" t="s">
        <v>46</v>
      </c>
      <c r="B40" s="2">
        <v>0</v>
      </c>
      <c r="C40" s="3">
        <v>0</v>
      </c>
      <c r="D40" s="3">
        <v>38.714285714285715</v>
      </c>
      <c r="E40" s="5">
        <f t="shared" si="0"/>
        <v>-0.55298868505927068</v>
      </c>
      <c r="F40" s="5">
        <f t="shared" si="1"/>
        <v>0.36017684135856071</v>
      </c>
      <c r="G40" s="5">
        <f t="shared" si="2"/>
        <v>0</v>
      </c>
      <c r="H40" s="5">
        <f t="shared" si="3"/>
        <v>-0.91316552641783133</v>
      </c>
      <c r="I40" s="5">
        <f t="shared" si="4"/>
        <v>0</v>
      </c>
    </row>
    <row r="41" spans="1:9" x14ac:dyDescent="0.25">
      <c r="A41" s="9" t="s">
        <v>47</v>
      </c>
      <c r="B41" s="2">
        <v>0</v>
      </c>
      <c r="C41" s="3">
        <v>0</v>
      </c>
      <c r="D41" s="3">
        <v>38.714285714285715</v>
      </c>
      <c r="E41" s="5">
        <f t="shared" si="0"/>
        <v>-0.55298868505927068</v>
      </c>
      <c r="F41" s="5">
        <f t="shared" si="1"/>
        <v>0.36017684135856071</v>
      </c>
      <c r="G41" s="5">
        <f t="shared" si="2"/>
        <v>0</v>
      </c>
      <c r="H41" s="5">
        <f t="shared" si="3"/>
        <v>-0.91316552641783133</v>
      </c>
      <c r="I41" s="5">
        <f t="shared" si="4"/>
        <v>0</v>
      </c>
    </row>
    <row r="42" spans="1:9" x14ac:dyDescent="0.25">
      <c r="A42" s="9" t="s">
        <v>48</v>
      </c>
      <c r="B42" s="2">
        <v>1</v>
      </c>
      <c r="C42" s="3">
        <v>27.142857142857142</v>
      </c>
      <c r="D42" s="3">
        <v>38.714285714285715</v>
      </c>
      <c r="E42" s="5">
        <f t="shared" si="0"/>
        <v>-5.6230240966831779</v>
      </c>
      <c r="F42" s="5">
        <f t="shared" si="1"/>
        <v>-1.0561885546147283</v>
      </c>
      <c r="G42" s="5">
        <f t="shared" si="2"/>
        <v>-0.28281248397833392</v>
      </c>
      <c r="H42" s="5">
        <f t="shared" si="3"/>
        <v>-4.6773351319464611</v>
      </c>
      <c r="I42" s="5">
        <f t="shared" si="4"/>
        <v>-5.4073936855172819</v>
      </c>
    </row>
    <row r="43" spans="1:9" x14ac:dyDescent="0.25">
      <c r="A43" s="9" t="s">
        <v>49</v>
      </c>
      <c r="B43" s="2">
        <v>0</v>
      </c>
      <c r="C43" s="3">
        <v>0</v>
      </c>
      <c r="D43" s="3">
        <v>38.714285714285715</v>
      </c>
      <c r="E43" s="5">
        <f t="shared" si="0"/>
        <v>-0.55298868505927068</v>
      </c>
      <c r="F43" s="5">
        <f t="shared" si="1"/>
        <v>0.36017684135856071</v>
      </c>
      <c r="G43" s="5">
        <f t="shared" si="2"/>
        <v>0</v>
      </c>
      <c r="H43" s="5">
        <f t="shared" si="3"/>
        <v>-0.91316552641783133</v>
      </c>
      <c r="I43" s="5">
        <f t="shared" si="4"/>
        <v>0</v>
      </c>
    </row>
    <row r="44" spans="1:9" x14ac:dyDescent="0.25">
      <c r="A44" s="9" t="s">
        <v>50</v>
      </c>
      <c r="B44" s="2">
        <v>0</v>
      </c>
      <c r="C44" s="3">
        <v>0</v>
      </c>
      <c r="D44" s="3">
        <v>38.714285714285715</v>
      </c>
      <c r="E44" s="5">
        <f t="shared" si="0"/>
        <v>-0.55298868505927068</v>
      </c>
      <c r="F44" s="5">
        <f t="shared" si="1"/>
        <v>0.36017684135856071</v>
      </c>
      <c r="G44" s="5">
        <f t="shared" si="2"/>
        <v>0</v>
      </c>
      <c r="H44" s="5">
        <f t="shared" si="3"/>
        <v>-0.91316552641783133</v>
      </c>
      <c r="I44" s="5">
        <f t="shared" si="4"/>
        <v>0</v>
      </c>
    </row>
    <row r="45" spans="1:9" x14ac:dyDescent="0.25">
      <c r="A45" s="9" t="s">
        <v>51</v>
      </c>
      <c r="B45" s="2">
        <v>1</v>
      </c>
      <c r="C45" s="3">
        <v>2.1428571428571428</v>
      </c>
      <c r="D45" s="3">
        <v>38.714285714285715</v>
      </c>
      <c r="E45" s="5">
        <f t="shared" si="0"/>
        <v>-4.5357437629424577</v>
      </c>
      <c r="F45" s="5">
        <f t="shared" si="1"/>
        <v>-1.0561885546147283</v>
      </c>
      <c r="G45" s="5">
        <f t="shared" si="2"/>
        <v>-0.28281248397833392</v>
      </c>
      <c r="H45" s="5">
        <f t="shared" si="3"/>
        <v>-4.6773351319464611</v>
      </c>
      <c r="I45" s="5">
        <f t="shared" si="4"/>
        <v>-3.454869714986363</v>
      </c>
    </row>
    <row r="46" spans="1:9" x14ac:dyDescent="0.25">
      <c r="A46" s="9" t="s">
        <v>52</v>
      </c>
      <c r="B46" s="2">
        <v>0</v>
      </c>
      <c r="C46" s="3">
        <v>0</v>
      </c>
      <c r="D46" s="3">
        <v>38.714285714285715</v>
      </c>
      <c r="E46" s="5">
        <f t="shared" si="0"/>
        <v>-0.55298868505927068</v>
      </c>
      <c r="F46" s="5">
        <f t="shared" si="1"/>
        <v>0.36017684135856071</v>
      </c>
      <c r="G46" s="5">
        <f t="shared" si="2"/>
        <v>0</v>
      </c>
      <c r="H46" s="5">
        <f t="shared" si="3"/>
        <v>-0.91316552641783133</v>
      </c>
      <c r="I46" s="5">
        <f t="shared" si="4"/>
        <v>0</v>
      </c>
    </row>
    <row r="47" spans="1:9" x14ac:dyDescent="0.25">
      <c r="A47" s="9" t="s">
        <v>53</v>
      </c>
      <c r="B47" s="2">
        <v>0</v>
      </c>
      <c r="C47" s="3">
        <v>0</v>
      </c>
      <c r="D47" s="3">
        <v>38.714285714285715</v>
      </c>
      <c r="E47" s="5">
        <f t="shared" si="0"/>
        <v>-0.55298868505927068</v>
      </c>
      <c r="F47" s="5">
        <f t="shared" si="1"/>
        <v>0.36017684135856071</v>
      </c>
      <c r="G47" s="5">
        <f t="shared" si="2"/>
        <v>0</v>
      </c>
      <c r="H47" s="5">
        <f t="shared" si="3"/>
        <v>-0.91316552641783133</v>
      </c>
      <c r="I47" s="5">
        <f t="shared" si="4"/>
        <v>0</v>
      </c>
    </row>
    <row r="48" spans="1:9" x14ac:dyDescent="0.25">
      <c r="A48" s="9" t="s">
        <v>54</v>
      </c>
      <c r="B48" s="2">
        <v>0</v>
      </c>
      <c r="C48" s="3">
        <v>0</v>
      </c>
      <c r="D48" s="3">
        <v>38.571428571428569</v>
      </c>
      <c r="E48" s="5">
        <f t="shared" si="0"/>
        <v>-0.5521837803458578</v>
      </c>
      <c r="F48" s="5">
        <f t="shared" si="1"/>
        <v>0.36017684135856071</v>
      </c>
      <c r="G48" s="5">
        <f t="shared" si="2"/>
        <v>0</v>
      </c>
      <c r="H48" s="5">
        <f t="shared" si="3"/>
        <v>-0.91236062170441834</v>
      </c>
      <c r="I48" s="5">
        <f t="shared" si="4"/>
        <v>0</v>
      </c>
    </row>
    <row r="49" spans="1:9" x14ac:dyDescent="0.25">
      <c r="A49" s="9" t="s">
        <v>55</v>
      </c>
      <c r="B49" s="2">
        <v>0</v>
      </c>
      <c r="C49" s="3">
        <v>0</v>
      </c>
      <c r="D49" s="3">
        <v>38.571428571428569</v>
      </c>
      <c r="E49" s="5">
        <f t="shared" si="0"/>
        <v>-0.5521837803458578</v>
      </c>
      <c r="F49" s="5">
        <f t="shared" si="1"/>
        <v>0.36017684135856071</v>
      </c>
      <c r="G49" s="5">
        <f t="shared" si="2"/>
        <v>0</v>
      </c>
      <c r="H49" s="5">
        <f t="shared" si="3"/>
        <v>-0.91236062170441834</v>
      </c>
      <c r="I49" s="5">
        <f t="shared" si="4"/>
        <v>0</v>
      </c>
    </row>
    <row r="50" spans="1:9" x14ac:dyDescent="0.25">
      <c r="A50" s="9" t="s">
        <v>56</v>
      </c>
      <c r="B50" s="2">
        <v>0</v>
      </c>
      <c r="C50" s="3">
        <v>0</v>
      </c>
      <c r="D50" s="3">
        <v>38.571428571428569</v>
      </c>
      <c r="E50" s="5">
        <f t="shared" si="0"/>
        <v>-0.5521837803458578</v>
      </c>
      <c r="F50" s="5">
        <f t="shared" si="1"/>
        <v>0.36017684135856071</v>
      </c>
      <c r="G50" s="5">
        <f t="shared" si="2"/>
        <v>0</v>
      </c>
      <c r="H50" s="5">
        <f t="shared" si="3"/>
        <v>-0.91236062170441834</v>
      </c>
      <c r="I50" s="5">
        <f t="shared" si="4"/>
        <v>0</v>
      </c>
    </row>
    <row r="51" spans="1:9" x14ac:dyDescent="0.25">
      <c r="A51" s="9" t="s">
        <v>57</v>
      </c>
      <c r="B51" s="2">
        <v>0</v>
      </c>
      <c r="C51" s="3">
        <v>0</v>
      </c>
      <c r="D51" s="3">
        <v>38.571428571428569</v>
      </c>
      <c r="E51" s="5">
        <f t="shared" si="0"/>
        <v>-0.5521837803458578</v>
      </c>
      <c r="F51" s="5">
        <f t="shared" si="1"/>
        <v>0.36017684135856071</v>
      </c>
      <c r="G51" s="5">
        <f t="shared" si="2"/>
        <v>0</v>
      </c>
      <c r="H51" s="5">
        <f t="shared" si="3"/>
        <v>-0.91236062170441834</v>
      </c>
      <c r="I51" s="5">
        <f t="shared" si="4"/>
        <v>0</v>
      </c>
    </row>
    <row r="52" spans="1:9" x14ac:dyDescent="0.25">
      <c r="A52" s="9" t="s">
        <v>58</v>
      </c>
      <c r="B52" s="2">
        <v>1</v>
      </c>
      <c r="C52" s="3">
        <v>24.428571428571427</v>
      </c>
      <c r="D52" s="3">
        <v>38.571428571428569</v>
      </c>
      <c r="E52" s="5">
        <f t="shared" si="0"/>
        <v>-5.5826134254830624</v>
      </c>
      <c r="F52" s="5">
        <f t="shared" si="1"/>
        <v>-1.0561885546147283</v>
      </c>
      <c r="G52" s="5">
        <f t="shared" si="2"/>
        <v>-0.28281248397833392</v>
      </c>
      <c r="H52" s="5">
        <f t="shared" si="3"/>
        <v>-4.6732123207090677</v>
      </c>
      <c r="I52" s="5">
        <f t="shared" si="4"/>
        <v>-5.2956351982028291</v>
      </c>
    </row>
    <row r="53" spans="1:9" x14ac:dyDescent="0.25">
      <c r="A53" s="9" t="s">
        <v>59</v>
      </c>
      <c r="B53" s="2">
        <v>12</v>
      </c>
      <c r="C53" s="3">
        <v>34.428571428571431</v>
      </c>
      <c r="D53" s="3">
        <v>38.571428571428569</v>
      </c>
      <c r="E53" s="5">
        <f t="shared" si="0"/>
        <v>-30.159294256816466</v>
      </c>
      <c r="F53" s="5">
        <f t="shared" si="1"/>
        <v>17.137788549402323</v>
      </c>
      <c r="G53" s="5">
        <f t="shared" si="2"/>
        <v>-1.4403454074684987</v>
      </c>
      <c r="H53" s="5">
        <f t="shared" si="3"/>
        <v>-46.042581009760212</v>
      </c>
      <c r="I53" s="5">
        <f t="shared" si="4"/>
        <v>-47.631070301189432</v>
      </c>
    </row>
    <row r="54" spans="1:9" x14ac:dyDescent="0.25">
      <c r="A54" s="9" t="s">
        <v>60</v>
      </c>
      <c r="B54" s="2">
        <v>0</v>
      </c>
      <c r="C54" s="3">
        <v>0</v>
      </c>
      <c r="D54" s="3">
        <v>38.571428571428569</v>
      </c>
      <c r="E54" s="5">
        <f t="shared" si="0"/>
        <v>-0.5521837803458578</v>
      </c>
      <c r="F54" s="5">
        <f t="shared" si="1"/>
        <v>0.36017684135856071</v>
      </c>
      <c r="G54" s="5">
        <f t="shared" si="2"/>
        <v>0</v>
      </c>
      <c r="H54" s="5">
        <f t="shared" si="3"/>
        <v>-0.91236062170441834</v>
      </c>
      <c r="I54" s="5">
        <f t="shared" si="4"/>
        <v>0</v>
      </c>
    </row>
    <row r="55" spans="1:9" x14ac:dyDescent="0.25">
      <c r="A55" s="9" t="s">
        <v>61</v>
      </c>
      <c r="B55" s="2">
        <v>0</v>
      </c>
      <c r="C55" s="3">
        <v>0</v>
      </c>
      <c r="D55" s="3">
        <v>38.571428571428569</v>
      </c>
      <c r="E55" s="5">
        <f t="shared" si="0"/>
        <v>-0.5521837803458578</v>
      </c>
      <c r="F55" s="5">
        <f t="shared" si="1"/>
        <v>0.36017684135856071</v>
      </c>
      <c r="G55" s="5">
        <f t="shared" si="2"/>
        <v>0</v>
      </c>
      <c r="H55" s="5">
        <f t="shared" si="3"/>
        <v>-0.91236062170441834</v>
      </c>
      <c r="I55" s="5">
        <f t="shared" si="4"/>
        <v>0</v>
      </c>
    </row>
    <row r="56" spans="1:9" x14ac:dyDescent="0.25">
      <c r="A56" s="9" t="s">
        <v>62</v>
      </c>
      <c r="B56" s="2">
        <v>1</v>
      </c>
      <c r="C56" s="3">
        <v>1.5714285714285714</v>
      </c>
      <c r="D56" s="3">
        <v>38.571428571428569</v>
      </c>
      <c r="E56" s="5">
        <f t="shared" si="0"/>
        <v>-4.4462462722494971</v>
      </c>
      <c r="F56" s="5">
        <f t="shared" si="1"/>
        <v>-1.0561885546147283</v>
      </c>
      <c r="G56" s="5">
        <f t="shared" si="2"/>
        <v>-0.28281248397833392</v>
      </c>
      <c r="H56" s="5">
        <f t="shared" si="3"/>
        <v>-4.6732123207090677</v>
      </c>
      <c r="I56" s="5">
        <f t="shared" si="4"/>
        <v>-3.3415583133093554</v>
      </c>
    </row>
    <row r="57" spans="1:9" x14ac:dyDescent="0.25">
      <c r="A57" s="9" t="s">
        <v>63</v>
      </c>
      <c r="B57" s="2">
        <v>0</v>
      </c>
      <c r="C57" s="3">
        <v>0</v>
      </c>
      <c r="D57" s="3">
        <v>38.571428571428569</v>
      </c>
      <c r="E57" s="5">
        <f t="shared" si="0"/>
        <v>-0.5521837803458578</v>
      </c>
      <c r="F57" s="5">
        <f t="shared" si="1"/>
        <v>0.36017684135856071</v>
      </c>
      <c r="G57" s="5">
        <f t="shared" si="2"/>
        <v>0</v>
      </c>
      <c r="H57" s="5">
        <f t="shared" si="3"/>
        <v>-0.91236062170441834</v>
      </c>
      <c r="I57" s="5">
        <f t="shared" si="4"/>
        <v>0</v>
      </c>
    </row>
    <row r="58" spans="1:9" x14ac:dyDescent="0.25">
      <c r="A58" s="9" t="s">
        <v>64</v>
      </c>
      <c r="B58" s="2">
        <v>0</v>
      </c>
      <c r="C58" s="3">
        <v>0</v>
      </c>
      <c r="D58" s="3">
        <v>38.571428571428569</v>
      </c>
      <c r="E58" s="5">
        <f t="shared" si="0"/>
        <v>-0.5521837803458578</v>
      </c>
      <c r="F58" s="5">
        <f t="shared" si="1"/>
        <v>0.36017684135856071</v>
      </c>
      <c r="G58" s="5">
        <f t="shared" si="2"/>
        <v>0</v>
      </c>
      <c r="H58" s="5">
        <f t="shared" si="3"/>
        <v>-0.91236062170441834</v>
      </c>
      <c r="I58" s="5">
        <f t="shared" si="4"/>
        <v>0</v>
      </c>
    </row>
    <row r="59" spans="1:9" x14ac:dyDescent="0.25">
      <c r="A59" s="9" t="s">
        <v>65</v>
      </c>
      <c r="B59" s="2">
        <v>0</v>
      </c>
      <c r="C59" s="3">
        <v>0</v>
      </c>
      <c r="D59" s="3">
        <v>38.571428571428569</v>
      </c>
      <c r="E59" s="5">
        <f t="shared" si="0"/>
        <v>-0.5521837803458578</v>
      </c>
      <c r="F59" s="5">
        <f t="shared" si="1"/>
        <v>0.36017684135856071</v>
      </c>
      <c r="G59" s="5">
        <f t="shared" si="2"/>
        <v>0</v>
      </c>
      <c r="H59" s="5">
        <f t="shared" si="3"/>
        <v>-0.91236062170441834</v>
      </c>
      <c r="I59" s="5">
        <f t="shared" si="4"/>
        <v>0</v>
      </c>
    </row>
    <row r="60" spans="1:9" x14ac:dyDescent="0.25">
      <c r="A60" s="9" t="s">
        <v>66</v>
      </c>
      <c r="B60" s="2">
        <v>0</v>
      </c>
      <c r="C60" s="3">
        <v>0</v>
      </c>
      <c r="D60" s="3">
        <v>38.571428571428569</v>
      </c>
      <c r="E60" s="5">
        <f t="shared" si="0"/>
        <v>-0.5521837803458578</v>
      </c>
      <c r="F60" s="5">
        <f t="shared" si="1"/>
        <v>0.36017684135856071</v>
      </c>
      <c r="G60" s="5">
        <f t="shared" si="2"/>
        <v>0</v>
      </c>
      <c r="H60" s="5">
        <f t="shared" si="3"/>
        <v>-0.91236062170441834</v>
      </c>
      <c r="I60" s="5">
        <f t="shared" si="4"/>
        <v>0</v>
      </c>
    </row>
    <row r="61" spans="1:9" x14ac:dyDescent="0.25">
      <c r="A61" s="9" t="s">
        <v>67</v>
      </c>
      <c r="B61" s="2">
        <v>0</v>
      </c>
      <c r="C61" s="3">
        <v>0</v>
      </c>
      <c r="D61" s="3">
        <v>38.571428571428569</v>
      </c>
      <c r="E61" s="5">
        <f t="shared" si="0"/>
        <v>-0.5521837803458578</v>
      </c>
      <c r="F61" s="5">
        <f t="shared" si="1"/>
        <v>0.36017684135856071</v>
      </c>
      <c r="G61" s="5">
        <f t="shared" si="2"/>
        <v>0</v>
      </c>
      <c r="H61" s="5">
        <f t="shared" si="3"/>
        <v>-0.91236062170441834</v>
      </c>
      <c r="I61" s="5">
        <f t="shared" si="4"/>
        <v>0</v>
      </c>
    </row>
    <row r="62" spans="1:9" x14ac:dyDescent="0.25">
      <c r="A62" s="9" t="s">
        <v>68</v>
      </c>
      <c r="B62" s="2">
        <v>0</v>
      </c>
      <c r="C62" s="3">
        <v>0</v>
      </c>
      <c r="D62" s="3">
        <v>38.571428571428569</v>
      </c>
      <c r="E62" s="5">
        <f t="shared" si="0"/>
        <v>-0.5521837803458578</v>
      </c>
      <c r="F62" s="5">
        <f t="shared" si="1"/>
        <v>0.36017684135856071</v>
      </c>
      <c r="G62" s="5">
        <f t="shared" si="2"/>
        <v>0</v>
      </c>
      <c r="H62" s="5">
        <f t="shared" si="3"/>
        <v>-0.91236062170441834</v>
      </c>
      <c r="I62" s="5">
        <f t="shared" si="4"/>
        <v>0</v>
      </c>
    </row>
    <row r="63" spans="1:9" x14ac:dyDescent="0.25">
      <c r="A63" s="9" t="s">
        <v>69</v>
      </c>
      <c r="B63" s="2">
        <v>2</v>
      </c>
      <c r="C63" s="3">
        <v>33.142857142857146</v>
      </c>
      <c r="D63" s="3">
        <v>38.571428571428569</v>
      </c>
      <c r="E63" s="5">
        <f t="shared" si="0"/>
        <v>-9.4915210804549943</v>
      </c>
      <c r="F63" s="5">
        <f t="shared" si="1"/>
        <v>-0.83898730374017272</v>
      </c>
      <c r="G63" s="5">
        <f t="shared" si="2"/>
        <v>-0.49100381289756223</v>
      </c>
      <c r="H63" s="5">
        <f t="shared" si="3"/>
        <v>-8.434064019713718</v>
      </c>
      <c r="I63" s="5">
        <f t="shared" si="4"/>
        <v>-9.5946958181508464</v>
      </c>
    </row>
    <row r="64" spans="1:9" x14ac:dyDescent="0.25">
      <c r="A64" s="9" t="s">
        <v>70</v>
      </c>
      <c r="B64" s="2">
        <v>1</v>
      </c>
      <c r="C64" s="3">
        <v>4.2857142857142856</v>
      </c>
      <c r="D64" s="3">
        <v>38.571428571428569</v>
      </c>
      <c r="E64" s="5">
        <f t="shared" si="0"/>
        <v>-4.7944476293534359</v>
      </c>
      <c r="F64" s="5">
        <f t="shared" si="1"/>
        <v>-1.0561885546147283</v>
      </c>
      <c r="G64" s="5">
        <f t="shared" si="2"/>
        <v>-0.28281248397833392</v>
      </c>
      <c r="H64" s="5">
        <f t="shared" si="3"/>
        <v>-4.6732123207090677</v>
      </c>
      <c r="I64" s="5">
        <f t="shared" si="4"/>
        <v>-3.8062680260742852</v>
      </c>
    </row>
    <row r="65" spans="1:9" x14ac:dyDescent="0.25">
      <c r="A65" s="9" t="s">
        <v>71</v>
      </c>
      <c r="B65" s="2">
        <v>0</v>
      </c>
      <c r="C65" s="3">
        <v>0</v>
      </c>
      <c r="D65" s="3">
        <v>38.428571428571431</v>
      </c>
      <c r="E65" s="5">
        <f t="shared" si="0"/>
        <v>-0.5513761961410768</v>
      </c>
      <c r="F65" s="5">
        <f t="shared" si="1"/>
        <v>0.36017684135856071</v>
      </c>
      <c r="G65" s="5">
        <f t="shared" si="2"/>
        <v>0</v>
      </c>
      <c r="H65" s="5">
        <f t="shared" si="3"/>
        <v>-0.91155303749963745</v>
      </c>
      <c r="I65" s="5">
        <f t="shared" si="4"/>
        <v>0</v>
      </c>
    </row>
    <row r="66" spans="1:9" x14ac:dyDescent="0.25">
      <c r="A66" s="9" t="s">
        <v>72</v>
      </c>
      <c r="B66" s="2">
        <v>1</v>
      </c>
      <c r="C66" s="3">
        <v>38.428571428571431</v>
      </c>
      <c r="D66" s="3">
        <v>38.428571428571431</v>
      </c>
      <c r="E66" s="5">
        <f t="shared" si="0"/>
        <v>-5.7252643394343554</v>
      </c>
      <c r="F66" s="5">
        <f t="shared" si="1"/>
        <v>-1.0561885546147283</v>
      </c>
      <c r="G66" s="5">
        <f t="shared" si="2"/>
        <v>-0.28281248397833392</v>
      </c>
      <c r="H66" s="5">
        <f t="shared" si="3"/>
        <v>-4.6690757848196274</v>
      </c>
      <c r="I66" s="5">
        <f t="shared" si="4"/>
        <v>-5.7873103421471788</v>
      </c>
    </row>
    <row r="67" spans="1:9" x14ac:dyDescent="0.25">
      <c r="A67" s="9" t="s">
        <v>73</v>
      </c>
      <c r="B67" s="2">
        <v>0</v>
      </c>
      <c r="C67" s="3">
        <v>0</v>
      </c>
      <c r="D67" s="3">
        <v>38.428571428571431</v>
      </c>
      <c r="E67" s="5">
        <f t="shared" si="0"/>
        <v>-0.5513761961410768</v>
      </c>
      <c r="F67" s="5">
        <f t="shared" si="1"/>
        <v>0.36017684135856071</v>
      </c>
      <c r="G67" s="5">
        <f t="shared" si="2"/>
        <v>0</v>
      </c>
      <c r="H67" s="5">
        <f t="shared" si="3"/>
        <v>-0.91155303749963745</v>
      </c>
      <c r="I67" s="5">
        <f t="shared" si="4"/>
        <v>0</v>
      </c>
    </row>
    <row r="68" spans="1:9" x14ac:dyDescent="0.25">
      <c r="A68" s="9" t="s">
        <v>74</v>
      </c>
      <c r="B68" s="2">
        <v>4</v>
      </c>
      <c r="C68" s="3">
        <v>29.428571428571427</v>
      </c>
      <c r="D68" s="3">
        <v>38.428571428571431</v>
      </c>
      <c r="E68" s="5">
        <f t="shared" si="0"/>
        <v>-15.254190776681549</v>
      </c>
      <c r="F68" s="5">
        <f t="shared" si="1"/>
        <v>1.1450196678480853</v>
      </c>
      <c r="G68" s="5">
        <f t="shared" si="2"/>
        <v>-0.79219787099417882</v>
      </c>
      <c r="H68" s="5">
        <f t="shared" si="3"/>
        <v>-15.941644026779597</v>
      </c>
      <c r="I68" s="5">
        <f t="shared" si="4"/>
        <v>-16.864392379891306</v>
      </c>
    </row>
    <row r="69" spans="1:9" x14ac:dyDescent="0.25">
      <c r="A69" s="9" t="s">
        <v>75</v>
      </c>
      <c r="B69" s="2">
        <v>0</v>
      </c>
      <c r="C69" s="3">
        <v>0</v>
      </c>
      <c r="D69" s="3">
        <v>38.428571428571431</v>
      </c>
      <c r="E69" s="5">
        <f t="shared" si="0"/>
        <v>-0.5513761961410768</v>
      </c>
      <c r="F69" s="5">
        <f t="shared" si="1"/>
        <v>0.36017684135856071</v>
      </c>
      <c r="G69" s="5">
        <f t="shared" si="2"/>
        <v>0</v>
      </c>
      <c r="H69" s="5">
        <f t="shared" si="3"/>
        <v>-0.91155303749963745</v>
      </c>
      <c r="I69" s="5">
        <f t="shared" si="4"/>
        <v>0</v>
      </c>
    </row>
    <row r="70" spans="1:9" x14ac:dyDescent="0.25">
      <c r="A70" s="9" t="s">
        <v>76</v>
      </c>
      <c r="B70" s="2">
        <v>1</v>
      </c>
      <c r="C70" s="3">
        <v>16.142857142857142</v>
      </c>
      <c r="D70" s="3">
        <v>38.428571428571431</v>
      </c>
      <c r="E70" s="5">
        <f t="shared" si="0"/>
        <v>-5.4125169326314815</v>
      </c>
      <c r="F70" s="5">
        <f t="shared" si="1"/>
        <v>-1.0561885546147283</v>
      </c>
      <c r="G70" s="5">
        <f t="shared" si="2"/>
        <v>-0.28281248397833392</v>
      </c>
      <c r="H70" s="5">
        <f t="shared" si="3"/>
        <v>-4.6690757848196274</v>
      </c>
      <c r="I70" s="5">
        <f t="shared" si="4"/>
        <v>-4.8748137848024582</v>
      </c>
    </row>
    <row r="71" spans="1:9" x14ac:dyDescent="0.25">
      <c r="A71" s="9" t="s">
        <v>77</v>
      </c>
      <c r="B71" s="2">
        <v>0</v>
      </c>
      <c r="C71" s="3">
        <v>0</v>
      </c>
      <c r="D71" s="3">
        <v>38.428571428571431</v>
      </c>
      <c r="E71" s="5">
        <f t="shared" si="0"/>
        <v>-0.5513761961410768</v>
      </c>
      <c r="F71" s="5">
        <f t="shared" si="1"/>
        <v>0.36017684135856071</v>
      </c>
      <c r="G71" s="5">
        <f t="shared" si="2"/>
        <v>0</v>
      </c>
      <c r="H71" s="5">
        <f t="shared" si="3"/>
        <v>-0.91155303749963745</v>
      </c>
      <c r="I71" s="5">
        <f t="shared" si="4"/>
        <v>0</v>
      </c>
    </row>
    <row r="72" spans="1:9" x14ac:dyDescent="0.25">
      <c r="A72" s="9" t="s">
        <v>78</v>
      </c>
      <c r="B72" s="2">
        <v>0</v>
      </c>
      <c r="C72" s="3">
        <v>0</v>
      </c>
      <c r="D72" s="3">
        <v>38.428571428571431</v>
      </c>
      <c r="E72" s="5">
        <f t="shared" ref="E72:E135" si="5">F72+G72+LN(EXP(H72)+(B72&gt;0)*EXP(I72))</f>
        <v>-0.5513761961410768</v>
      </c>
      <c r="F72" s="5">
        <f t="shared" si="1"/>
        <v>0.36017684135856071</v>
      </c>
      <c r="G72" s="5">
        <f t="shared" si="2"/>
        <v>0</v>
      </c>
      <c r="H72" s="5">
        <f t="shared" si="3"/>
        <v>-0.91155303749963745</v>
      </c>
      <c r="I72" s="5">
        <f t="shared" si="4"/>
        <v>0</v>
      </c>
    </row>
    <row r="73" spans="1:9" x14ac:dyDescent="0.25">
      <c r="A73" s="9" t="s">
        <v>79</v>
      </c>
      <c r="B73" s="2">
        <v>0</v>
      </c>
      <c r="C73" s="3">
        <v>0</v>
      </c>
      <c r="D73" s="3">
        <v>38.428571428571431</v>
      </c>
      <c r="E73" s="5">
        <f t="shared" si="5"/>
        <v>-0.5513761961410768</v>
      </c>
      <c r="F73" s="5">
        <f t="shared" ref="F73:F136" si="6">GAMMALN(B$1+B73)-GAMMALN(B$1)+B$1*LN(B$2)</f>
        <v>0.36017684135856071</v>
      </c>
      <c r="G73" s="5">
        <f t="shared" ref="G73:G136" si="7">GAMMALN(B$3+B$4)+GAMMALN(B$4+B73)-GAMMALN(B$4)-GAMMALN(B$3+B$4+B73)</f>
        <v>0</v>
      </c>
      <c r="H73" s="5">
        <f t="shared" ref="H73:H136" si="8">-(B$1+B73)*LN(B$2+D73)</f>
        <v>-0.91155303749963745</v>
      </c>
      <c r="I73" s="5">
        <f t="shared" ref="I73:I136" si="9">IF(B73&gt;0,LN(B$3)-LN(B$4+B73-1)-(B$1+B73)*LN(B$2+C73),0)</f>
        <v>0</v>
      </c>
    </row>
    <row r="74" spans="1:9" x14ac:dyDescent="0.25">
      <c r="A74" s="9" t="s">
        <v>80</v>
      </c>
      <c r="B74" s="2">
        <v>2</v>
      </c>
      <c r="C74" s="3">
        <v>21.142857142857142</v>
      </c>
      <c r="D74" s="3">
        <v>38.428571428571431</v>
      </c>
      <c r="E74" s="5">
        <f t="shared" si="5"/>
        <v>-9.2042736406864503</v>
      </c>
      <c r="F74" s="5">
        <f t="shared" si="6"/>
        <v>-0.83898730374017272</v>
      </c>
      <c r="G74" s="5">
        <f t="shared" si="7"/>
        <v>-0.49100381289756223</v>
      </c>
      <c r="H74" s="5">
        <f t="shared" si="8"/>
        <v>-8.426598532139618</v>
      </c>
      <c r="I74" s="5">
        <f t="shared" si="9"/>
        <v>-8.7313970616452075</v>
      </c>
    </row>
    <row r="75" spans="1:9" x14ac:dyDescent="0.25">
      <c r="A75" s="9" t="s">
        <v>81</v>
      </c>
      <c r="B75" s="2">
        <v>0</v>
      </c>
      <c r="C75" s="3">
        <v>0</v>
      </c>
      <c r="D75" s="3">
        <v>38.428571428571431</v>
      </c>
      <c r="E75" s="5">
        <f t="shared" si="5"/>
        <v>-0.5513761961410768</v>
      </c>
      <c r="F75" s="5">
        <f t="shared" si="6"/>
        <v>0.36017684135856071</v>
      </c>
      <c r="G75" s="5">
        <f t="shared" si="7"/>
        <v>0</v>
      </c>
      <c r="H75" s="5">
        <f t="shared" si="8"/>
        <v>-0.91155303749963745</v>
      </c>
      <c r="I75" s="5">
        <f t="shared" si="9"/>
        <v>0</v>
      </c>
    </row>
    <row r="76" spans="1:9" x14ac:dyDescent="0.25">
      <c r="A76" s="9" t="s">
        <v>82</v>
      </c>
      <c r="B76" s="2">
        <v>0</v>
      </c>
      <c r="C76" s="3">
        <v>0</v>
      </c>
      <c r="D76" s="3">
        <v>38.428571428571431</v>
      </c>
      <c r="E76" s="5">
        <f t="shared" si="5"/>
        <v>-0.5513761961410768</v>
      </c>
      <c r="F76" s="5">
        <f t="shared" si="6"/>
        <v>0.36017684135856071</v>
      </c>
      <c r="G76" s="5">
        <f t="shared" si="7"/>
        <v>0</v>
      </c>
      <c r="H76" s="5">
        <f t="shared" si="8"/>
        <v>-0.91155303749963745</v>
      </c>
      <c r="I76" s="5">
        <f t="shared" si="9"/>
        <v>0</v>
      </c>
    </row>
    <row r="77" spans="1:9" x14ac:dyDescent="0.25">
      <c r="A77" s="9" t="s">
        <v>83</v>
      </c>
      <c r="B77" s="2">
        <v>3</v>
      </c>
      <c r="C77" s="3">
        <v>29.285714285714285</v>
      </c>
      <c r="D77" s="3">
        <v>38.428571428571431</v>
      </c>
      <c r="E77" s="5">
        <f t="shared" si="5"/>
        <v>-12.541840549151519</v>
      </c>
      <c r="F77" s="5">
        <f t="shared" si="6"/>
        <v>-3.1354005217988201E-2</v>
      </c>
      <c r="G77" s="5">
        <f t="shared" si="7"/>
        <v>-0.65580149637915852</v>
      </c>
      <c r="H77" s="5">
        <f t="shared" si="8"/>
        <v>-12.184121279459609</v>
      </c>
      <c r="I77" s="5">
        <f t="shared" si="9"/>
        <v>-13.125257710216561</v>
      </c>
    </row>
    <row r="78" spans="1:9" x14ac:dyDescent="0.25">
      <c r="A78" s="9" t="s">
        <v>84</v>
      </c>
      <c r="B78" s="2">
        <v>0</v>
      </c>
      <c r="C78" s="3">
        <v>0</v>
      </c>
      <c r="D78" s="3">
        <v>38.428571428571431</v>
      </c>
      <c r="E78" s="5">
        <f t="shared" si="5"/>
        <v>-0.5513761961410768</v>
      </c>
      <c r="F78" s="5">
        <f t="shared" si="6"/>
        <v>0.36017684135856071</v>
      </c>
      <c r="G78" s="5">
        <f t="shared" si="7"/>
        <v>0</v>
      </c>
      <c r="H78" s="5">
        <f t="shared" si="8"/>
        <v>-0.91155303749963745</v>
      </c>
      <c r="I78" s="5">
        <f t="shared" si="9"/>
        <v>0</v>
      </c>
    </row>
    <row r="79" spans="1:9" x14ac:dyDescent="0.25">
      <c r="A79" s="9" t="s">
        <v>85</v>
      </c>
      <c r="B79" s="2">
        <v>0</v>
      </c>
      <c r="C79" s="3">
        <v>0</v>
      </c>
      <c r="D79" s="3">
        <v>38.428571428571431</v>
      </c>
      <c r="E79" s="5">
        <f t="shared" si="5"/>
        <v>-0.5513761961410768</v>
      </c>
      <c r="F79" s="5">
        <f t="shared" si="6"/>
        <v>0.36017684135856071</v>
      </c>
      <c r="G79" s="5">
        <f t="shared" si="7"/>
        <v>0</v>
      </c>
      <c r="H79" s="5">
        <f t="shared" si="8"/>
        <v>-0.91155303749963745</v>
      </c>
      <c r="I79" s="5">
        <f t="shared" si="9"/>
        <v>0</v>
      </c>
    </row>
    <row r="80" spans="1:9" x14ac:dyDescent="0.25">
      <c r="A80" s="9" t="s">
        <v>86</v>
      </c>
      <c r="B80" s="2">
        <v>1</v>
      </c>
      <c r="C80" s="3">
        <v>5.8571428571428568</v>
      </c>
      <c r="D80" s="3">
        <v>38.428571428571431</v>
      </c>
      <c r="E80" s="5">
        <f t="shared" si="5"/>
        <v>-4.9337669507044941</v>
      </c>
      <c r="F80" s="5">
        <f t="shared" si="6"/>
        <v>-1.0561885546147283</v>
      </c>
      <c r="G80" s="5">
        <f t="shared" si="7"/>
        <v>-0.28281248397833392</v>
      </c>
      <c r="H80" s="5">
        <f t="shared" si="8"/>
        <v>-4.6690757848196274</v>
      </c>
      <c r="I80" s="5">
        <f t="shared" si="9"/>
        <v>-4.0126073553119053</v>
      </c>
    </row>
    <row r="81" spans="1:9" x14ac:dyDescent="0.25">
      <c r="A81" s="9" t="s">
        <v>87</v>
      </c>
      <c r="B81" s="2">
        <v>0</v>
      </c>
      <c r="C81" s="3">
        <v>0</v>
      </c>
      <c r="D81" s="3">
        <v>38.428571428571431</v>
      </c>
      <c r="E81" s="5">
        <f t="shared" si="5"/>
        <v>-0.5513761961410768</v>
      </c>
      <c r="F81" s="5">
        <f t="shared" si="6"/>
        <v>0.36017684135856071</v>
      </c>
      <c r="G81" s="5">
        <f t="shared" si="7"/>
        <v>0</v>
      </c>
      <c r="H81" s="5">
        <f t="shared" si="8"/>
        <v>-0.91155303749963745</v>
      </c>
      <c r="I81" s="5">
        <f t="shared" si="9"/>
        <v>0</v>
      </c>
    </row>
    <row r="82" spans="1:9" x14ac:dyDescent="0.25">
      <c r="A82" s="9" t="s">
        <v>88</v>
      </c>
      <c r="B82" s="2">
        <v>1</v>
      </c>
      <c r="C82" s="3">
        <v>5.1428571428571432</v>
      </c>
      <c r="D82" s="3">
        <v>38.428571428571431</v>
      </c>
      <c r="E82" s="5">
        <f t="shared" si="5"/>
        <v>-4.8738953314807993</v>
      </c>
      <c r="F82" s="5">
        <f t="shared" si="6"/>
        <v>-1.0561885546147283</v>
      </c>
      <c r="G82" s="5">
        <f t="shared" si="7"/>
        <v>-0.28281248397833392</v>
      </c>
      <c r="H82" s="5">
        <f t="shared" si="8"/>
        <v>-4.6690757848196274</v>
      </c>
      <c r="I82" s="5">
        <f t="shared" si="9"/>
        <v>-3.9230382553722905</v>
      </c>
    </row>
    <row r="83" spans="1:9" x14ac:dyDescent="0.25">
      <c r="A83" s="9" t="s">
        <v>89</v>
      </c>
      <c r="B83" s="2">
        <v>0</v>
      </c>
      <c r="C83" s="3">
        <v>0</v>
      </c>
      <c r="D83" s="3">
        <v>38.428571428571431</v>
      </c>
      <c r="E83" s="5">
        <f t="shared" si="5"/>
        <v>-0.5513761961410768</v>
      </c>
      <c r="F83" s="5">
        <f t="shared" si="6"/>
        <v>0.36017684135856071</v>
      </c>
      <c r="G83" s="5">
        <f t="shared" si="7"/>
        <v>0</v>
      </c>
      <c r="H83" s="5">
        <f t="shared" si="8"/>
        <v>-0.91155303749963745</v>
      </c>
      <c r="I83" s="5">
        <f t="shared" si="9"/>
        <v>0</v>
      </c>
    </row>
    <row r="84" spans="1:9" x14ac:dyDescent="0.25">
      <c r="A84" s="9" t="s">
        <v>90</v>
      </c>
      <c r="B84" s="2">
        <v>0</v>
      </c>
      <c r="C84" s="3">
        <v>0</v>
      </c>
      <c r="D84" s="3">
        <v>38.428571428571431</v>
      </c>
      <c r="E84" s="5">
        <f t="shared" si="5"/>
        <v>-0.5513761961410768</v>
      </c>
      <c r="F84" s="5">
        <f t="shared" si="6"/>
        <v>0.36017684135856071</v>
      </c>
      <c r="G84" s="5">
        <f t="shared" si="7"/>
        <v>0</v>
      </c>
      <c r="H84" s="5">
        <f t="shared" si="8"/>
        <v>-0.91155303749963745</v>
      </c>
      <c r="I84" s="5">
        <f t="shared" si="9"/>
        <v>0</v>
      </c>
    </row>
    <row r="85" spans="1:9" x14ac:dyDescent="0.25">
      <c r="A85" s="9" t="s">
        <v>91</v>
      </c>
      <c r="B85" s="2">
        <v>0</v>
      </c>
      <c r="C85" s="3">
        <v>0</v>
      </c>
      <c r="D85" s="3">
        <v>38.285714285714285</v>
      </c>
      <c r="E85" s="5">
        <f t="shared" si="5"/>
        <v>-0.55056591454551373</v>
      </c>
      <c r="F85" s="5">
        <f t="shared" si="6"/>
        <v>0.36017684135856071</v>
      </c>
      <c r="G85" s="5">
        <f t="shared" si="7"/>
        <v>0</v>
      </c>
      <c r="H85" s="5">
        <f t="shared" si="8"/>
        <v>-0.9107427559040745</v>
      </c>
      <c r="I85" s="5">
        <f t="shared" si="9"/>
        <v>0</v>
      </c>
    </row>
    <row r="86" spans="1:9" x14ac:dyDescent="0.25">
      <c r="A86" s="9" t="s">
        <v>92</v>
      </c>
      <c r="B86" s="2">
        <v>3</v>
      </c>
      <c r="C86" s="3">
        <v>16.857142857142858</v>
      </c>
      <c r="D86" s="3">
        <v>38.285714285714285</v>
      </c>
      <c r="E86" s="5">
        <f t="shared" si="5"/>
        <v>-11.861222393361688</v>
      </c>
      <c r="F86" s="5">
        <f t="shared" si="6"/>
        <v>-3.1354005217988201E-2</v>
      </c>
      <c r="G86" s="5">
        <f t="shared" si="7"/>
        <v>-0.65580149637915852</v>
      </c>
      <c r="H86" s="5">
        <f t="shared" si="8"/>
        <v>-12.173290785977919</v>
      </c>
      <c r="I86" s="5">
        <f t="shared" si="9"/>
        <v>-11.633193990076174</v>
      </c>
    </row>
    <row r="87" spans="1:9" x14ac:dyDescent="0.25">
      <c r="A87" s="9" t="s">
        <v>93</v>
      </c>
      <c r="B87" s="2">
        <v>0</v>
      </c>
      <c r="C87" s="3">
        <v>0</v>
      </c>
      <c r="D87" s="3">
        <v>38.285714285714285</v>
      </c>
      <c r="E87" s="5">
        <f t="shared" si="5"/>
        <v>-0.55056591454551373</v>
      </c>
      <c r="F87" s="5">
        <f t="shared" si="6"/>
        <v>0.36017684135856071</v>
      </c>
      <c r="G87" s="5">
        <f t="shared" si="7"/>
        <v>0</v>
      </c>
      <c r="H87" s="5">
        <f t="shared" si="8"/>
        <v>-0.9107427559040745</v>
      </c>
      <c r="I87" s="5">
        <f t="shared" si="9"/>
        <v>0</v>
      </c>
    </row>
    <row r="88" spans="1:9" x14ac:dyDescent="0.25">
      <c r="A88" s="9" t="s">
        <v>94</v>
      </c>
      <c r="B88" s="2">
        <v>0</v>
      </c>
      <c r="C88" s="3">
        <v>0</v>
      </c>
      <c r="D88" s="3">
        <v>38.285714285714285</v>
      </c>
      <c r="E88" s="5">
        <f t="shared" si="5"/>
        <v>-0.55056591454551373</v>
      </c>
      <c r="F88" s="5">
        <f t="shared" si="6"/>
        <v>0.36017684135856071</v>
      </c>
      <c r="G88" s="5">
        <f t="shared" si="7"/>
        <v>0</v>
      </c>
      <c r="H88" s="5">
        <f t="shared" si="8"/>
        <v>-0.9107427559040745</v>
      </c>
      <c r="I88" s="5">
        <f t="shared" si="9"/>
        <v>0</v>
      </c>
    </row>
    <row r="89" spans="1:9" x14ac:dyDescent="0.25">
      <c r="A89" s="9" t="s">
        <v>95</v>
      </c>
      <c r="B89" s="2">
        <v>1</v>
      </c>
      <c r="C89" s="3">
        <v>7.4285714285714288</v>
      </c>
      <c r="D89" s="3">
        <v>38.285714285714285</v>
      </c>
      <c r="E89" s="5">
        <f t="shared" si="5"/>
        <v>-5.045082885260749</v>
      </c>
      <c r="F89" s="5">
        <f t="shared" si="6"/>
        <v>-1.0561885546147283</v>
      </c>
      <c r="G89" s="5">
        <f t="shared" si="7"/>
        <v>-0.28281248397833392</v>
      </c>
      <c r="H89" s="5">
        <f t="shared" si="8"/>
        <v>-4.6649254325953562</v>
      </c>
      <c r="I89" s="5">
        <f t="shared" si="9"/>
        <v>-4.1895126986578273</v>
      </c>
    </row>
    <row r="90" spans="1:9" x14ac:dyDescent="0.25">
      <c r="A90" s="9" t="s">
        <v>96</v>
      </c>
      <c r="B90" s="2">
        <v>0</v>
      </c>
      <c r="C90" s="3">
        <v>0</v>
      </c>
      <c r="D90" s="3">
        <v>38.285714285714285</v>
      </c>
      <c r="E90" s="5">
        <f t="shared" si="5"/>
        <v>-0.55056591454551373</v>
      </c>
      <c r="F90" s="5">
        <f t="shared" si="6"/>
        <v>0.36017684135856071</v>
      </c>
      <c r="G90" s="5">
        <f t="shared" si="7"/>
        <v>0</v>
      </c>
      <c r="H90" s="5">
        <f t="shared" si="8"/>
        <v>-0.9107427559040745</v>
      </c>
      <c r="I90" s="5">
        <f t="shared" si="9"/>
        <v>0</v>
      </c>
    </row>
    <row r="91" spans="1:9" x14ac:dyDescent="0.25">
      <c r="A91" s="9" t="s">
        <v>97</v>
      </c>
      <c r="B91" s="2">
        <v>0</v>
      </c>
      <c r="C91" s="3">
        <v>0</v>
      </c>
      <c r="D91" s="3">
        <v>38.285714285714285</v>
      </c>
      <c r="E91" s="5">
        <f t="shared" si="5"/>
        <v>-0.55056591454551373</v>
      </c>
      <c r="F91" s="5">
        <f t="shared" si="6"/>
        <v>0.36017684135856071</v>
      </c>
      <c r="G91" s="5">
        <f t="shared" si="7"/>
        <v>0</v>
      </c>
      <c r="H91" s="5">
        <f t="shared" si="8"/>
        <v>-0.9107427559040745</v>
      </c>
      <c r="I91" s="5">
        <f t="shared" si="9"/>
        <v>0</v>
      </c>
    </row>
    <row r="92" spans="1:9" x14ac:dyDescent="0.25">
      <c r="A92" s="9" t="s">
        <v>98</v>
      </c>
      <c r="B92" s="2">
        <v>0</v>
      </c>
      <c r="C92" s="3">
        <v>0</v>
      </c>
      <c r="D92" s="3">
        <v>38.285714285714285</v>
      </c>
      <c r="E92" s="5">
        <f t="shared" si="5"/>
        <v>-0.55056591454551373</v>
      </c>
      <c r="F92" s="5">
        <f t="shared" si="6"/>
        <v>0.36017684135856071</v>
      </c>
      <c r="G92" s="5">
        <f t="shared" si="7"/>
        <v>0</v>
      </c>
      <c r="H92" s="5">
        <f t="shared" si="8"/>
        <v>-0.9107427559040745</v>
      </c>
      <c r="I92" s="5">
        <f t="shared" si="9"/>
        <v>0</v>
      </c>
    </row>
    <row r="93" spans="1:9" x14ac:dyDescent="0.25">
      <c r="A93" s="9" t="s">
        <v>99</v>
      </c>
      <c r="B93" s="2">
        <v>7</v>
      </c>
      <c r="C93" s="3">
        <v>26.428571428571427</v>
      </c>
      <c r="D93" s="3">
        <v>38.285714285714285</v>
      </c>
      <c r="E93" s="5">
        <f t="shared" si="5"/>
        <v>-21.52206683270191</v>
      </c>
      <c r="F93" s="5">
        <f t="shared" si="6"/>
        <v>6.0784068456893774</v>
      </c>
      <c r="G93" s="5">
        <f t="shared" si="7"/>
        <v>-1.0999420737433532</v>
      </c>
      <c r="H93" s="5">
        <f t="shared" si="8"/>
        <v>-27.190021492743046</v>
      </c>
      <c r="I93" s="5">
        <f t="shared" si="9"/>
        <v>-27.197349502574692</v>
      </c>
    </row>
    <row r="94" spans="1:9" x14ac:dyDescent="0.25">
      <c r="A94" s="9" t="s">
        <v>100</v>
      </c>
      <c r="B94" s="2">
        <v>0</v>
      </c>
      <c r="C94" s="3">
        <v>0</v>
      </c>
      <c r="D94" s="3">
        <v>38.285714285714285</v>
      </c>
      <c r="E94" s="5">
        <f t="shared" si="5"/>
        <v>-0.55056591454551373</v>
      </c>
      <c r="F94" s="5">
        <f t="shared" si="6"/>
        <v>0.36017684135856071</v>
      </c>
      <c r="G94" s="5">
        <f t="shared" si="7"/>
        <v>0</v>
      </c>
      <c r="H94" s="5">
        <f t="shared" si="8"/>
        <v>-0.9107427559040745</v>
      </c>
      <c r="I94" s="5">
        <f t="shared" si="9"/>
        <v>0</v>
      </c>
    </row>
    <row r="95" spans="1:9" x14ac:dyDescent="0.25">
      <c r="A95" s="9" t="s">
        <v>101</v>
      </c>
      <c r="B95" s="2">
        <v>10</v>
      </c>
      <c r="C95" s="3">
        <v>35.428571428571431</v>
      </c>
      <c r="D95" s="3">
        <v>38.285714285714285</v>
      </c>
      <c r="E95" s="5">
        <f t="shared" si="5"/>
        <v>-27.250190996625502</v>
      </c>
      <c r="F95" s="5">
        <f t="shared" si="6"/>
        <v>12.391524012789151</v>
      </c>
      <c r="G95" s="5">
        <f t="shared" si="7"/>
        <v>-1.3211061563508721</v>
      </c>
      <c r="H95" s="5">
        <f t="shared" si="8"/>
        <v>-38.452569522816894</v>
      </c>
      <c r="I95" s="5">
        <f t="shared" si="9"/>
        <v>-40.41111508297854</v>
      </c>
    </row>
    <row r="96" spans="1:9" x14ac:dyDescent="0.25">
      <c r="A96" s="9" t="s">
        <v>102</v>
      </c>
      <c r="B96" s="2">
        <v>0</v>
      </c>
      <c r="C96" s="3">
        <v>0</v>
      </c>
      <c r="D96" s="3">
        <v>38.285714285714285</v>
      </c>
      <c r="E96" s="5">
        <f t="shared" si="5"/>
        <v>-0.55056591454551373</v>
      </c>
      <c r="F96" s="5">
        <f t="shared" si="6"/>
        <v>0.36017684135856071</v>
      </c>
      <c r="G96" s="5">
        <f t="shared" si="7"/>
        <v>0</v>
      </c>
      <c r="H96" s="5">
        <f t="shared" si="8"/>
        <v>-0.9107427559040745</v>
      </c>
      <c r="I96" s="5">
        <f t="shared" si="9"/>
        <v>0</v>
      </c>
    </row>
    <row r="97" spans="1:9" x14ac:dyDescent="0.25">
      <c r="A97" s="9" t="s">
        <v>103</v>
      </c>
      <c r="B97" s="2">
        <v>0</v>
      </c>
      <c r="C97" s="3">
        <v>0</v>
      </c>
      <c r="D97" s="3">
        <v>38.285714285714285</v>
      </c>
      <c r="E97" s="5">
        <f t="shared" si="5"/>
        <v>-0.55056591454551373</v>
      </c>
      <c r="F97" s="5">
        <f t="shared" si="6"/>
        <v>0.36017684135856071</v>
      </c>
      <c r="G97" s="5">
        <f t="shared" si="7"/>
        <v>0</v>
      </c>
      <c r="H97" s="5">
        <f t="shared" si="8"/>
        <v>-0.9107427559040745</v>
      </c>
      <c r="I97" s="5">
        <f t="shared" si="9"/>
        <v>0</v>
      </c>
    </row>
    <row r="98" spans="1:9" x14ac:dyDescent="0.25">
      <c r="A98" s="9" t="s">
        <v>104</v>
      </c>
      <c r="B98" s="2">
        <v>1</v>
      </c>
      <c r="C98" s="3">
        <v>33.285714285714285</v>
      </c>
      <c r="D98" s="3">
        <v>38.285714285714285</v>
      </c>
      <c r="E98" s="5">
        <f t="shared" si="5"/>
        <v>-5.6807113797672919</v>
      </c>
      <c r="F98" s="5">
        <f t="shared" si="6"/>
        <v>-1.0561885546147283</v>
      </c>
      <c r="G98" s="5">
        <f t="shared" si="7"/>
        <v>-0.28281248397833392</v>
      </c>
      <c r="H98" s="5">
        <f t="shared" si="8"/>
        <v>-4.6649254325953562</v>
      </c>
      <c r="I98" s="5">
        <f t="shared" si="9"/>
        <v>-5.628406096578022</v>
      </c>
    </row>
    <row r="99" spans="1:9" x14ac:dyDescent="0.25">
      <c r="A99" s="9" t="s">
        <v>105</v>
      </c>
      <c r="B99" s="2">
        <v>6</v>
      </c>
      <c r="C99" s="3">
        <v>37.428571428571431</v>
      </c>
      <c r="D99" s="3">
        <v>38.285714285714285</v>
      </c>
      <c r="E99" s="5">
        <f t="shared" si="5"/>
        <v>-20.084445052371063</v>
      </c>
      <c r="F99" s="5">
        <f t="shared" si="6"/>
        <v>4.2470110205111498</v>
      </c>
      <c r="G99" s="5">
        <f t="shared" si="7"/>
        <v>-1.0100053633927129</v>
      </c>
      <c r="H99" s="5">
        <f t="shared" si="8"/>
        <v>-23.435838816051763</v>
      </c>
      <c r="I99" s="5">
        <f t="shared" si="9"/>
        <v>-25.546257797974604</v>
      </c>
    </row>
    <row r="100" spans="1:9" x14ac:dyDescent="0.25">
      <c r="A100" s="9" t="s">
        <v>106</v>
      </c>
      <c r="B100" s="2">
        <v>0</v>
      </c>
      <c r="C100" s="3">
        <v>0</v>
      </c>
      <c r="D100" s="3">
        <v>38.285714285714285</v>
      </c>
      <c r="E100" s="5">
        <f t="shared" si="5"/>
        <v>-0.55056591454551373</v>
      </c>
      <c r="F100" s="5">
        <f t="shared" si="6"/>
        <v>0.36017684135856071</v>
      </c>
      <c r="G100" s="5">
        <f t="shared" si="7"/>
        <v>0</v>
      </c>
      <c r="H100" s="5">
        <f t="shared" si="8"/>
        <v>-0.9107427559040745</v>
      </c>
      <c r="I100" s="5">
        <f t="shared" si="9"/>
        <v>0</v>
      </c>
    </row>
    <row r="101" spans="1:9" x14ac:dyDescent="0.25">
      <c r="A101" s="9" t="s">
        <v>107</v>
      </c>
      <c r="B101" s="2">
        <v>0</v>
      </c>
      <c r="C101" s="3">
        <v>0</v>
      </c>
      <c r="D101" s="3">
        <v>38.285714285714285</v>
      </c>
      <c r="E101" s="5">
        <f t="shared" si="5"/>
        <v>-0.55056591454551373</v>
      </c>
      <c r="F101" s="5">
        <f t="shared" si="6"/>
        <v>0.36017684135856071</v>
      </c>
      <c r="G101" s="5">
        <f t="shared" si="7"/>
        <v>0</v>
      </c>
      <c r="H101" s="5">
        <f t="shared" si="8"/>
        <v>-0.9107427559040745</v>
      </c>
      <c r="I101" s="5">
        <f t="shared" si="9"/>
        <v>0</v>
      </c>
    </row>
    <row r="102" spans="1:9" x14ac:dyDescent="0.25">
      <c r="A102" s="9" t="s">
        <v>108</v>
      </c>
      <c r="B102" s="2">
        <v>0</v>
      </c>
      <c r="C102" s="3">
        <v>0</v>
      </c>
      <c r="D102" s="3">
        <v>38.285714285714285</v>
      </c>
      <c r="E102" s="5">
        <f t="shared" si="5"/>
        <v>-0.55056591454551373</v>
      </c>
      <c r="F102" s="5">
        <f t="shared" si="6"/>
        <v>0.36017684135856071</v>
      </c>
      <c r="G102" s="5">
        <f t="shared" si="7"/>
        <v>0</v>
      </c>
      <c r="H102" s="5">
        <f t="shared" si="8"/>
        <v>-0.9107427559040745</v>
      </c>
      <c r="I102" s="5">
        <f t="shared" si="9"/>
        <v>0</v>
      </c>
    </row>
    <row r="103" spans="1:9" x14ac:dyDescent="0.25">
      <c r="A103" s="9" t="s">
        <v>109</v>
      </c>
      <c r="B103" s="2">
        <v>0</v>
      </c>
      <c r="C103" s="3">
        <v>0</v>
      </c>
      <c r="D103" s="3">
        <v>38.285714285714285</v>
      </c>
      <c r="E103" s="5">
        <f t="shared" si="5"/>
        <v>-0.55056591454551373</v>
      </c>
      <c r="F103" s="5">
        <f t="shared" si="6"/>
        <v>0.36017684135856071</v>
      </c>
      <c r="G103" s="5">
        <f t="shared" si="7"/>
        <v>0</v>
      </c>
      <c r="H103" s="5">
        <f t="shared" si="8"/>
        <v>-0.9107427559040745</v>
      </c>
      <c r="I103" s="5">
        <f t="shared" si="9"/>
        <v>0</v>
      </c>
    </row>
    <row r="104" spans="1:9" x14ac:dyDescent="0.25">
      <c r="A104" s="9" t="s">
        <v>110</v>
      </c>
      <c r="B104" s="2">
        <v>0</v>
      </c>
      <c r="C104" s="3">
        <v>0</v>
      </c>
      <c r="D104" s="3">
        <v>38.285714285714285</v>
      </c>
      <c r="E104" s="5">
        <f t="shared" si="5"/>
        <v>-0.55056591454551373</v>
      </c>
      <c r="F104" s="5">
        <f t="shared" si="6"/>
        <v>0.36017684135856071</v>
      </c>
      <c r="G104" s="5">
        <f t="shared" si="7"/>
        <v>0</v>
      </c>
      <c r="H104" s="5">
        <f t="shared" si="8"/>
        <v>-0.9107427559040745</v>
      </c>
      <c r="I104" s="5">
        <f t="shared" si="9"/>
        <v>0</v>
      </c>
    </row>
    <row r="105" spans="1:9" x14ac:dyDescent="0.25">
      <c r="A105" s="9" t="s">
        <v>111</v>
      </c>
      <c r="B105" s="2">
        <v>2</v>
      </c>
      <c r="C105" s="3">
        <v>31.857142857142858</v>
      </c>
      <c r="D105" s="3">
        <v>38.285714285714285</v>
      </c>
      <c r="E105" s="5">
        <f t="shared" si="5"/>
        <v>-9.461131312264591</v>
      </c>
      <c r="F105" s="5">
        <f t="shared" si="6"/>
        <v>-0.83898730374017272</v>
      </c>
      <c r="G105" s="5">
        <f t="shared" si="7"/>
        <v>-0.49100381289756223</v>
      </c>
      <c r="H105" s="5">
        <f t="shared" si="8"/>
        <v>-8.419108109286638</v>
      </c>
      <c r="I105" s="5">
        <f t="shared" si="9"/>
        <v>-9.5165775230271983</v>
      </c>
    </row>
    <row r="106" spans="1:9" x14ac:dyDescent="0.25">
      <c r="A106" s="9" t="s">
        <v>112</v>
      </c>
      <c r="B106" s="2">
        <v>4</v>
      </c>
      <c r="C106" s="3">
        <v>37.571428571428569</v>
      </c>
      <c r="D106" s="3">
        <v>38.285714285714285</v>
      </c>
      <c r="E106" s="5">
        <f t="shared" si="5"/>
        <v>-15.428839645341597</v>
      </c>
      <c r="F106" s="5">
        <f t="shared" si="6"/>
        <v>1.1450196678480853</v>
      </c>
      <c r="G106" s="5">
        <f t="shared" si="7"/>
        <v>-0.79219787099417882</v>
      </c>
      <c r="H106" s="5">
        <f t="shared" si="8"/>
        <v>-15.927473462669202</v>
      </c>
      <c r="I106" s="5">
        <f t="shared" si="9"/>
        <v>-17.779118746137733</v>
      </c>
    </row>
    <row r="107" spans="1:9" x14ac:dyDescent="0.25">
      <c r="A107" s="9" t="s">
        <v>113</v>
      </c>
      <c r="B107" s="2">
        <v>1</v>
      </c>
      <c r="C107" s="3">
        <v>23.857142857142858</v>
      </c>
      <c r="D107" s="3">
        <v>38.285714285714285</v>
      </c>
      <c r="E107" s="5">
        <f t="shared" si="5"/>
        <v>-5.5685054066353352</v>
      </c>
      <c r="F107" s="5">
        <f t="shared" si="6"/>
        <v>-1.0561885546147283</v>
      </c>
      <c r="G107" s="5">
        <f t="shared" si="7"/>
        <v>-0.28281248397833392</v>
      </c>
      <c r="H107" s="5">
        <f t="shared" si="8"/>
        <v>-4.6649254325953562</v>
      </c>
      <c r="I107" s="5">
        <f t="shared" si="9"/>
        <v>-5.270769449375095</v>
      </c>
    </row>
    <row r="108" spans="1:9" x14ac:dyDescent="0.25">
      <c r="A108" s="9" t="s">
        <v>114</v>
      </c>
      <c r="B108" s="2">
        <v>5</v>
      </c>
      <c r="C108" s="3">
        <v>36.142857142857146</v>
      </c>
      <c r="D108" s="3">
        <v>38.142857142857146</v>
      </c>
      <c r="E108" s="5">
        <f t="shared" si="5"/>
        <v>-17.835046135517871</v>
      </c>
      <c r="F108" s="5">
        <f t="shared" si="6"/>
        <v>2.5901945778636595</v>
      </c>
      <c r="G108" s="5">
        <f t="shared" si="7"/>
        <v>-0.90855264467301566</v>
      </c>
      <c r="H108" s="5">
        <f t="shared" si="8"/>
        <v>-19.664086821805107</v>
      </c>
      <c r="I108" s="5">
        <f t="shared" si="9"/>
        <v>-21.504096101331371</v>
      </c>
    </row>
    <row r="109" spans="1:9" x14ac:dyDescent="0.25">
      <c r="A109" s="9" t="s">
        <v>115</v>
      </c>
      <c r="B109" s="2">
        <v>0</v>
      </c>
      <c r="C109" s="3">
        <v>0</v>
      </c>
      <c r="D109" s="3">
        <v>38.142857142857146</v>
      </c>
      <c r="E109" s="5">
        <f t="shared" si="5"/>
        <v>-0.54975291747979771</v>
      </c>
      <c r="F109" s="5">
        <f t="shared" si="6"/>
        <v>0.36017684135856071</v>
      </c>
      <c r="G109" s="5">
        <f t="shared" si="7"/>
        <v>0</v>
      </c>
      <c r="H109" s="5">
        <f t="shared" si="8"/>
        <v>-0.90992975883835825</v>
      </c>
      <c r="I109" s="5">
        <f t="shared" si="9"/>
        <v>0</v>
      </c>
    </row>
    <row r="110" spans="1:9" x14ac:dyDescent="0.25">
      <c r="A110" s="9" t="s">
        <v>116</v>
      </c>
      <c r="B110" s="2">
        <v>0</v>
      </c>
      <c r="C110" s="3">
        <v>0</v>
      </c>
      <c r="D110" s="3">
        <v>38.142857142857146</v>
      </c>
      <c r="E110" s="5">
        <f t="shared" si="5"/>
        <v>-0.54975291747979771</v>
      </c>
      <c r="F110" s="5">
        <f t="shared" si="6"/>
        <v>0.36017684135856071</v>
      </c>
      <c r="G110" s="5">
        <f t="shared" si="7"/>
        <v>0</v>
      </c>
      <c r="H110" s="5">
        <f t="shared" si="8"/>
        <v>-0.90992975883835825</v>
      </c>
      <c r="I110" s="5">
        <f t="shared" si="9"/>
        <v>0</v>
      </c>
    </row>
    <row r="111" spans="1:9" x14ac:dyDescent="0.25">
      <c r="A111" s="9" t="s">
        <v>117</v>
      </c>
      <c r="B111" s="2">
        <v>0</v>
      </c>
      <c r="C111" s="3">
        <v>0</v>
      </c>
      <c r="D111" s="3">
        <v>38.142857142857146</v>
      </c>
      <c r="E111" s="5">
        <f t="shared" si="5"/>
        <v>-0.54975291747979771</v>
      </c>
      <c r="F111" s="5">
        <f t="shared" si="6"/>
        <v>0.36017684135856071</v>
      </c>
      <c r="G111" s="5">
        <f t="shared" si="7"/>
        <v>0</v>
      </c>
      <c r="H111" s="5">
        <f t="shared" si="8"/>
        <v>-0.90992975883835825</v>
      </c>
      <c r="I111" s="5">
        <f t="shared" si="9"/>
        <v>0</v>
      </c>
    </row>
    <row r="112" spans="1:9" x14ac:dyDescent="0.25">
      <c r="A112" s="9" t="s">
        <v>118</v>
      </c>
      <c r="B112" s="2">
        <v>1</v>
      </c>
      <c r="C112" s="3">
        <v>24.142857142857142</v>
      </c>
      <c r="D112" s="3">
        <v>38.142857142857146</v>
      </c>
      <c r="E112" s="5">
        <f t="shared" si="5"/>
        <v>-5.5701903790631047</v>
      </c>
      <c r="F112" s="5">
        <f t="shared" si="6"/>
        <v>-1.0561885546147283</v>
      </c>
      <c r="G112" s="5">
        <f t="shared" si="7"/>
        <v>-0.28281248397833392</v>
      </c>
      <c r="H112" s="5">
        <f t="shared" si="8"/>
        <v>-4.6607611714317079</v>
      </c>
      <c r="I112" s="5">
        <f t="shared" si="9"/>
        <v>-5.2832645218071539</v>
      </c>
    </row>
    <row r="113" spans="1:9" x14ac:dyDescent="0.25">
      <c r="A113" s="9" t="s">
        <v>119</v>
      </c>
      <c r="B113" s="2">
        <v>1</v>
      </c>
      <c r="C113" s="3">
        <v>6.1428571428571432</v>
      </c>
      <c r="D113" s="3">
        <v>38.142857142857146</v>
      </c>
      <c r="E113" s="5">
        <f t="shared" si="5"/>
        <v>-4.9531743774451407</v>
      </c>
      <c r="F113" s="5">
        <f t="shared" si="6"/>
        <v>-1.0561885546147283</v>
      </c>
      <c r="G113" s="5">
        <f t="shared" si="7"/>
        <v>-0.28281248397833392</v>
      </c>
      <c r="H113" s="5">
        <f t="shared" si="8"/>
        <v>-4.6607611714317079</v>
      </c>
      <c r="I113" s="5">
        <f t="shared" si="9"/>
        <v>-4.0467021392826243</v>
      </c>
    </row>
    <row r="114" spans="1:9" x14ac:dyDescent="0.25">
      <c r="A114" s="9" t="s">
        <v>120</v>
      </c>
      <c r="B114" s="2">
        <v>0</v>
      </c>
      <c r="C114" s="3">
        <v>0</v>
      </c>
      <c r="D114" s="3">
        <v>38.142857142857146</v>
      </c>
      <c r="E114" s="5">
        <f t="shared" si="5"/>
        <v>-0.54975291747979771</v>
      </c>
      <c r="F114" s="5">
        <f t="shared" si="6"/>
        <v>0.36017684135856071</v>
      </c>
      <c r="G114" s="5">
        <f t="shared" si="7"/>
        <v>0</v>
      </c>
      <c r="H114" s="5">
        <f t="shared" si="8"/>
        <v>-0.90992975883835825</v>
      </c>
      <c r="I114" s="5">
        <f t="shared" si="9"/>
        <v>0</v>
      </c>
    </row>
    <row r="115" spans="1:9" x14ac:dyDescent="0.25">
      <c r="A115" s="9" t="s">
        <v>121</v>
      </c>
      <c r="B115" s="2">
        <v>0</v>
      </c>
      <c r="C115" s="3">
        <v>0</v>
      </c>
      <c r="D115" s="3">
        <v>38.142857142857146</v>
      </c>
      <c r="E115" s="5">
        <f t="shared" si="5"/>
        <v>-0.54975291747979771</v>
      </c>
      <c r="F115" s="5">
        <f t="shared" si="6"/>
        <v>0.36017684135856071</v>
      </c>
      <c r="G115" s="5">
        <f t="shared" si="7"/>
        <v>0</v>
      </c>
      <c r="H115" s="5">
        <f t="shared" si="8"/>
        <v>-0.90992975883835825</v>
      </c>
      <c r="I115" s="5">
        <f t="shared" si="9"/>
        <v>0</v>
      </c>
    </row>
    <row r="116" spans="1:9" x14ac:dyDescent="0.25">
      <c r="A116" s="9" t="s">
        <v>122</v>
      </c>
      <c r="B116" s="2">
        <v>1</v>
      </c>
      <c r="C116" s="3">
        <v>0.2857142857142857</v>
      </c>
      <c r="D116" s="3">
        <v>38.142857142857146</v>
      </c>
      <c r="E116" s="5">
        <f t="shared" si="5"/>
        <v>-4.1994287784856734</v>
      </c>
      <c r="F116" s="5">
        <f t="shared" si="6"/>
        <v>-1.0561885546147283</v>
      </c>
      <c r="G116" s="5">
        <f t="shared" si="7"/>
        <v>-0.28281248397833392</v>
      </c>
      <c r="H116" s="5">
        <f t="shared" si="8"/>
        <v>-4.6607611714317079</v>
      </c>
      <c r="I116" s="5">
        <f t="shared" si="9"/>
        <v>-3.0410432905986937</v>
      </c>
    </row>
    <row r="117" spans="1:9" x14ac:dyDescent="0.25">
      <c r="A117" s="9" t="s">
        <v>123</v>
      </c>
      <c r="B117" s="2">
        <v>0</v>
      </c>
      <c r="C117" s="3">
        <v>0</v>
      </c>
      <c r="D117" s="3">
        <v>38.142857142857146</v>
      </c>
      <c r="E117" s="5">
        <f t="shared" si="5"/>
        <v>-0.54975291747979771</v>
      </c>
      <c r="F117" s="5">
        <f t="shared" si="6"/>
        <v>0.36017684135856071</v>
      </c>
      <c r="G117" s="5">
        <f t="shared" si="7"/>
        <v>0</v>
      </c>
      <c r="H117" s="5">
        <f t="shared" si="8"/>
        <v>-0.90992975883835825</v>
      </c>
      <c r="I117" s="5">
        <f t="shared" si="9"/>
        <v>0</v>
      </c>
    </row>
    <row r="118" spans="1:9" x14ac:dyDescent="0.25">
      <c r="A118" s="9" t="s">
        <v>124</v>
      </c>
      <c r="B118" s="2">
        <v>1</v>
      </c>
      <c r="C118" s="3">
        <v>0.2857142857142857</v>
      </c>
      <c r="D118" s="3">
        <v>38.142857142857146</v>
      </c>
      <c r="E118" s="5">
        <f t="shared" si="5"/>
        <v>-4.1994287784856734</v>
      </c>
      <c r="F118" s="5">
        <f t="shared" si="6"/>
        <v>-1.0561885546147283</v>
      </c>
      <c r="G118" s="5">
        <f t="shared" si="7"/>
        <v>-0.28281248397833392</v>
      </c>
      <c r="H118" s="5">
        <f t="shared" si="8"/>
        <v>-4.6607611714317079</v>
      </c>
      <c r="I118" s="5">
        <f t="shared" si="9"/>
        <v>-3.0410432905986937</v>
      </c>
    </row>
    <row r="119" spans="1:9" x14ac:dyDescent="0.25">
      <c r="A119" s="9" t="s">
        <v>125</v>
      </c>
      <c r="B119" s="2">
        <v>0</v>
      </c>
      <c r="C119" s="3">
        <v>0</v>
      </c>
      <c r="D119" s="3">
        <v>38.142857142857146</v>
      </c>
      <c r="E119" s="5">
        <f t="shared" si="5"/>
        <v>-0.54975291747979771</v>
      </c>
      <c r="F119" s="5">
        <f t="shared" si="6"/>
        <v>0.36017684135856071</v>
      </c>
      <c r="G119" s="5">
        <f t="shared" si="7"/>
        <v>0</v>
      </c>
      <c r="H119" s="5">
        <f t="shared" si="8"/>
        <v>-0.90992975883835825</v>
      </c>
      <c r="I119" s="5">
        <f t="shared" si="9"/>
        <v>0</v>
      </c>
    </row>
    <row r="120" spans="1:9" x14ac:dyDescent="0.25">
      <c r="A120" s="9" t="s">
        <v>126</v>
      </c>
      <c r="B120" s="2">
        <v>0</v>
      </c>
      <c r="C120" s="3">
        <v>0</v>
      </c>
      <c r="D120" s="3">
        <v>38.142857142857146</v>
      </c>
      <c r="E120" s="5">
        <f t="shared" si="5"/>
        <v>-0.54975291747979771</v>
      </c>
      <c r="F120" s="5">
        <f t="shared" si="6"/>
        <v>0.36017684135856071</v>
      </c>
      <c r="G120" s="5">
        <f t="shared" si="7"/>
        <v>0</v>
      </c>
      <c r="H120" s="5">
        <f t="shared" si="8"/>
        <v>-0.90992975883835825</v>
      </c>
      <c r="I120" s="5">
        <f t="shared" si="9"/>
        <v>0</v>
      </c>
    </row>
    <row r="121" spans="1:9" x14ac:dyDescent="0.25">
      <c r="A121" s="9" t="s">
        <v>127</v>
      </c>
      <c r="B121" s="2">
        <v>1</v>
      </c>
      <c r="C121" s="3">
        <v>24.142857142857142</v>
      </c>
      <c r="D121" s="3">
        <v>38.142857142857146</v>
      </c>
      <c r="E121" s="5">
        <f t="shared" si="5"/>
        <v>-5.5701903790631047</v>
      </c>
      <c r="F121" s="5">
        <f t="shared" si="6"/>
        <v>-1.0561885546147283</v>
      </c>
      <c r="G121" s="5">
        <f t="shared" si="7"/>
        <v>-0.28281248397833392</v>
      </c>
      <c r="H121" s="5">
        <f t="shared" si="8"/>
        <v>-4.6607611714317079</v>
      </c>
      <c r="I121" s="5">
        <f t="shared" si="9"/>
        <v>-5.2832645218071539</v>
      </c>
    </row>
    <row r="122" spans="1:9" x14ac:dyDescent="0.25">
      <c r="A122" s="9" t="s">
        <v>128</v>
      </c>
      <c r="B122" s="2">
        <v>0</v>
      </c>
      <c r="C122" s="3">
        <v>0</v>
      </c>
      <c r="D122" s="3">
        <v>38.142857142857146</v>
      </c>
      <c r="E122" s="5">
        <f t="shared" si="5"/>
        <v>-0.54975291747979771</v>
      </c>
      <c r="F122" s="5">
        <f t="shared" si="6"/>
        <v>0.36017684135856071</v>
      </c>
      <c r="G122" s="5">
        <f t="shared" si="7"/>
        <v>0</v>
      </c>
      <c r="H122" s="5">
        <f t="shared" si="8"/>
        <v>-0.90992975883835825</v>
      </c>
      <c r="I122" s="5">
        <f t="shared" si="9"/>
        <v>0</v>
      </c>
    </row>
    <row r="123" spans="1:9" x14ac:dyDescent="0.25">
      <c r="A123" s="9" t="s">
        <v>129</v>
      </c>
      <c r="B123" s="2">
        <v>1</v>
      </c>
      <c r="C123" s="3">
        <v>5.2857142857142856</v>
      </c>
      <c r="D123" s="3">
        <v>38.142857142857146</v>
      </c>
      <c r="E123" s="5">
        <f t="shared" si="5"/>
        <v>-4.8836489302229893</v>
      </c>
      <c r="F123" s="5">
        <f t="shared" si="6"/>
        <v>-1.0561885546147283</v>
      </c>
      <c r="G123" s="5">
        <f t="shared" si="7"/>
        <v>-0.28281248397833392</v>
      </c>
      <c r="H123" s="5">
        <f t="shared" si="8"/>
        <v>-4.6607611714317079</v>
      </c>
      <c r="I123" s="5">
        <f t="shared" si="9"/>
        <v>-3.9414760367799522</v>
      </c>
    </row>
    <row r="124" spans="1:9" x14ac:dyDescent="0.25">
      <c r="A124" s="9" t="s">
        <v>130</v>
      </c>
      <c r="B124" s="2">
        <v>0</v>
      </c>
      <c r="C124" s="3">
        <v>0</v>
      </c>
      <c r="D124" s="3">
        <v>38.142857142857146</v>
      </c>
      <c r="E124" s="5">
        <f t="shared" si="5"/>
        <v>-0.54975291747979771</v>
      </c>
      <c r="F124" s="5">
        <f t="shared" si="6"/>
        <v>0.36017684135856071</v>
      </c>
      <c r="G124" s="5">
        <f t="shared" si="7"/>
        <v>0</v>
      </c>
      <c r="H124" s="5">
        <f t="shared" si="8"/>
        <v>-0.90992975883835825</v>
      </c>
      <c r="I124" s="5">
        <f t="shared" si="9"/>
        <v>0</v>
      </c>
    </row>
    <row r="125" spans="1:9" x14ac:dyDescent="0.25">
      <c r="A125" s="9" t="s">
        <v>131</v>
      </c>
      <c r="B125" s="2">
        <v>0</v>
      </c>
      <c r="C125" s="3">
        <v>0</v>
      </c>
      <c r="D125" s="3">
        <v>38.142857142857146</v>
      </c>
      <c r="E125" s="5">
        <f t="shared" si="5"/>
        <v>-0.54975291747979771</v>
      </c>
      <c r="F125" s="5">
        <f t="shared" si="6"/>
        <v>0.36017684135856071</v>
      </c>
      <c r="G125" s="5">
        <f t="shared" si="7"/>
        <v>0</v>
      </c>
      <c r="H125" s="5">
        <f t="shared" si="8"/>
        <v>-0.90992975883835825</v>
      </c>
      <c r="I125" s="5">
        <f t="shared" si="9"/>
        <v>0</v>
      </c>
    </row>
    <row r="126" spans="1:9" x14ac:dyDescent="0.25">
      <c r="A126" s="9" t="s">
        <v>132</v>
      </c>
      <c r="B126" s="2">
        <v>0</v>
      </c>
      <c r="C126" s="3">
        <v>0</v>
      </c>
      <c r="D126" s="3">
        <v>38.142857142857146</v>
      </c>
      <c r="E126" s="5">
        <f t="shared" si="5"/>
        <v>-0.54975291747979771</v>
      </c>
      <c r="F126" s="5">
        <f t="shared" si="6"/>
        <v>0.36017684135856071</v>
      </c>
      <c r="G126" s="5">
        <f t="shared" si="7"/>
        <v>0</v>
      </c>
      <c r="H126" s="5">
        <f t="shared" si="8"/>
        <v>-0.90992975883835825</v>
      </c>
      <c r="I126" s="5">
        <f t="shared" si="9"/>
        <v>0</v>
      </c>
    </row>
    <row r="127" spans="1:9" x14ac:dyDescent="0.25">
      <c r="A127" s="9" t="s">
        <v>133</v>
      </c>
      <c r="B127" s="2">
        <v>0</v>
      </c>
      <c r="C127" s="3">
        <v>0</v>
      </c>
      <c r="D127" s="3">
        <v>38.142857142857146</v>
      </c>
      <c r="E127" s="5">
        <f t="shared" si="5"/>
        <v>-0.54975291747979771</v>
      </c>
      <c r="F127" s="5">
        <f t="shared" si="6"/>
        <v>0.36017684135856071</v>
      </c>
      <c r="G127" s="5">
        <f t="shared" si="7"/>
        <v>0</v>
      </c>
      <c r="H127" s="5">
        <f t="shared" si="8"/>
        <v>-0.90992975883835825</v>
      </c>
      <c r="I127" s="5">
        <f t="shared" si="9"/>
        <v>0</v>
      </c>
    </row>
    <row r="128" spans="1:9" x14ac:dyDescent="0.25">
      <c r="A128" s="9" t="s">
        <v>134</v>
      </c>
      <c r="B128" s="2">
        <v>1</v>
      </c>
      <c r="C128" s="3">
        <v>3</v>
      </c>
      <c r="D128" s="3">
        <v>38.142857142857146</v>
      </c>
      <c r="E128" s="5">
        <f t="shared" si="5"/>
        <v>-4.6473181784396314</v>
      </c>
      <c r="F128" s="5">
        <f t="shared" si="6"/>
        <v>-1.0561885546147283</v>
      </c>
      <c r="G128" s="5">
        <f t="shared" si="7"/>
        <v>-0.28281248397833392</v>
      </c>
      <c r="H128" s="5">
        <f t="shared" si="8"/>
        <v>-4.6607611714317079</v>
      </c>
      <c r="I128" s="5">
        <f t="shared" si="9"/>
        <v>-3.6075421671279706</v>
      </c>
    </row>
    <row r="129" spans="1:9" x14ac:dyDescent="0.25">
      <c r="A129" s="9" t="s">
        <v>135</v>
      </c>
      <c r="B129" s="2">
        <v>0</v>
      </c>
      <c r="C129" s="3">
        <v>0</v>
      </c>
      <c r="D129" s="3">
        <v>38.142857142857146</v>
      </c>
      <c r="E129" s="5">
        <f t="shared" si="5"/>
        <v>-0.54975291747979771</v>
      </c>
      <c r="F129" s="5">
        <f t="shared" si="6"/>
        <v>0.36017684135856071</v>
      </c>
      <c r="G129" s="5">
        <f t="shared" si="7"/>
        <v>0</v>
      </c>
      <c r="H129" s="5">
        <f t="shared" si="8"/>
        <v>-0.90992975883835825</v>
      </c>
      <c r="I129" s="5">
        <f t="shared" si="9"/>
        <v>0</v>
      </c>
    </row>
    <row r="130" spans="1:9" x14ac:dyDescent="0.25">
      <c r="A130" s="9" t="s">
        <v>136</v>
      </c>
      <c r="B130" s="2">
        <v>0</v>
      </c>
      <c r="C130" s="3">
        <v>0</v>
      </c>
      <c r="D130" s="3">
        <v>38.142857142857146</v>
      </c>
      <c r="E130" s="5">
        <f t="shared" si="5"/>
        <v>-0.54975291747979771</v>
      </c>
      <c r="F130" s="5">
        <f t="shared" si="6"/>
        <v>0.36017684135856071</v>
      </c>
      <c r="G130" s="5">
        <f t="shared" si="7"/>
        <v>0</v>
      </c>
      <c r="H130" s="5">
        <f t="shared" si="8"/>
        <v>-0.90992975883835825</v>
      </c>
      <c r="I130" s="5">
        <f t="shared" si="9"/>
        <v>0</v>
      </c>
    </row>
    <row r="131" spans="1:9" x14ac:dyDescent="0.25">
      <c r="A131" s="9" t="s">
        <v>137</v>
      </c>
      <c r="B131" s="2">
        <v>0</v>
      </c>
      <c r="C131" s="3">
        <v>0</v>
      </c>
      <c r="D131" s="3">
        <v>38.142857142857146</v>
      </c>
      <c r="E131" s="5">
        <f t="shared" si="5"/>
        <v>-0.54975291747979771</v>
      </c>
      <c r="F131" s="5">
        <f t="shared" si="6"/>
        <v>0.36017684135856071</v>
      </c>
      <c r="G131" s="5">
        <f t="shared" si="7"/>
        <v>0</v>
      </c>
      <c r="H131" s="5">
        <f t="shared" si="8"/>
        <v>-0.90992975883835825</v>
      </c>
      <c r="I131" s="5">
        <f t="shared" si="9"/>
        <v>0</v>
      </c>
    </row>
    <row r="132" spans="1:9" x14ac:dyDescent="0.25">
      <c r="A132" s="9" t="s">
        <v>138</v>
      </c>
      <c r="B132" s="2">
        <v>1</v>
      </c>
      <c r="C132" s="3">
        <v>7.1428571428571432</v>
      </c>
      <c r="D132" s="3">
        <v>38.142857142857146</v>
      </c>
      <c r="E132" s="5">
        <f t="shared" si="5"/>
        <v>-5.0246915066691447</v>
      </c>
      <c r="F132" s="5">
        <f t="shared" si="6"/>
        <v>-1.0561885546147283</v>
      </c>
      <c r="G132" s="5">
        <f t="shared" si="7"/>
        <v>-0.28281248397833392</v>
      </c>
      <c r="H132" s="5">
        <f t="shared" si="8"/>
        <v>-4.6607611714317079</v>
      </c>
      <c r="I132" s="5">
        <f t="shared" si="9"/>
        <v>-4.1591652118608593</v>
      </c>
    </row>
    <row r="133" spans="1:9" x14ac:dyDescent="0.25">
      <c r="A133" s="9" t="s">
        <v>139</v>
      </c>
      <c r="B133" s="2">
        <v>0</v>
      </c>
      <c r="C133" s="3">
        <v>0</v>
      </c>
      <c r="D133" s="3">
        <v>38</v>
      </c>
      <c r="E133" s="5">
        <f t="shared" si="5"/>
        <v>-0.54893718668217839</v>
      </c>
      <c r="F133" s="5">
        <f t="shared" si="6"/>
        <v>0.36017684135856071</v>
      </c>
      <c r="G133" s="5">
        <f t="shared" si="7"/>
        <v>0</v>
      </c>
      <c r="H133" s="5">
        <f t="shared" si="8"/>
        <v>-0.90911402804073904</v>
      </c>
      <c r="I133" s="5">
        <f t="shared" si="9"/>
        <v>0</v>
      </c>
    </row>
    <row r="134" spans="1:9" x14ac:dyDescent="0.25">
      <c r="A134" s="9" t="s">
        <v>140</v>
      </c>
      <c r="B134" s="2">
        <v>0</v>
      </c>
      <c r="C134" s="3">
        <v>0</v>
      </c>
      <c r="D134" s="3">
        <v>38</v>
      </c>
      <c r="E134" s="5">
        <f t="shared" si="5"/>
        <v>-0.54893718668217839</v>
      </c>
      <c r="F134" s="5">
        <f t="shared" si="6"/>
        <v>0.36017684135856071</v>
      </c>
      <c r="G134" s="5">
        <f t="shared" si="7"/>
        <v>0</v>
      </c>
      <c r="H134" s="5">
        <f t="shared" si="8"/>
        <v>-0.90911402804073904</v>
      </c>
      <c r="I134" s="5">
        <f t="shared" si="9"/>
        <v>0</v>
      </c>
    </row>
    <row r="135" spans="1:9" x14ac:dyDescent="0.25">
      <c r="A135" s="9" t="s">
        <v>141</v>
      </c>
      <c r="B135" s="2">
        <v>0</v>
      </c>
      <c r="C135" s="3">
        <v>0</v>
      </c>
      <c r="D135" s="3">
        <v>38</v>
      </c>
      <c r="E135" s="5">
        <f t="shared" si="5"/>
        <v>-0.54893718668217839</v>
      </c>
      <c r="F135" s="5">
        <f t="shared" si="6"/>
        <v>0.36017684135856071</v>
      </c>
      <c r="G135" s="5">
        <f t="shared" si="7"/>
        <v>0</v>
      </c>
      <c r="H135" s="5">
        <f t="shared" si="8"/>
        <v>-0.90911402804073904</v>
      </c>
      <c r="I135" s="5">
        <f t="shared" si="9"/>
        <v>0</v>
      </c>
    </row>
    <row r="136" spans="1:9" x14ac:dyDescent="0.25">
      <c r="A136" s="9" t="s">
        <v>142</v>
      </c>
      <c r="B136" s="2">
        <v>4</v>
      </c>
      <c r="C136" s="3">
        <v>7.5714285714285712</v>
      </c>
      <c r="D136" s="3">
        <v>38</v>
      </c>
      <c r="E136" s="5">
        <f t="shared" ref="E136:E199" si="10">F136+G136+LN(EXP(H136)+(B136&gt;0)*EXP(I136))</f>
        <v>-12.075942062734924</v>
      </c>
      <c r="F136" s="5">
        <f t="shared" si="6"/>
        <v>1.1450196678480853</v>
      </c>
      <c r="G136" s="5">
        <f t="shared" si="7"/>
        <v>-0.79219787099417882</v>
      </c>
      <c r="H136" s="5">
        <f t="shared" si="8"/>
        <v>-15.898989547037687</v>
      </c>
      <c r="I136" s="5">
        <f t="shared" si="9"/>
        <v>-12.460368061226351</v>
      </c>
    </row>
    <row r="137" spans="1:9" x14ac:dyDescent="0.25">
      <c r="A137" s="9" t="s">
        <v>143</v>
      </c>
      <c r="B137" s="2">
        <v>3</v>
      </c>
      <c r="C137" s="3">
        <v>26</v>
      </c>
      <c r="D137" s="3">
        <v>38</v>
      </c>
      <c r="E137" s="5">
        <f t="shared" si="10"/>
        <v>-12.415554797089877</v>
      </c>
      <c r="F137" s="5">
        <f t="shared" ref="F137:F200" si="11">GAMMALN(B$1+B137)-GAMMALN(B$1)+B$1*LN(B$2)</f>
        <v>-3.1354005217988201E-2</v>
      </c>
      <c r="G137" s="5">
        <f t="shared" ref="G137:G200" si="12">GAMMALN(B$3+B$4)+GAMMALN(B$4+B137)-GAMMALN(B$4)-GAMMALN(B$3+B$4+B137)</f>
        <v>-0.65580149637915852</v>
      </c>
      <c r="H137" s="5">
        <f t="shared" ref="H137:H200" si="13">-(B$1+B137)*LN(B$2+D137)</f>
        <v>-12.15152066728845</v>
      </c>
      <c r="I137" s="5">
        <f t="shared" ref="I137:I200" si="14">IF(B137&gt;0,LN(B$3)-LN(B$4+B137-1)-(B$1+B137)*LN(B$2+C137),0)</f>
        <v>-12.792607635320868</v>
      </c>
    </row>
    <row r="138" spans="1:9" x14ac:dyDescent="0.25">
      <c r="A138" s="9" t="s">
        <v>144</v>
      </c>
      <c r="B138" s="2">
        <v>0</v>
      </c>
      <c r="C138" s="3">
        <v>0</v>
      </c>
      <c r="D138" s="3">
        <v>38</v>
      </c>
      <c r="E138" s="5">
        <f t="shared" si="10"/>
        <v>-0.54893718668217839</v>
      </c>
      <c r="F138" s="5">
        <f t="shared" si="11"/>
        <v>0.36017684135856071</v>
      </c>
      <c r="G138" s="5">
        <f t="shared" si="12"/>
        <v>0</v>
      </c>
      <c r="H138" s="5">
        <f t="shared" si="13"/>
        <v>-0.90911402804073904</v>
      </c>
      <c r="I138" s="5">
        <f t="shared" si="14"/>
        <v>0</v>
      </c>
    </row>
    <row r="139" spans="1:9" x14ac:dyDescent="0.25">
      <c r="A139" s="9" t="s">
        <v>145</v>
      </c>
      <c r="B139" s="2">
        <v>1</v>
      </c>
      <c r="C139" s="3">
        <v>24</v>
      </c>
      <c r="D139" s="3">
        <v>38</v>
      </c>
      <c r="E139" s="5">
        <f t="shared" si="10"/>
        <v>-5.5652945052639442</v>
      </c>
      <c r="F139" s="5">
        <f t="shared" si="11"/>
        <v>-1.0561885546147283</v>
      </c>
      <c r="G139" s="5">
        <f t="shared" si="12"/>
        <v>-0.28281248397833392</v>
      </c>
      <c r="H139" s="5">
        <f t="shared" si="13"/>
        <v>-4.6565829077899759</v>
      </c>
      <c r="I139" s="5">
        <f t="shared" si="14"/>
        <v>-5.2770326912599144</v>
      </c>
    </row>
    <row r="140" spans="1:9" x14ac:dyDescent="0.25">
      <c r="A140" s="9" t="s">
        <v>146</v>
      </c>
      <c r="B140" s="2">
        <v>2</v>
      </c>
      <c r="C140" s="3">
        <v>28.428571428571427</v>
      </c>
      <c r="D140" s="3">
        <v>38</v>
      </c>
      <c r="E140" s="5">
        <f t="shared" si="10"/>
        <v>-9.389941801027673</v>
      </c>
      <c r="F140" s="5">
        <f t="shared" si="11"/>
        <v>-0.83898730374017272</v>
      </c>
      <c r="G140" s="5">
        <f t="shared" si="12"/>
        <v>-0.49100381289756223</v>
      </c>
      <c r="H140" s="5">
        <f t="shared" si="13"/>
        <v>-8.4040517875392133</v>
      </c>
      <c r="I140" s="5">
        <f t="shared" si="14"/>
        <v>-9.2938922897527529</v>
      </c>
    </row>
    <row r="141" spans="1:9" x14ac:dyDescent="0.25">
      <c r="A141" s="9" t="s">
        <v>147</v>
      </c>
      <c r="B141" s="2">
        <v>0</v>
      </c>
      <c r="C141" s="3">
        <v>0</v>
      </c>
      <c r="D141" s="3">
        <v>38</v>
      </c>
      <c r="E141" s="5">
        <f t="shared" si="10"/>
        <v>-0.54893718668217839</v>
      </c>
      <c r="F141" s="5">
        <f t="shared" si="11"/>
        <v>0.36017684135856071</v>
      </c>
      <c r="G141" s="5">
        <f t="shared" si="12"/>
        <v>0</v>
      </c>
      <c r="H141" s="5">
        <f t="shared" si="13"/>
        <v>-0.90911402804073904</v>
      </c>
      <c r="I141" s="5">
        <f t="shared" si="14"/>
        <v>0</v>
      </c>
    </row>
    <row r="142" spans="1:9" x14ac:dyDescent="0.25">
      <c r="A142" s="9" t="s">
        <v>148</v>
      </c>
      <c r="B142" s="2">
        <v>1</v>
      </c>
      <c r="C142" s="3">
        <v>23.428571428571427</v>
      </c>
      <c r="D142" s="3">
        <v>38</v>
      </c>
      <c r="E142" s="5">
        <f t="shared" si="10"/>
        <v>-5.5563943366354405</v>
      </c>
      <c r="F142" s="5">
        <f t="shared" si="11"/>
        <v>-1.0561885546147283</v>
      </c>
      <c r="G142" s="5">
        <f t="shared" si="12"/>
        <v>-0.28281248397833392</v>
      </c>
      <c r="H142" s="5">
        <f t="shared" si="13"/>
        <v>-4.6565829077899759</v>
      </c>
      <c r="I142" s="5">
        <f t="shared" si="14"/>
        <v>-5.2517880486828226</v>
      </c>
    </row>
    <row r="143" spans="1:9" x14ac:dyDescent="0.25">
      <c r="A143" s="9" t="s">
        <v>149</v>
      </c>
      <c r="B143" s="2">
        <v>2</v>
      </c>
      <c r="C143" s="3">
        <v>7.4285714285714288</v>
      </c>
      <c r="D143" s="3">
        <v>38</v>
      </c>
      <c r="E143" s="5">
        <f t="shared" si="10"/>
        <v>-8.1154616566186437</v>
      </c>
      <c r="F143" s="5">
        <f t="shared" si="11"/>
        <v>-0.83898730374017272</v>
      </c>
      <c r="G143" s="5">
        <f t="shared" si="12"/>
        <v>-0.49100381289756223</v>
      </c>
      <c r="H143" s="5">
        <f t="shared" si="13"/>
        <v>-8.4040517875392133</v>
      </c>
      <c r="I143" s="5">
        <f t="shared" si="14"/>
        <v>-7.006341260646888</v>
      </c>
    </row>
    <row r="144" spans="1:9" x14ac:dyDescent="0.25">
      <c r="A144" s="9" t="s">
        <v>150</v>
      </c>
      <c r="B144" s="2">
        <v>0</v>
      </c>
      <c r="C144" s="3">
        <v>0</v>
      </c>
      <c r="D144" s="3">
        <v>38</v>
      </c>
      <c r="E144" s="5">
        <f t="shared" si="10"/>
        <v>-0.54893718668217839</v>
      </c>
      <c r="F144" s="5">
        <f t="shared" si="11"/>
        <v>0.36017684135856071</v>
      </c>
      <c r="G144" s="5">
        <f t="shared" si="12"/>
        <v>0</v>
      </c>
      <c r="H144" s="5">
        <f t="shared" si="13"/>
        <v>-0.90911402804073904</v>
      </c>
      <c r="I144" s="5">
        <f t="shared" si="14"/>
        <v>0</v>
      </c>
    </row>
    <row r="145" spans="1:9" x14ac:dyDescent="0.25">
      <c r="A145" s="9" t="s">
        <v>151</v>
      </c>
      <c r="B145" s="2">
        <v>2</v>
      </c>
      <c r="C145" s="3">
        <v>16.857142857142858</v>
      </c>
      <c r="D145" s="3">
        <v>38</v>
      </c>
      <c r="E145" s="5">
        <f t="shared" si="10"/>
        <v>-8.9978578087021148</v>
      </c>
      <c r="F145" s="5">
        <f t="shared" si="11"/>
        <v>-0.83898730374017272</v>
      </c>
      <c r="G145" s="5">
        <f t="shared" si="12"/>
        <v>-0.49100381289756223</v>
      </c>
      <c r="H145" s="5">
        <f t="shared" si="13"/>
        <v>-8.4040517875392133</v>
      </c>
      <c r="I145" s="5">
        <f t="shared" si="14"/>
        <v>-8.3197520436070924</v>
      </c>
    </row>
    <row r="146" spans="1:9" x14ac:dyDescent="0.25">
      <c r="A146" s="9" t="s">
        <v>152</v>
      </c>
      <c r="B146" s="2">
        <v>1</v>
      </c>
      <c r="C146" s="3">
        <v>2.1428571428571428</v>
      </c>
      <c r="D146" s="3">
        <v>38</v>
      </c>
      <c r="E146" s="5">
        <f t="shared" si="10"/>
        <v>-4.5309845869338652</v>
      </c>
      <c r="F146" s="5">
        <f t="shared" si="11"/>
        <v>-1.0561885546147283</v>
      </c>
      <c r="G146" s="5">
        <f t="shared" si="12"/>
        <v>-0.28281248397833392</v>
      </c>
      <c r="H146" s="5">
        <f t="shared" si="13"/>
        <v>-4.6565829077899759</v>
      </c>
      <c r="I146" s="5">
        <f t="shared" si="14"/>
        <v>-3.454869714986363</v>
      </c>
    </row>
    <row r="147" spans="1:9" x14ac:dyDescent="0.25">
      <c r="A147" s="9" t="s">
        <v>153</v>
      </c>
      <c r="B147" s="2">
        <v>1</v>
      </c>
      <c r="C147" s="3">
        <v>15.714285714285714</v>
      </c>
      <c r="D147" s="3">
        <v>38</v>
      </c>
      <c r="E147" s="5">
        <f t="shared" si="10"/>
        <v>-5.393858780859027</v>
      </c>
      <c r="F147" s="5">
        <f t="shared" si="11"/>
        <v>-1.0561885546147283</v>
      </c>
      <c r="G147" s="5">
        <f t="shared" si="12"/>
        <v>-0.28281248397833392</v>
      </c>
      <c r="H147" s="5">
        <f t="shared" si="13"/>
        <v>-4.6565829077899759</v>
      </c>
      <c r="I147" s="5">
        <f t="shared" si="14"/>
        <v>-4.8486336762736864</v>
      </c>
    </row>
    <row r="148" spans="1:9" x14ac:dyDescent="0.25">
      <c r="A148" s="9" t="s">
        <v>154</v>
      </c>
      <c r="B148" s="2">
        <v>0</v>
      </c>
      <c r="C148" s="3">
        <v>0</v>
      </c>
      <c r="D148" s="3">
        <v>38</v>
      </c>
      <c r="E148" s="5">
        <f t="shared" si="10"/>
        <v>-0.54893718668217839</v>
      </c>
      <c r="F148" s="5">
        <f t="shared" si="11"/>
        <v>0.36017684135856071</v>
      </c>
      <c r="G148" s="5">
        <f t="shared" si="12"/>
        <v>0</v>
      </c>
      <c r="H148" s="5">
        <f t="shared" si="13"/>
        <v>-0.90911402804073904</v>
      </c>
      <c r="I148" s="5">
        <f t="shared" si="14"/>
        <v>0</v>
      </c>
    </row>
    <row r="149" spans="1:9" x14ac:dyDescent="0.25">
      <c r="A149" s="9" t="s">
        <v>155</v>
      </c>
      <c r="B149" s="2">
        <v>5</v>
      </c>
      <c r="C149" s="3">
        <v>6.8571428571428568</v>
      </c>
      <c r="D149" s="3">
        <v>38</v>
      </c>
      <c r="E149" s="5">
        <f t="shared" si="10"/>
        <v>-13.101633721410385</v>
      </c>
      <c r="F149" s="5">
        <f t="shared" si="11"/>
        <v>2.5901945778636595</v>
      </c>
      <c r="G149" s="5">
        <f t="shared" si="12"/>
        <v>-0.90855264467301566</v>
      </c>
      <c r="H149" s="5">
        <f t="shared" si="13"/>
        <v>-19.646458426786925</v>
      </c>
      <c r="I149" s="5">
        <f t="shared" si="14"/>
        <v>-14.791031508712713</v>
      </c>
    </row>
    <row r="150" spans="1:9" x14ac:dyDescent="0.25">
      <c r="A150" s="9" t="s">
        <v>156</v>
      </c>
      <c r="B150" s="2">
        <v>2</v>
      </c>
      <c r="C150" s="3">
        <v>28.571428571428573</v>
      </c>
      <c r="D150" s="3">
        <v>38</v>
      </c>
      <c r="E150" s="5">
        <f t="shared" si="10"/>
        <v>-9.3927659343168113</v>
      </c>
      <c r="F150" s="5">
        <f t="shared" si="11"/>
        <v>-0.83898730374017272</v>
      </c>
      <c r="G150" s="5">
        <f t="shared" si="12"/>
        <v>-0.49100381289756223</v>
      </c>
      <c r="H150" s="5">
        <f t="shared" si="13"/>
        <v>-8.4040517875392133</v>
      </c>
      <c r="I150" s="5">
        <f t="shared" si="14"/>
        <v>-9.3036259917034165</v>
      </c>
    </row>
    <row r="151" spans="1:9" x14ac:dyDescent="0.25">
      <c r="A151" s="9" t="s">
        <v>157</v>
      </c>
      <c r="B151" s="2">
        <v>7</v>
      </c>
      <c r="C151" s="3">
        <v>34.142857142857146</v>
      </c>
      <c r="D151" s="3">
        <v>38</v>
      </c>
      <c r="E151" s="5">
        <f t="shared" si="10"/>
        <v>-21.990894518148316</v>
      </c>
      <c r="F151" s="5">
        <f t="shared" si="11"/>
        <v>6.0784068456893774</v>
      </c>
      <c r="G151" s="5">
        <f t="shared" si="12"/>
        <v>-1.0999420737433532</v>
      </c>
      <c r="H151" s="5">
        <f t="shared" si="13"/>
        <v>-27.141396186285398</v>
      </c>
      <c r="I151" s="5">
        <f t="shared" si="14"/>
        <v>-28.814191159067072</v>
      </c>
    </row>
    <row r="152" spans="1:9" x14ac:dyDescent="0.25">
      <c r="A152" s="9" t="s">
        <v>158</v>
      </c>
      <c r="B152" s="2">
        <v>2</v>
      </c>
      <c r="C152" s="3">
        <v>35.714285714285715</v>
      </c>
      <c r="D152" s="3">
        <v>38</v>
      </c>
      <c r="E152" s="5">
        <f t="shared" si="10"/>
        <v>-9.5012935887192729</v>
      </c>
      <c r="F152" s="5">
        <f t="shared" si="11"/>
        <v>-0.83898730374017272</v>
      </c>
      <c r="G152" s="5">
        <f t="shared" si="12"/>
        <v>-0.49100381289756223</v>
      </c>
      <c r="H152" s="5">
        <f t="shared" si="13"/>
        <v>-8.4040517875392133</v>
      </c>
      <c r="I152" s="5">
        <f t="shared" si="14"/>
        <v>-9.7432142750124715</v>
      </c>
    </row>
    <row r="153" spans="1:9" x14ac:dyDescent="0.25">
      <c r="A153" s="9" t="s">
        <v>159</v>
      </c>
      <c r="B153" s="2">
        <v>0</v>
      </c>
      <c r="C153" s="3">
        <v>0</v>
      </c>
      <c r="D153" s="3">
        <v>38</v>
      </c>
      <c r="E153" s="5">
        <f t="shared" si="10"/>
        <v>-0.54893718668217839</v>
      </c>
      <c r="F153" s="5">
        <f t="shared" si="11"/>
        <v>0.36017684135856071</v>
      </c>
      <c r="G153" s="5">
        <f t="shared" si="12"/>
        <v>0</v>
      </c>
      <c r="H153" s="5">
        <f t="shared" si="13"/>
        <v>-0.90911402804073904</v>
      </c>
      <c r="I153" s="5">
        <f t="shared" si="14"/>
        <v>0</v>
      </c>
    </row>
    <row r="154" spans="1:9" x14ac:dyDescent="0.25">
      <c r="A154" s="9" t="s">
        <v>160</v>
      </c>
      <c r="B154" s="2">
        <v>4</v>
      </c>
      <c r="C154" s="3">
        <v>29.285714285714285</v>
      </c>
      <c r="D154" s="3">
        <v>38</v>
      </c>
      <c r="E154" s="5">
        <f t="shared" si="10"/>
        <v>-15.218501142751762</v>
      </c>
      <c r="F154" s="5">
        <f t="shared" si="11"/>
        <v>1.1450196678480853</v>
      </c>
      <c r="G154" s="5">
        <f t="shared" si="12"/>
        <v>-0.79219787099417882</v>
      </c>
      <c r="H154" s="5">
        <f t="shared" si="13"/>
        <v>-15.898989547037687</v>
      </c>
      <c r="I154" s="5">
        <f t="shared" si="14"/>
        <v>-16.846445308771948</v>
      </c>
    </row>
    <row r="155" spans="1:9" x14ac:dyDescent="0.25">
      <c r="A155" s="9" t="s">
        <v>161</v>
      </c>
      <c r="B155" s="2">
        <v>13</v>
      </c>
      <c r="C155" s="3">
        <v>37.857142857142854</v>
      </c>
      <c r="D155" s="3">
        <v>38</v>
      </c>
      <c r="E155" s="5">
        <f t="shared" si="10"/>
        <v>-31.421467345601432</v>
      </c>
      <c r="F155" s="5">
        <f t="shared" si="11"/>
        <v>19.642709744400833</v>
      </c>
      <c r="G155" s="5">
        <f t="shared" si="12"/>
        <v>-1.4938529876806008</v>
      </c>
      <c r="H155" s="5">
        <f t="shared" si="13"/>
        <v>-49.626209464780821</v>
      </c>
      <c r="I155" s="5">
        <f t="shared" si="14"/>
        <v>-52.482589440060515</v>
      </c>
    </row>
    <row r="156" spans="1:9" x14ac:dyDescent="0.25">
      <c r="A156" s="9" t="s">
        <v>162</v>
      </c>
      <c r="B156" s="2">
        <v>0</v>
      </c>
      <c r="C156" s="3">
        <v>0</v>
      </c>
      <c r="D156" s="3">
        <v>38</v>
      </c>
      <c r="E156" s="5">
        <f t="shared" si="10"/>
        <v>-0.54893718668217839</v>
      </c>
      <c r="F156" s="5">
        <f t="shared" si="11"/>
        <v>0.36017684135856071</v>
      </c>
      <c r="G156" s="5">
        <f t="shared" si="12"/>
        <v>0</v>
      </c>
      <c r="H156" s="5">
        <f t="shared" si="13"/>
        <v>-0.90911402804073904</v>
      </c>
      <c r="I156" s="5">
        <f t="shared" si="14"/>
        <v>0</v>
      </c>
    </row>
    <row r="157" spans="1:9" x14ac:dyDescent="0.25">
      <c r="A157" s="9" t="s">
        <v>163</v>
      </c>
      <c r="B157" s="2">
        <v>4</v>
      </c>
      <c r="C157" s="3">
        <v>33</v>
      </c>
      <c r="D157" s="3">
        <v>38</v>
      </c>
      <c r="E157" s="5">
        <f t="shared" si="10"/>
        <v>-15.323973093739523</v>
      </c>
      <c r="F157" s="5">
        <f t="shared" si="11"/>
        <v>1.1450196678480853</v>
      </c>
      <c r="G157" s="5">
        <f t="shared" si="12"/>
        <v>-0.79219787099417882</v>
      </c>
      <c r="H157" s="5">
        <f t="shared" si="13"/>
        <v>-15.898989547037687</v>
      </c>
      <c r="I157" s="5">
        <f t="shared" si="14"/>
        <v>-17.290037412235698</v>
      </c>
    </row>
    <row r="158" spans="1:9" x14ac:dyDescent="0.25">
      <c r="A158" s="9" t="s">
        <v>164</v>
      </c>
      <c r="B158" s="2">
        <v>4</v>
      </c>
      <c r="C158" s="3">
        <v>35.285714285714285</v>
      </c>
      <c r="D158" s="3">
        <v>38</v>
      </c>
      <c r="E158" s="5">
        <f t="shared" si="10"/>
        <v>-15.369302623738619</v>
      </c>
      <c r="F158" s="5">
        <f t="shared" si="11"/>
        <v>1.1450196678480853</v>
      </c>
      <c r="G158" s="5">
        <f t="shared" si="12"/>
        <v>-0.79219787099417882</v>
      </c>
      <c r="H158" s="5">
        <f t="shared" si="13"/>
        <v>-15.898989547037687</v>
      </c>
      <c r="I158" s="5">
        <f t="shared" si="14"/>
        <v>-17.541621771397612</v>
      </c>
    </row>
    <row r="159" spans="1:9" x14ac:dyDescent="0.25">
      <c r="A159" s="9" t="s">
        <v>165</v>
      </c>
      <c r="B159" s="2">
        <v>0</v>
      </c>
      <c r="C159" s="3">
        <v>0</v>
      </c>
      <c r="D159" s="3">
        <v>38</v>
      </c>
      <c r="E159" s="5">
        <f t="shared" si="10"/>
        <v>-0.54893718668217839</v>
      </c>
      <c r="F159" s="5">
        <f t="shared" si="11"/>
        <v>0.36017684135856071</v>
      </c>
      <c r="G159" s="5">
        <f t="shared" si="12"/>
        <v>0</v>
      </c>
      <c r="H159" s="5">
        <f t="shared" si="13"/>
        <v>-0.90911402804073904</v>
      </c>
      <c r="I159" s="5">
        <f t="shared" si="14"/>
        <v>0</v>
      </c>
    </row>
    <row r="160" spans="1:9" x14ac:dyDescent="0.25">
      <c r="A160" s="9" t="s">
        <v>166</v>
      </c>
      <c r="B160" s="2">
        <v>0</v>
      </c>
      <c r="C160" s="3">
        <v>0</v>
      </c>
      <c r="D160" s="3">
        <v>38</v>
      </c>
      <c r="E160" s="5">
        <f t="shared" si="10"/>
        <v>-0.54893718668217839</v>
      </c>
      <c r="F160" s="5">
        <f t="shared" si="11"/>
        <v>0.36017684135856071</v>
      </c>
      <c r="G160" s="5">
        <f t="shared" si="12"/>
        <v>0</v>
      </c>
      <c r="H160" s="5">
        <f t="shared" si="13"/>
        <v>-0.90911402804073904</v>
      </c>
      <c r="I160" s="5">
        <f t="shared" si="14"/>
        <v>0</v>
      </c>
    </row>
    <row r="161" spans="1:9" x14ac:dyDescent="0.25">
      <c r="A161" s="9" t="s">
        <v>167</v>
      </c>
      <c r="B161" s="2">
        <v>1</v>
      </c>
      <c r="C161" s="3">
        <v>2.8571428571428572</v>
      </c>
      <c r="D161" s="3">
        <v>38</v>
      </c>
      <c r="E161" s="5">
        <f t="shared" si="10"/>
        <v>-4.6282740154478059</v>
      </c>
      <c r="F161" s="5">
        <f t="shared" si="11"/>
        <v>-1.0561885546147283</v>
      </c>
      <c r="G161" s="5">
        <f t="shared" si="12"/>
        <v>-0.28281248397833392</v>
      </c>
      <c r="H161" s="5">
        <f t="shared" si="13"/>
        <v>-4.6565829077899759</v>
      </c>
      <c r="I161" s="5">
        <f t="shared" si="14"/>
        <v>-3.5833641371266554</v>
      </c>
    </row>
    <row r="162" spans="1:9" x14ac:dyDescent="0.25">
      <c r="A162" s="9" t="s">
        <v>168</v>
      </c>
      <c r="B162" s="2">
        <v>0</v>
      </c>
      <c r="C162" s="3">
        <v>0</v>
      </c>
      <c r="D162" s="3">
        <v>38</v>
      </c>
      <c r="E162" s="5">
        <f t="shared" si="10"/>
        <v>-0.54893718668217839</v>
      </c>
      <c r="F162" s="5">
        <f t="shared" si="11"/>
        <v>0.36017684135856071</v>
      </c>
      <c r="G162" s="5">
        <f t="shared" si="12"/>
        <v>0</v>
      </c>
      <c r="H162" s="5">
        <f t="shared" si="13"/>
        <v>-0.90911402804073904</v>
      </c>
      <c r="I162" s="5">
        <f t="shared" si="14"/>
        <v>0</v>
      </c>
    </row>
    <row r="163" spans="1:9" x14ac:dyDescent="0.25">
      <c r="A163" s="9" t="s">
        <v>169</v>
      </c>
      <c r="B163" s="2">
        <v>1</v>
      </c>
      <c r="C163" s="3">
        <v>6.4285714285714288</v>
      </c>
      <c r="D163" s="3">
        <v>38</v>
      </c>
      <c r="E163" s="5">
        <f t="shared" si="10"/>
        <v>-4.973079747811374</v>
      </c>
      <c r="F163" s="5">
        <f t="shared" si="11"/>
        <v>-1.0561885546147283</v>
      </c>
      <c r="G163" s="5">
        <f t="shared" si="12"/>
        <v>-0.28281248397833392</v>
      </c>
      <c r="H163" s="5">
        <f t="shared" si="13"/>
        <v>-4.6565829077899759</v>
      </c>
      <c r="I163" s="5">
        <f t="shared" si="14"/>
        <v>-4.0798863464072124</v>
      </c>
    </row>
    <row r="164" spans="1:9" x14ac:dyDescent="0.25">
      <c r="A164" s="9" t="s">
        <v>170</v>
      </c>
      <c r="B164" s="2">
        <v>29</v>
      </c>
      <c r="C164" s="3">
        <v>37.714285714285715</v>
      </c>
      <c r="D164" s="3">
        <v>38</v>
      </c>
      <c r="E164" s="5">
        <f t="shared" si="10"/>
        <v>-43.871396930956323</v>
      </c>
      <c r="F164" s="5">
        <f t="shared" si="11"/>
        <v>67.743818051997323</v>
      </c>
      <c r="G164" s="5">
        <f t="shared" si="12"/>
        <v>-2.0607656901332376</v>
      </c>
      <c r="H164" s="5">
        <f t="shared" si="13"/>
        <v>-109.58571154076861</v>
      </c>
      <c r="I164" s="5">
        <f t="shared" si="14"/>
        <v>-113.03538374036326</v>
      </c>
    </row>
    <row r="165" spans="1:9" x14ac:dyDescent="0.25">
      <c r="A165" s="9" t="s">
        <v>171</v>
      </c>
      <c r="B165" s="2">
        <v>0</v>
      </c>
      <c r="C165" s="3">
        <v>0</v>
      </c>
      <c r="D165" s="3">
        <v>37.857142857142854</v>
      </c>
      <c r="E165" s="5">
        <f t="shared" si="10"/>
        <v>-0.54811870370606797</v>
      </c>
      <c r="F165" s="5">
        <f t="shared" si="11"/>
        <v>0.36017684135856071</v>
      </c>
      <c r="G165" s="5">
        <f t="shared" si="12"/>
        <v>0</v>
      </c>
      <c r="H165" s="5">
        <f t="shared" si="13"/>
        <v>-0.90829554506462862</v>
      </c>
      <c r="I165" s="5">
        <f t="shared" si="14"/>
        <v>0</v>
      </c>
    </row>
    <row r="166" spans="1:9" x14ac:dyDescent="0.25">
      <c r="A166" s="9" t="s">
        <v>172</v>
      </c>
      <c r="B166" s="2">
        <v>3</v>
      </c>
      <c r="C166" s="3">
        <v>24.714285714285715</v>
      </c>
      <c r="D166" s="3">
        <v>37.857142857142854</v>
      </c>
      <c r="E166" s="5">
        <f t="shared" si="10"/>
        <v>-12.358160209797539</v>
      </c>
      <c r="F166" s="5">
        <f t="shared" si="11"/>
        <v>-3.1354005217988201E-2</v>
      </c>
      <c r="G166" s="5">
        <f t="shared" si="12"/>
        <v>-0.65580149637915852</v>
      </c>
      <c r="H166" s="5">
        <f t="shared" si="13"/>
        <v>-12.140580551424806</v>
      </c>
      <c r="I166" s="5">
        <f t="shared" si="14"/>
        <v>-12.652547344834399</v>
      </c>
    </row>
    <row r="167" spans="1:9" x14ac:dyDescent="0.25">
      <c r="A167" s="9" t="s">
        <v>173</v>
      </c>
      <c r="B167" s="2">
        <v>0</v>
      </c>
      <c r="C167" s="3">
        <v>0</v>
      </c>
      <c r="D167" s="3">
        <v>37.857142857142854</v>
      </c>
      <c r="E167" s="5">
        <f t="shared" si="10"/>
        <v>-0.54811870370606797</v>
      </c>
      <c r="F167" s="5">
        <f t="shared" si="11"/>
        <v>0.36017684135856071</v>
      </c>
      <c r="G167" s="5">
        <f t="shared" si="12"/>
        <v>0</v>
      </c>
      <c r="H167" s="5">
        <f t="shared" si="13"/>
        <v>-0.90829554506462862</v>
      </c>
      <c r="I167" s="5">
        <f t="shared" si="14"/>
        <v>0</v>
      </c>
    </row>
    <row r="168" spans="1:9" x14ac:dyDescent="0.25">
      <c r="A168" s="9" t="s">
        <v>174</v>
      </c>
      <c r="B168" s="2">
        <v>0</v>
      </c>
      <c r="C168" s="3">
        <v>0</v>
      </c>
      <c r="D168" s="3">
        <v>37.857142857142854</v>
      </c>
      <c r="E168" s="5">
        <f t="shared" si="10"/>
        <v>-0.54811870370606797</v>
      </c>
      <c r="F168" s="5">
        <f t="shared" si="11"/>
        <v>0.36017684135856071</v>
      </c>
      <c r="G168" s="5">
        <f t="shared" si="12"/>
        <v>0</v>
      </c>
      <c r="H168" s="5">
        <f t="shared" si="13"/>
        <v>-0.90829554506462862</v>
      </c>
      <c r="I168" s="5">
        <f t="shared" si="14"/>
        <v>0</v>
      </c>
    </row>
    <row r="169" spans="1:9" x14ac:dyDescent="0.25">
      <c r="A169" s="9" t="s">
        <v>175</v>
      </c>
      <c r="B169" s="2">
        <v>1</v>
      </c>
      <c r="C169" s="3">
        <v>2</v>
      </c>
      <c r="D169" s="3">
        <v>37.857142857142854</v>
      </c>
      <c r="E169" s="5">
        <f t="shared" si="10"/>
        <v>-4.5089219825150089</v>
      </c>
      <c r="F169" s="5">
        <f t="shared" si="11"/>
        <v>-1.0561885546147283</v>
      </c>
      <c r="G169" s="5">
        <f t="shared" si="12"/>
        <v>-0.28281248397833392</v>
      </c>
      <c r="H169" s="5">
        <f t="shared" si="13"/>
        <v>-4.6523905471846874</v>
      </c>
      <c r="I169" s="5">
        <f t="shared" si="14"/>
        <v>-3.4274957654755718</v>
      </c>
    </row>
    <row r="170" spans="1:9" x14ac:dyDescent="0.25">
      <c r="A170" s="9" t="s">
        <v>176</v>
      </c>
      <c r="B170" s="2">
        <v>0</v>
      </c>
      <c r="C170" s="3">
        <v>0</v>
      </c>
      <c r="D170" s="3">
        <v>37.857142857142854</v>
      </c>
      <c r="E170" s="5">
        <f t="shared" si="10"/>
        <v>-0.54811870370606797</v>
      </c>
      <c r="F170" s="5">
        <f t="shared" si="11"/>
        <v>0.36017684135856071</v>
      </c>
      <c r="G170" s="5">
        <f t="shared" si="12"/>
        <v>0</v>
      </c>
      <c r="H170" s="5">
        <f t="shared" si="13"/>
        <v>-0.90829554506462862</v>
      </c>
      <c r="I170" s="5">
        <f t="shared" si="14"/>
        <v>0</v>
      </c>
    </row>
    <row r="171" spans="1:9" x14ac:dyDescent="0.25">
      <c r="A171" s="9" t="s">
        <v>177</v>
      </c>
      <c r="B171" s="2">
        <v>10</v>
      </c>
      <c r="C171" s="3">
        <v>37</v>
      </c>
      <c r="D171" s="3">
        <v>37.857142857142854</v>
      </c>
      <c r="E171" s="5">
        <f t="shared" si="10"/>
        <v>-27.196696292198009</v>
      </c>
      <c r="F171" s="5">
        <f t="shared" si="11"/>
        <v>12.391524012789151</v>
      </c>
      <c r="G171" s="5">
        <f t="shared" si="12"/>
        <v>-1.3211061563508721</v>
      </c>
      <c r="H171" s="5">
        <f t="shared" si="13"/>
        <v>-38.349245566265218</v>
      </c>
      <c r="I171" s="5">
        <f t="shared" si="14"/>
        <v>-40.807333468427913</v>
      </c>
    </row>
    <row r="172" spans="1:9" x14ac:dyDescent="0.25">
      <c r="A172" s="9" t="s">
        <v>178</v>
      </c>
      <c r="B172" s="2">
        <v>0</v>
      </c>
      <c r="C172" s="3">
        <v>0</v>
      </c>
      <c r="D172" s="3">
        <v>37.857142857142854</v>
      </c>
      <c r="E172" s="5">
        <f t="shared" si="10"/>
        <v>-0.54811870370606797</v>
      </c>
      <c r="F172" s="5">
        <f t="shared" si="11"/>
        <v>0.36017684135856071</v>
      </c>
      <c r="G172" s="5">
        <f t="shared" si="12"/>
        <v>0</v>
      </c>
      <c r="H172" s="5">
        <f t="shared" si="13"/>
        <v>-0.90829554506462862</v>
      </c>
      <c r="I172" s="5">
        <f t="shared" si="14"/>
        <v>0</v>
      </c>
    </row>
    <row r="173" spans="1:9" x14ac:dyDescent="0.25">
      <c r="A173" s="9" t="s">
        <v>179</v>
      </c>
      <c r="B173" s="2">
        <v>0</v>
      </c>
      <c r="C173" s="3">
        <v>0</v>
      </c>
      <c r="D173" s="3">
        <v>37.857142857142854</v>
      </c>
      <c r="E173" s="5">
        <f t="shared" si="10"/>
        <v>-0.54811870370606797</v>
      </c>
      <c r="F173" s="5">
        <f t="shared" si="11"/>
        <v>0.36017684135856071</v>
      </c>
      <c r="G173" s="5">
        <f t="shared" si="12"/>
        <v>0</v>
      </c>
      <c r="H173" s="5">
        <f t="shared" si="13"/>
        <v>-0.90829554506462862</v>
      </c>
      <c r="I173" s="5">
        <f t="shared" si="14"/>
        <v>0</v>
      </c>
    </row>
    <row r="174" spans="1:9" x14ac:dyDescent="0.25">
      <c r="A174" s="9" t="s">
        <v>180</v>
      </c>
      <c r="B174" s="2">
        <v>13</v>
      </c>
      <c r="C174" s="3">
        <v>28.142857142857142</v>
      </c>
      <c r="D174" s="3">
        <v>37.857142857142854</v>
      </c>
      <c r="E174" s="5">
        <f t="shared" si="10"/>
        <v>-30.422837820451672</v>
      </c>
      <c r="F174" s="5">
        <f t="shared" si="11"/>
        <v>19.642709744400833</v>
      </c>
      <c r="G174" s="5">
        <f t="shared" si="12"/>
        <v>-1.4938529876806008</v>
      </c>
      <c r="H174" s="5">
        <f t="shared" si="13"/>
        <v>-49.581530572625397</v>
      </c>
      <c r="I174" s="5">
        <f t="shared" si="14"/>
        <v>-49.024689624777174</v>
      </c>
    </row>
    <row r="175" spans="1:9" x14ac:dyDescent="0.25">
      <c r="A175" s="9" t="s">
        <v>181</v>
      </c>
      <c r="B175" s="2">
        <v>0</v>
      </c>
      <c r="C175" s="3">
        <v>0</v>
      </c>
      <c r="D175" s="3">
        <v>37.857142857142854</v>
      </c>
      <c r="E175" s="5">
        <f t="shared" si="10"/>
        <v>-0.54811870370606797</v>
      </c>
      <c r="F175" s="5">
        <f t="shared" si="11"/>
        <v>0.36017684135856071</v>
      </c>
      <c r="G175" s="5">
        <f t="shared" si="12"/>
        <v>0</v>
      </c>
      <c r="H175" s="5">
        <f t="shared" si="13"/>
        <v>-0.90829554506462862</v>
      </c>
      <c r="I175" s="5">
        <f t="shared" si="14"/>
        <v>0</v>
      </c>
    </row>
    <row r="176" spans="1:9" x14ac:dyDescent="0.25">
      <c r="A176" s="9" t="s">
        <v>182</v>
      </c>
      <c r="B176" s="2">
        <v>0</v>
      </c>
      <c r="C176" s="3">
        <v>0</v>
      </c>
      <c r="D176" s="3">
        <v>37.857142857142854</v>
      </c>
      <c r="E176" s="5">
        <f t="shared" si="10"/>
        <v>-0.54811870370606797</v>
      </c>
      <c r="F176" s="5">
        <f t="shared" si="11"/>
        <v>0.36017684135856071</v>
      </c>
      <c r="G176" s="5">
        <f t="shared" si="12"/>
        <v>0</v>
      </c>
      <c r="H176" s="5">
        <f t="shared" si="13"/>
        <v>-0.90829554506462862</v>
      </c>
      <c r="I176" s="5">
        <f t="shared" si="14"/>
        <v>0</v>
      </c>
    </row>
    <row r="177" spans="1:9" x14ac:dyDescent="0.25">
      <c r="A177" s="9" t="s">
        <v>183</v>
      </c>
      <c r="B177" s="2">
        <v>1</v>
      </c>
      <c r="C177" s="3">
        <v>37.428571428571431</v>
      </c>
      <c r="D177" s="3">
        <v>37.857142857142854</v>
      </c>
      <c r="E177" s="5">
        <f t="shared" si="10"/>
        <v>-5.7054448890915754</v>
      </c>
      <c r="F177" s="5">
        <f t="shared" si="11"/>
        <v>-1.0561885546147283</v>
      </c>
      <c r="G177" s="5">
        <f t="shared" si="12"/>
        <v>-0.28281248397833392</v>
      </c>
      <c r="H177" s="5">
        <f t="shared" si="13"/>
        <v>-4.6523905471846874</v>
      </c>
      <c r="I177" s="5">
        <f t="shared" si="14"/>
        <v>-5.7579624815880326</v>
      </c>
    </row>
    <row r="178" spans="1:9" x14ac:dyDescent="0.25">
      <c r="A178" s="9" t="s">
        <v>184</v>
      </c>
      <c r="B178" s="2">
        <v>0</v>
      </c>
      <c r="C178" s="3">
        <v>0</v>
      </c>
      <c r="D178" s="3">
        <v>37.857142857142854</v>
      </c>
      <c r="E178" s="5">
        <f t="shared" si="10"/>
        <v>-0.54811870370606797</v>
      </c>
      <c r="F178" s="5">
        <f t="shared" si="11"/>
        <v>0.36017684135856071</v>
      </c>
      <c r="G178" s="5">
        <f t="shared" si="12"/>
        <v>0</v>
      </c>
      <c r="H178" s="5">
        <f t="shared" si="13"/>
        <v>-0.90829554506462862</v>
      </c>
      <c r="I178" s="5">
        <f t="shared" si="14"/>
        <v>0</v>
      </c>
    </row>
    <row r="179" spans="1:9" x14ac:dyDescent="0.25">
      <c r="A179" s="9" t="s">
        <v>185</v>
      </c>
      <c r="B179" s="2">
        <v>0</v>
      </c>
      <c r="C179" s="3">
        <v>0</v>
      </c>
      <c r="D179" s="3">
        <v>37.857142857142854</v>
      </c>
      <c r="E179" s="5">
        <f t="shared" si="10"/>
        <v>-0.54811870370606797</v>
      </c>
      <c r="F179" s="5">
        <f t="shared" si="11"/>
        <v>0.36017684135856071</v>
      </c>
      <c r="G179" s="5">
        <f t="shared" si="12"/>
        <v>0</v>
      </c>
      <c r="H179" s="5">
        <f t="shared" si="13"/>
        <v>-0.90829554506462862</v>
      </c>
      <c r="I179" s="5">
        <f t="shared" si="14"/>
        <v>0</v>
      </c>
    </row>
    <row r="180" spans="1:9" x14ac:dyDescent="0.25">
      <c r="A180" s="9" t="s">
        <v>186</v>
      </c>
      <c r="B180" s="2">
        <v>0</v>
      </c>
      <c r="C180" s="3">
        <v>0</v>
      </c>
      <c r="D180" s="3">
        <v>37.857142857142854</v>
      </c>
      <c r="E180" s="5">
        <f t="shared" si="10"/>
        <v>-0.54811870370606797</v>
      </c>
      <c r="F180" s="5">
        <f t="shared" si="11"/>
        <v>0.36017684135856071</v>
      </c>
      <c r="G180" s="5">
        <f t="shared" si="12"/>
        <v>0</v>
      </c>
      <c r="H180" s="5">
        <f t="shared" si="13"/>
        <v>-0.90829554506462862</v>
      </c>
      <c r="I180" s="5">
        <f t="shared" si="14"/>
        <v>0</v>
      </c>
    </row>
    <row r="181" spans="1:9" x14ac:dyDescent="0.25">
      <c r="A181" s="9" t="s">
        <v>187</v>
      </c>
      <c r="B181" s="2">
        <v>0</v>
      </c>
      <c r="C181" s="3">
        <v>0</v>
      </c>
      <c r="D181" s="3">
        <v>37.857142857142854</v>
      </c>
      <c r="E181" s="5">
        <f t="shared" si="10"/>
        <v>-0.54811870370606797</v>
      </c>
      <c r="F181" s="5">
        <f t="shared" si="11"/>
        <v>0.36017684135856071</v>
      </c>
      <c r="G181" s="5">
        <f t="shared" si="12"/>
        <v>0</v>
      </c>
      <c r="H181" s="5">
        <f t="shared" si="13"/>
        <v>-0.90829554506462862</v>
      </c>
      <c r="I181" s="5">
        <f t="shared" si="14"/>
        <v>0</v>
      </c>
    </row>
    <row r="182" spans="1:9" x14ac:dyDescent="0.25">
      <c r="A182" s="9" t="s">
        <v>188</v>
      </c>
      <c r="B182" s="2">
        <v>0</v>
      </c>
      <c r="C182" s="3">
        <v>0</v>
      </c>
      <c r="D182" s="3">
        <v>37.857142857142854</v>
      </c>
      <c r="E182" s="5">
        <f t="shared" si="10"/>
        <v>-0.54811870370606797</v>
      </c>
      <c r="F182" s="5">
        <f t="shared" si="11"/>
        <v>0.36017684135856071</v>
      </c>
      <c r="G182" s="5">
        <f t="shared" si="12"/>
        <v>0</v>
      </c>
      <c r="H182" s="5">
        <f t="shared" si="13"/>
        <v>-0.90829554506462862</v>
      </c>
      <c r="I182" s="5">
        <f t="shared" si="14"/>
        <v>0</v>
      </c>
    </row>
    <row r="183" spans="1:9" x14ac:dyDescent="0.25">
      <c r="A183" s="9" t="s">
        <v>189</v>
      </c>
      <c r="B183" s="2">
        <v>0</v>
      </c>
      <c r="C183" s="3">
        <v>0</v>
      </c>
      <c r="D183" s="3">
        <v>37.714285714285715</v>
      </c>
      <c r="E183" s="5">
        <f t="shared" si="10"/>
        <v>-0.54729744991753515</v>
      </c>
      <c r="F183" s="5">
        <f t="shared" si="11"/>
        <v>0.36017684135856071</v>
      </c>
      <c r="G183" s="5">
        <f t="shared" si="12"/>
        <v>0</v>
      </c>
      <c r="H183" s="5">
        <f t="shared" si="13"/>
        <v>-0.90747429127609569</v>
      </c>
      <c r="I183" s="5">
        <f t="shared" si="14"/>
        <v>0</v>
      </c>
    </row>
    <row r="184" spans="1:9" x14ac:dyDescent="0.25">
      <c r="A184" s="9" t="s">
        <v>190</v>
      </c>
      <c r="B184" s="2">
        <v>0</v>
      </c>
      <c r="C184" s="3">
        <v>0</v>
      </c>
      <c r="D184" s="3">
        <v>37.714285714285715</v>
      </c>
      <c r="E184" s="5">
        <f t="shared" si="10"/>
        <v>-0.54729744991753515</v>
      </c>
      <c r="F184" s="5">
        <f t="shared" si="11"/>
        <v>0.36017684135856071</v>
      </c>
      <c r="G184" s="5">
        <f t="shared" si="12"/>
        <v>0</v>
      </c>
      <c r="H184" s="5">
        <f t="shared" si="13"/>
        <v>-0.90747429127609569</v>
      </c>
      <c r="I184" s="5">
        <f t="shared" si="14"/>
        <v>0</v>
      </c>
    </row>
    <row r="185" spans="1:9" x14ac:dyDescent="0.25">
      <c r="A185" s="9" t="s">
        <v>191</v>
      </c>
      <c r="B185" s="2">
        <v>6</v>
      </c>
      <c r="C185" s="3">
        <v>32.857142857142854</v>
      </c>
      <c r="D185" s="3">
        <v>37.714285714285715</v>
      </c>
      <c r="E185" s="5">
        <f t="shared" si="10"/>
        <v>-19.908199383881836</v>
      </c>
      <c r="F185" s="5">
        <f t="shared" si="11"/>
        <v>4.2470110205111498</v>
      </c>
      <c r="G185" s="5">
        <f t="shared" si="12"/>
        <v>-1.0100053633927129</v>
      </c>
      <c r="H185" s="5">
        <f t="shared" si="13"/>
        <v>-23.351732508644204</v>
      </c>
      <c r="I185" s="5">
        <f t="shared" si="14"/>
        <v>-24.824014033187879</v>
      </c>
    </row>
    <row r="186" spans="1:9" x14ac:dyDescent="0.25">
      <c r="A186" s="9" t="s">
        <v>192</v>
      </c>
      <c r="B186" s="2">
        <v>8</v>
      </c>
      <c r="C186" s="3">
        <v>36.142857142857146</v>
      </c>
      <c r="D186" s="3">
        <v>37.714285714285715</v>
      </c>
      <c r="E186" s="5">
        <f t="shared" si="10"/>
        <v>-23.846554045179325</v>
      </c>
      <c r="F186" s="5">
        <f t="shared" si="11"/>
        <v>8.0583862959397283</v>
      </c>
      <c r="G186" s="5">
        <f t="shared" si="12"/>
        <v>-1.1807119307248826</v>
      </c>
      <c r="H186" s="5">
        <f t="shared" si="13"/>
        <v>-30.833151914433575</v>
      </c>
      <c r="I186" s="5">
        <f t="shared" si="14"/>
        <v>-32.995305305140242</v>
      </c>
    </row>
    <row r="187" spans="1:9" x14ac:dyDescent="0.25">
      <c r="A187" s="9" t="s">
        <v>193</v>
      </c>
      <c r="B187" s="2">
        <v>0</v>
      </c>
      <c r="C187" s="3">
        <v>0</v>
      </c>
      <c r="D187" s="3">
        <v>37.714285714285715</v>
      </c>
      <c r="E187" s="5">
        <f t="shared" si="10"/>
        <v>-0.54729744991753515</v>
      </c>
      <c r="F187" s="5">
        <f t="shared" si="11"/>
        <v>0.36017684135856071</v>
      </c>
      <c r="G187" s="5">
        <f t="shared" si="12"/>
        <v>0</v>
      </c>
      <c r="H187" s="5">
        <f t="shared" si="13"/>
        <v>-0.90747429127609569</v>
      </c>
      <c r="I187" s="5">
        <f t="shared" si="14"/>
        <v>0</v>
      </c>
    </row>
    <row r="188" spans="1:9" x14ac:dyDescent="0.25">
      <c r="A188" s="9" t="s">
        <v>194</v>
      </c>
      <c r="B188" s="2">
        <v>0</v>
      </c>
      <c r="C188" s="3">
        <v>0</v>
      </c>
      <c r="D188" s="3">
        <v>37.714285714285715</v>
      </c>
      <c r="E188" s="5">
        <f t="shared" si="10"/>
        <v>-0.54729744991753515</v>
      </c>
      <c r="F188" s="5">
        <f t="shared" si="11"/>
        <v>0.36017684135856071</v>
      </c>
      <c r="G188" s="5">
        <f t="shared" si="12"/>
        <v>0</v>
      </c>
      <c r="H188" s="5">
        <f t="shared" si="13"/>
        <v>-0.90747429127609569</v>
      </c>
      <c r="I188" s="5">
        <f t="shared" si="14"/>
        <v>0</v>
      </c>
    </row>
    <row r="189" spans="1:9" x14ac:dyDescent="0.25">
      <c r="A189" s="9" t="s">
        <v>195</v>
      </c>
      <c r="B189" s="2">
        <v>0</v>
      </c>
      <c r="C189" s="3">
        <v>0</v>
      </c>
      <c r="D189" s="3">
        <v>37.714285714285715</v>
      </c>
      <c r="E189" s="5">
        <f t="shared" si="10"/>
        <v>-0.54729744991753515</v>
      </c>
      <c r="F189" s="5">
        <f t="shared" si="11"/>
        <v>0.36017684135856071</v>
      </c>
      <c r="G189" s="5">
        <f t="shared" si="12"/>
        <v>0</v>
      </c>
      <c r="H189" s="5">
        <f t="shared" si="13"/>
        <v>-0.90747429127609569</v>
      </c>
      <c r="I189" s="5">
        <f t="shared" si="14"/>
        <v>0</v>
      </c>
    </row>
    <row r="190" spans="1:9" x14ac:dyDescent="0.25">
      <c r="A190" s="9" t="s">
        <v>196</v>
      </c>
      <c r="B190" s="2">
        <v>1</v>
      </c>
      <c r="C190" s="3">
        <v>5</v>
      </c>
      <c r="D190" s="3">
        <v>37.714285714285715</v>
      </c>
      <c r="E190" s="5">
        <f t="shared" si="10"/>
        <v>-4.8544792409428599</v>
      </c>
      <c r="F190" s="5">
        <f t="shared" si="11"/>
        <v>-1.0561885546147283</v>
      </c>
      <c r="G190" s="5">
        <f t="shared" si="12"/>
        <v>-0.28281248397833392</v>
      </c>
      <c r="H190" s="5">
        <f t="shared" si="13"/>
        <v>-4.6481839941707808</v>
      </c>
      <c r="I190" s="5">
        <f t="shared" si="14"/>
        <v>-3.9043227658069548</v>
      </c>
    </row>
    <row r="191" spans="1:9" x14ac:dyDescent="0.25">
      <c r="A191" s="9" t="s">
        <v>197</v>
      </c>
      <c r="B191" s="2">
        <v>0</v>
      </c>
      <c r="C191" s="3">
        <v>0</v>
      </c>
      <c r="D191" s="3">
        <v>37.714285714285715</v>
      </c>
      <c r="E191" s="5">
        <f t="shared" si="10"/>
        <v>-0.54729744991753515</v>
      </c>
      <c r="F191" s="5">
        <f t="shared" si="11"/>
        <v>0.36017684135856071</v>
      </c>
      <c r="G191" s="5">
        <f t="shared" si="12"/>
        <v>0</v>
      </c>
      <c r="H191" s="5">
        <f t="shared" si="13"/>
        <v>-0.90747429127609569</v>
      </c>
      <c r="I191" s="5">
        <f t="shared" si="14"/>
        <v>0</v>
      </c>
    </row>
    <row r="192" spans="1:9" x14ac:dyDescent="0.25">
      <c r="A192" s="9" t="s">
        <v>198</v>
      </c>
      <c r="B192" s="2">
        <v>4</v>
      </c>
      <c r="C192" s="3">
        <v>36.142857142857146</v>
      </c>
      <c r="D192" s="3">
        <v>37.714285714285715</v>
      </c>
      <c r="E192" s="5">
        <f t="shared" si="10"/>
        <v>-15.359025159766963</v>
      </c>
      <c r="F192" s="5">
        <f t="shared" si="11"/>
        <v>1.1450196678480853</v>
      </c>
      <c r="G192" s="5">
        <f t="shared" si="12"/>
        <v>-0.79219787099417882</v>
      </c>
      <c r="H192" s="5">
        <f t="shared" si="13"/>
        <v>-15.870313102854835</v>
      </c>
      <c r="I192" s="5">
        <f t="shared" si="14"/>
        <v>-17.632248232199633</v>
      </c>
    </row>
    <row r="193" spans="1:9" x14ac:dyDescent="0.25">
      <c r="A193" s="9" t="s">
        <v>199</v>
      </c>
      <c r="B193" s="2">
        <v>0</v>
      </c>
      <c r="C193" s="3">
        <v>0</v>
      </c>
      <c r="D193" s="3">
        <v>37.714285714285715</v>
      </c>
      <c r="E193" s="5">
        <f t="shared" si="10"/>
        <v>-0.54729744991753515</v>
      </c>
      <c r="F193" s="5">
        <f t="shared" si="11"/>
        <v>0.36017684135856071</v>
      </c>
      <c r="G193" s="5">
        <f t="shared" si="12"/>
        <v>0</v>
      </c>
      <c r="H193" s="5">
        <f t="shared" si="13"/>
        <v>-0.90747429127609569</v>
      </c>
      <c r="I193" s="5">
        <f t="shared" si="14"/>
        <v>0</v>
      </c>
    </row>
    <row r="194" spans="1:9" x14ac:dyDescent="0.25">
      <c r="A194" s="9" t="s">
        <v>200</v>
      </c>
      <c r="B194" s="2">
        <v>2</v>
      </c>
      <c r="C194" s="3">
        <v>7.8571428571428568</v>
      </c>
      <c r="D194" s="3">
        <v>37.714285714285715</v>
      </c>
      <c r="E194" s="5">
        <f t="shared" si="10"/>
        <v>-8.1756546098349094</v>
      </c>
      <c r="F194" s="5">
        <f t="shared" si="11"/>
        <v>-0.83898730374017272</v>
      </c>
      <c r="G194" s="5">
        <f t="shared" si="12"/>
        <v>-0.49100381289756223</v>
      </c>
      <c r="H194" s="5">
        <f t="shared" si="13"/>
        <v>-8.3888936970654662</v>
      </c>
      <c r="I194" s="5">
        <f t="shared" si="14"/>
        <v>-7.0860673044767344</v>
      </c>
    </row>
    <row r="195" spans="1:9" x14ac:dyDescent="0.25">
      <c r="A195" s="9" t="s">
        <v>201</v>
      </c>
      <c r="B195" s="2">
        <v>3</v>
      </c>
      <c r="C195" s="3">
        <v>21.142857142857142</v>
      </c>
      <c r="D195" s="3">
        <v>37.714285714285715</v>
      </c>
      <c r="E195" s="5">
        <f t="shared" si="10"/>
        <v>-12.171788770086566</v>
      </c>
      <c r="F195" s="5">
        <f t="shared" si="11"/>
        <v>-3.1354005217988201E-2</v>
      </c>
      <c r="G195" s="5">
        <f t="shared" si="12"/>
        <v>-0.65580149637915852</v>
      </c>
      <c r="H195" s="5">
        <f t="shared" si="13"/>
        <v>-12.12960339996015</v>
      </c>
      <c r="I195" s="5">
        <f t="shared" si="14"/>
        <v>-12.22839652698738</v>
      </c>
    </row>
    <row r="196" spans="1:9" x14ac:dyDescent="0.25">
      <c r="A196" s="9" t="s">
        <v>202</v>
      </c>
      <c r="B196" s="2">
        <v>3</v>
      </c>
      <c r="C196" s="3">
        <v>6</v>
      </c>
      <c r="D196" s="3">
        <v>37.714285714285715</v>
      </c>
      <c r="E196" s="5">
        <f t="shared" si="10"/>
        <v>-9.9460931646451449</v>
      </c>
      <c r="F196" s="5">
        <f t="shared" si="11"/>
        <v>-3.1354005217988201E-2</v>
      </c>
      <c r="G196" s="5">
        <f t="shared" si="12"/>
        <v>-0.65580149637915852</v>
      </c>
      <c r="H196" s="5">
        <f t="shared" si="13"/>
        <v>-12.12960339996015</v>
      </c>
      <c r="I196" s="5">
        <f t="shared" si="14"/>
        <v>-9.3172674371520721</v>
      </c>
    </row>
    <row r="197" spans="1:9" x14ac:dyDescent="0.25">
      <c r="A197" s="9" t="s">
        <v>203</v>
      </c>
      <c r="B197" s="2">
        <v>0</v>
      </c>
      <c r="C197" s="3">
        <v>0</v>
      </c>
      <c r="D197" s="3">
        <v>37.714285714285715</v>
      </c>
      <c r="E197" s="5">
        <f t="shared" si="10"/>
        <v>-0.54729744991753515</v>
      </c>
      <c r="F197" s="5">
        <f t="shared" si="11"/>
        <v>0.36017684135856071</v>
      </c>
      <c r="G197" s="5">
        <f t="shared" si="12"/>
        <v>0</v>
      </c>
      <c r="H197" s="5">
        <f t="shared" si="13"/>
        <v>-0.90747429127609569</v>
      </c>
      <c r="I197" s="5">
        <f t="shared" si="14"/>
        <v>0</v>
      </c>
    </row>
    <row r="198" spans="1:9" x14ac:dyDescent="0.25">
      <c r="A198" s="9" t="s">
        <v>204</v>
      </c>
      <c r="B198" s="2">
        <v>0</v>
      </c>
      <c r="C198" s="3">
        <v>0</v>
      </c>
      <c r="D198" s="3">
        <v>37.714285714285715</v>
      </c>
      <c r="E198" s="5">
        <f t="shared" si="10"/>
        <v>-0.54729744991753515</v>
      </c>
      <c r="F198" s="5">
        <f t="shared" si="11"/>
        <v>0.36017684135856071</v>
      </c>
      <c r="G198" s="5">
        <f t="shared" si="12"/>
        <v>0</v>
      </c>
      <c r="H198" s="5">
        <f t="shared" si="13"/>
        <v>-0.90747429127609569</v>
      </c>
      <c r="I198" s="5">
        <f t="shared" si="14"/>
        <v>0</v>
      </c>
    </row>
    <row r="199" spans="1:9" x14ac:dyDescent="0.25">
      <c r="A199" s="9" t="s">
        <v>205</v>
      </c>
      <c r="B199" s="2">
        <v>0</v>
      </c>
      <c r="C199" s="3">
        <v>0</v>
      </c>
      <c r="D199" s="3">
        <v>37.714285714285715</v>
      </c>
      <c r="E199" s="5">
        <f t="shared" si="10"/>
        <v>-0.54729744991753515</v>
      </c>
      <c r="F199" s="5">
        <f t="shared" si="11"/>
        <v>0.36017684135856071</v>
      </c>
      <c r="G199" s="5">
        <f t="shared" si="12"/>
        <v>0</v>
      </c>
      <c r="H199" s="5">
        <f t="shared" si="13"/>
        <v>-0.90747429127609569</v>
      </c>
      <c r="I199" s="5">
        <f t="shared" si="14"/>
        <v>0</v>
      </c>
    </row>
    <row r="200" spans="1:9" x14ac:dyDescent="0.25">
      <c r="A200" s="9" t="s">
        <v>206</v>
      </c>
      <c r="B200" s="2">
        <v>0</v>
      </c>
      <c r="C200" s="3">
        <v>0</v>
      </c>
      <c r="D200" s="3">
        <v>37.714285714285715</v>
      </c>
      <c r="E200" s="5">
        <f t="shared" ref="E200:E263" si="15">F200+G200+LN(EXP(H200)+(B200&gt;0)*EXP(I200))</f>
        <v>-0.54729744991753515</v>
      </c>
      <c r="F200" s="5">
        <f t="shared" si="11"/>
        <v>0.36017684135856071</v>
      </c>
      <c r="G200" s="5">
        <f t="shared" si="12"/>
        <v>0</v>
      </c>
      <c r="H200" s="5">
        <f t="shared" si="13"/>
        <v>-0.90747429127609569</v>
      </c>
      <c r="I200" s="5">
        <f t="shared" si="14"/>
        <v>0</v>
      </c>
    </row>
    <row r="201" spans="1:9" x14ac:dyDescent="0.25">
      <c r="A201" s="9" t="s">
        <v>207</v>
      </c>
      <c r="B201" s="2">
        <v>0</v>
      </c>
      <c r="C201" s="3">
        <v>0</v>
      </c>
      <c r="D201" s="3">
        <v>37.714285714285715</v>
      </c>
      <c r="E201" s="5">
        <f t="shared" si="15"/>
        <v>-0.54729744991753515</v>
      </c>
      <c r="F201" s="5">
        <f t="shared" ref="F201:F264" si="16">GAMMALN(B$1+B201)-GAMMALN(B$1)+B$1*LN(B$2)</f>
        <v>0.36017684135856071</v>
      </c>
      <c r="G201" s="5">
        <f t="shared" ref="G201:G264" si="17">GAMMALN(B$3+B$4)+GAMMALN(B$4+B201)-GAMMALN(B$4)-GAMMALN(B$3+B$4+B201)</f>
        <v>0</v>
      </c>
      <c r="H201" s="5">
        <f t="shared" ref="H201:H264" si="18">-(B$1+B201)*LN(B$2+D201)</f>
        <v>-0.90747429127609569</v>
      </c>
      <c r="I201" s="5">
        <f t="shared" ref="I201:I264" si="19">IF(B201&gt;0,LN(B$3)-LN(B$4+B201-1)-(B$1+B201)*LN(B$2+C201),0)</f>
        <v>0</v>
      </c>
    </row>
    <row r="202" spans="1:9" x14ac:dyDescent="0.25">
      <c r="A202" s="9" t="s">
        <v>208</v>
      </c>
      <c r="B202" s="2">
        <v>6</v>
      </c>
      <c r="C202" s="3">
        <v>27</v>
      </c>
      <c r="D202" s="3">
        <v>37.714285714285715</v>
      </c>
      <c r="E202" s="5">
        <f t="shared" si="15"/>
        <v>-19.603714822120757</v>
      </c>
      <c r="F202" s="5">
        <f t="shared" si="16"/>
        <v>4.2470110205111498</v>
      </c>
      <c r="G202" s="5">
        <f t="shared" si="17"/>
        <v>-1.0100053633927129</v>
      </c>
      <c r="H202" s="5">
        <f t="shared" si="18"/>
        <v>-23.351732508644204</v>
      </c>
      <c r="I202" s="5">
        <f t="shared" si="19"/>
        <v>-23.756731667789378</v>
      </c>
    </row>
    <row r="203" spans="1:9" x14ac:dyDescent="0.25">
      <c r="A203" s="9" t="s">
        <v>209</v>
      </c>
      <c r="B203" s="2">
        <v>0</v>
      </c>
      <c r="C203" s="3">
        <v>0</v>
      </c>
      <c r="D203" s="3">
        <v>37.714285714285715</v>
      </c>
      <c r="E203" s="5">
        <f t="shared" si="15"/>
        <v>-0.54729744991753515</v>
      </c>
      <c r="F203" s="5">
        <f t="shared" si="16"/>
        <v>0.36017684135856071</v>
      </c>
      <c r="G203" s="5">
        <f t="shared" si="17"/>
        <v>0</v>
      </c>
      <c r="H203" s="5">
        <f t="shared" si="18"/>
        <v>-0.90747429127609569</v>
      </c>
      <c r="I203" s="5">
        <f t="shared" si="19"/>
        <v>0</v>
      </c>
    </row>
    <row r="204" spans="1:9" x14ac:dyDescent="0.25">
      <c r="A204" s="9" t="s">
        <v>210</v>
      </c>
      <c r="B204" s="2">
        <v>1</v>
      </c>
      <c r="C204" s="3">
        <v>1.5714285714285714</v>
      </c>
      <c r="D204" s="3">
        <v>37.714285714285715</v>
      </c>
      <c r="E204" s="5">
        <f t="shared" si="15"/>
        <v>-4.440966197668323</v>
      </c>
      <c r="F204" s="5">
        <f t="shared" si="16"/>
        <v>-1.0561885546147283</v>
      </c>
      <c r="G204" s="5">
        <f t="shared" si="17"/>
        <v>-0.28281248397833392</v>
      </c>
      <c r="H204" s="5">
        <f t="shared" si="18"/>
        <v>-4.6481839941707808</v>
      </c>
      <c r="I204" s="5">
        <f t="shared" si="19"/>
        <v>-3.3415583133093554</v>
      </c>
    </row>
    <row r="205" spans="1:9" x14ac:dyDescent="0.25">
      <c r="A205" s="9" t="s">
        <v>211</v>
      </c>
      <c r="B205" s="2">
        <v>0</v>
      </c>
      <c r="C205" s="3">
        <v>0</v>
      </c>
      <c r="D205" s="3">
        <v>37.714285714285715</v>
      </c>
      <c r="E205" s="5">
        <f t="shared" si="15"/>
        <v>-0.54729744991753515</v>
      </c>
      <c r="F205" s="5">
        <f t="shared" si="16"/>
        <v>0.36017684135856071</v>
      </c>
      <c r="G205" s="5">
        <f t="shared" si="17"/>
        <v>0</v>
      </c>
      <c r="H205" s="5">
        <f t="shared" si="18"/>
        <v>-0.90747429127609569</v>
      </c>
      <c r="I205" s="5">
        <f t="shared" si="19"/>
        <v>0</v>
      </c>
    </row>
    <row r="206" spans="1:9" x14ac:dyDescent="0.25">
      <c r="A206" s="9" t="s">
        <v>212</v>
      </c>
      <c r="B206" s="2">
        <v>0</v>
      </c>
      <c r="C206" s="3">
        <v>0</v>
      </c>
      <c r="D206" s="3">
        <v>37.714285714285715</v>
      </c>
      <c r="E206" s="5">
        <f t="shared" si="15"/>
        <v>-0.54729744991753515</v>
      </c>
      <c r="F206" s="5">
        <f t="shared" si="16"/>
        <v>0.36017684135856071</v>
      </c>
      <c r="G206" s="5">
        <f t="shared" si="17"/>
        <v>0</v>
      </c>
      <c r="H206" s="5">
        <f t="shared" si="18"/>
        <v>-0.90747429127609569</v>
      </c>
      <c r="I206" s="5">
        <f t="shared" si="19"/>
        <v>0</v>
      </c>
    </row>
    <row r="207" spans="1:9" x14ac:dyDescent="0.25">
      <c r="A207" s="9" t="s">
        <v>213</v>
      </c>
      <c r="B207" s="2">
        <v>2</v>
      </c>
      <c r="C207" s="3">
        <v>14.285714285714286</v>
      </c>
      <c r="D207" s="3">
        <v>37.571428571428569</v>
      </c>
      <c r="E207" s="5">
        <f t="shared" si="15"/>
        <v>-8.8276076733695223</v>
      </c>
      <c r="F207" s="5">
        <f t="shared" si="16"/>
        <v>-0.83898730374017272</v>
      </c>
      <c r="G207" s="5">
        <f t="shared" si="17"/>
        <v>-0.49100381289756223</v>
      </c>
      <c r="H207" s="5">
        <f t="shared" si="18"/>
        <v>-8.381276056809817</v>
      </c>
      <c r="I207" s="5">
        <f t="shared" si="19"/>
        <v>-8.0308033168631638</v>
      </c>
    </row>
    <row r="208" spans="1:9" x14ac:dyDescent="0.25">
      <c r="A208" s="9" t="s">
        <v>214</v>
      </c>
      <c r="B208" s="2">
        <v>0</v>
      </c>
      <c r="C208" s="3">
        <v>0</v>
      </c>
      <c r="D208" s="3">
        <v>37.571428571428569</v>
      </c>
      <c r="E208" s="5">
        <f t="shared" si="15"/>
        <v>-0.54647340649276144</v>
      </c>
      <c r="F208" s="5">
        <f t="shared" si="16"/>
        <v>0.36017684135856071</v>
      </c>
      <c r="G208" s="5">
        <f t="shared" si="17"/>
        <v>0</v>
      </c>
      <c r="H208" s="5">
        <f t="shared" si="18"/>
        <v>-0.9066502478513222</v>
      </c>
      <c r="I208" s="5">
        <f t="shared" si="19"/>
        <v>0</v>
      </c>
    </row>
    <row r="209" spans="1:9" x14ac:dyDescent="0.25">
      <c r="A209" s="9" t="s">
        <v>215</v>
      </c>
      <c r="B209" s="2">
        <v>2</v>
      </c>
      <c r="C209" s="3">
        <v>7</v>
      </c>
      <c r="D209" s="3">
        <v>37.571428571428569</v>
      </c>
      <c r="E209" s="5">
        <f t="shared" si="15"/>
        <v>-8.044383803109957</v>
      </c>
      <c r="F209" s="5">
        <f t="shared" si="16"/>
        <v>-0.83898730374017272</v>
      </c>
      <c r="G209" s="5">
        <f t="shared" si="17"/>
        <v>-0.49100381289756223</v>
      </c>
      <c r="H209" s="5">
        <f t="shared" si="18"/>
        <v>-8.381276056809817</v>
      </c>
      <c r="I209" s="5">
        <f t="shared" si="19"/>
        <v>-6.9236760816026672</v>
      </c>
    </row>
    <row r="210" spans="1:9" x14ac:dyDescent="0.25">
      <c r="A210" s="9" t="s">
        <v>216</v>
      </c>
      <c r="B210" s="2">
        <v>2</v>
      </c>
      <c r="C210" s="3">
        <v>31</v>
      </c>
      <c r="D210" s="3">
        <v>37.571428571428569</v>
      </c>
      <c r="E210" s="5">
        <f t="shared" si="15"/>
        <v>-9.4193222080444325</v>
      </c>
      <c r="F210" s="5">
        <f t="shared" si="16"/>
        <v>-0.83898730374017272</v>
      </c>
      <c r="G210" s="5">
        <f t="shared" si="17"/>
        <v>-0.49100381289756223</v>
      </c>
      <c r="H210" s="5">
        <f t="shared" si="18"/>
        <v>-8.381276056809817</v>
      </c>
      <c r="I210" s="5">
        <f t="shared" si="19"/>
        <v>-9.4629447345933784</v>
      </c>
    </row>
    <row r="211" spans="1:9" x14ac:dyDescent="0.25">
      <c r="A211" s="9" t="s">
        <v>217</v>
      </c>
      <c r="B211" s="2">
        <v>0</v>
      </c>
      <c r="C211" s="3">
        <v>0</v>
      </c>
      <c r="D211" s="3">
        <v>37.571428571428569</v>
      </c>
      <c r="E211" s="5">
        <f t="shared" si="15"/>
        <v>-0.54647340649276144</v>
      </c>
      <c r="F211" s="5">
        <f t="shared" si="16"/>
        <v>0.36017684135856071</v>
      </c>
      <c r="G211" s="5">
        <f t="shared" si="17"/>
        <v>0</v>
      </c>
      <c r="H211" s="5">
        <f t="shared" si="18"/>
        <v>-0.9066502478513222</v>
      </c>
      <c r="I211" s="5">
        <f t="shared" si="19"/>
        <v>0</v>
      </c>
    </row>
    <row r="212" spans="1:9" x14ac:dyDescent="0.25">
      <c r="A212" s="9" t="s">
        <v>218</v>
      </c>
      <c r="B212" s="2">
        <v>0</v>
      </c>
      <c r="C212" s="3">
        <v>0</v>
      </c>
      <c r="D212" s="3">
        <v>37.571428571428569</v>
      </c>
      <c r="E212" s="5">
        <f t="shared" si="15"/>
        <v>-0.54647340649276144</v>
      </c>
      <c r="F212" s="5">
        <f t="shared" si="16"/>
        <v>0.36017684135856071</v>
      </c>
      <c r="G212" s="5">
        <f t="shared" si="17"/>
        <v>0</v>
      </c>
      <c r="H212" s="5">
        <f t="shared" si="18"/>
        <v>-0.9066502478513222</v>
      </c>
      <c r="I212" s="5">
        <f t="shared" si="19"/>
        <v>0</v>
      </c>
    </row>
    <row r="213" spans="1:9" x14ac:dyDescent="0.25">
      <c r="A213" s="9" t="s">
        <v>219</v>
      </c>
      <c r="B213" s="2">
        <v>1</v>
      </c>
      <c r="C213" s="3">
        <v>18</v>
      </c>
      <c r="D213" s="3">
        <v>37.571428571428569</v>
      </c>
      <c r="E213" s="5">
        <f t="shared" si="15"/>
        <v>-5.4447397286662387</v>
      </c>
      <c r="F213" s="5">
        <f t="shared" si="16"/>
        <v>-1.0561885546147283</v>
      </c>
      <c r="G213" s="5">
        <f t="shared" si="17"/>
        <v>-0.28281248397833392</v>
      </c>
      <c r="H213" s="5">
        <f t="shared" si="18"/>
        <v>-4.6439631523305689</v>
      </c>
      <c r="I213" s="5">
        <f t="shared" si="19"/>
        <v>-4.9822892836257058</v>
      </c>
    </row>
    <row r="214" spans="1:9" x14ac:dyDescent="0.25">
      <c r="A214" s="9" t="s">
        <v>220</v>
      </c>
      <c r="B214" s="2">
        <v>0</v>
      </c>
      <c r="C214" s="3">
        <v>0</v>
      </c>
      <c r="D214" s="3">
        <v>37.571428571428569</v>
      </c>
      <c r="E214" s="5">
        <f t="shared" si="15"/>
        <v>-0.54647340649276144</v>
      </c>
      <c r="F214" s="5">
        <f t="shared" si="16"/>
        <v>0.36017684135856071</v>
      </c>
      <c r="G214" s="5">
        <f t="shared" si="17"/>
        <v>0</v>
      </c>
      <c r="H214" s="5">
        <f t="shared" si="18"/>
        <v>-0.9066502478513222</v>
      </c>
      <c r="I214" s="5">
        <f t="shared" si="19"/>
        <v>0</v>
      </c>
    </row>
    <row r="215" spans="1:9" x14ac:dyDescent="0.25">
      <c r="A215" s="9" t="s">
        <v>221</v>
      </c>
      <c r="B215" s="2">
        <v>1</v>
      </c>
      <c r="C215" s="3">
        <v>0.2857142857142857</v>
      </c>
      <c r="D215" s="3">
        <v>37.571428571428569</v>
      </c>
      <c r="E215" s="5">
        <f t="shared" si="15"/>
        <v>-4.1966334759927388</v>
      </c>
      <c r="F215" s="5">
        <f t="shared" si="16"/>
        <v>-1.0561885546147283</v>
      </c>
      <c r="G215" s="5">
        <f t="shared" si="17"/>
        <v>-0.28281248397833392</v>
      </c>
      <c r="H215" s="5">
        <f t="shared" si="18"/>
        <v>-4.6439631523305689</v>
      </c>
      <c r="I215" s="5">
        <f t="shared" si="19"/>
        <v>-3.0410432905986937</v>
      </c>
    </row>
    <row r="216" spans="1:9" x14ac:dyDescent="0.25">
      <c r="A216" s="9" t="s">
        <v>222</v>
      </c>
      <c r="B216" s="2">
        <v>0</v>
      </c>
      <c r="C216" s="3">
        <v>0</v>
      </c>
      <c r="D216" s="3">
        <v>37.571428571428569</v>
      </c>
      <c r="E216" s="5">
        <f t="shared" si="15"/>
        <v>-0.54647340649276144</v>
      </c>
      <c r="F216" s="5">
        <f t="shared" si="16"/>
        <v>0.36017684135856071</v>
      </c>
      <c r="G216" s="5">
        <f t="shared" si="17"/>
        <v>0</v>
      </c>
      <c r="H216" s="5">
        <f t="shared" si="18"/>
        <v>-0.9066502478513222</v>
      </c>
      <c r="I216" s="5">
        <f t="shared" si="19"/>
        <v>0</v>
      </c>
    </row>
    <row r="217" spans="1:9" x14ac:dyDescent="0.25">
      <c r="A217" s="9" t="s">
        <v>223</v>
      </c>
      <c r="B217" s="2">
        <v>0</v>
      </c>
      <c r="C217" s="3">
        <v>0</v>
      </c>
      <c r="D217" s="3">
        <v>37.571428571428569</v>
      </c>
      <c r="E217" s="5">
        <f t="shared" si="15"/>
        <v>-0.54647340649276144</v>
      </c>
      <c r="F217" s="5">
        <f t="shared" si="16"/>
        <v>0.36017684135856071</v>
      </c>
      <c r="G217" s="5">
        <f t="shared" si="17"/>
        <v>0</v>
      </c>
      <c r="H217" s="5">
        <f t="shared" si="18"/>
        <v>-0.9066502478513222</v>
      </c>
      <c r="I217" s="5">
        <f t="shared" si="19"/>
        <v>0</v>
      </c>
    </row>
    <row r="218" spans="1:9" x14ac:dyDescent="0.25">
      <c r="A218" s="9" t="s">
        <v>224</v>
      </c>
      <c r="B218" s="2">
        <v>7</v>
      </c>
      <c r="C218" s="3">
        <v>17.857142857142858</v>
      </c>
      <c r="D218" s="3">
        <v>37.571428571428569</v>
      </c>
      <c r="E218" s="5">
        <f t="shared" si="15"/>
        <v>-19.758376659938428</v>
      </c>
      <c r="F218" s="5">
        <f t="shared" si="16"/>
        <v>6.0784068456893774</v>
      </c>
      <c r="G218" s="5">
        <f t="shared" si="17"/>
        <v>-1.0999420737433532</v>
      </c>
      <c r="H218" s="5">
        <f t="shared" si="18"/>
        <v>-27.067840579206052</v>
      </c>
      <c r="I218" s="5">
        <f t="shared" si="19"/>
        <v>-24.839094096200469</v>
      </c>
    </row>
    <row r="219" spans="1:9" x14ac:dyDescent="0.25">
      <c r="A219" s="9" t="s">
        <v>225</v>
      </c>
      <c r="B219" s="2">
        <v>0</v>
      </c>
      <c r="C219" s="3">
        <v>0</v>
      </c>
      <c r="D219" s="3">
        <v>37.571428571428569</v>
      </c>
      <c r="E219" s="5">
        <f t="shared" si="15"/>
        <v>-0.54647340649276144</v>
      </c>
      <c r="F219" s="5">
        <f t="shared" si="16"/>
        <v>0.36017684135856071</v>
      </c>
      <c r="G219" s="5">
        <f t="shared" si="17"/>
        <v>0</v>
      </c>
      <c r="H219" s="5">
        <f t="shared" si="18"/>
        <v>-0.9066502478513222</v>
      </c>
      <c r="I219" s="5">
        <f t="shared" si="19"/>
        <v>0</v>
      </c>
    </row>
    <row r="220" spans="1:9" x14ac:dyDescent="0.25">
      <c r="A220" s="9" t="s">
        <v>226</v>
      </c>
      <c r="B220" s="2">
        <v>0</v>
      </c>
      <c r="C220" s="3">
        <v>0</v>
      </c>
      <c r="D220" s="3">
        <v>37.571428571428569</v>
      </c>
      <c r="E220" s="5">
        <f t="shared" si="15"/>
        <v>-0.54647340649276144</v>
      </c>
      <c r="F220" s="5">
        <f t="shared" si="16"/>
        <v>0.36017684135856071</v>
      </c>
      <c r="G220" s="5">
        <f t="shared" si="17"/>
        <v>0</v>
      </c>
      <c r="H220" s="5">
        <f t="shared" si="18"/>
        <v>-0.9066502478513222</v>
      </c>
      <c r="I220" s="5">
        <f t="shared" si="19"/>
        <v>0</v>
      </c>
    </row>
    <row r="221" spans="1:9" x14ac:dyDescent="0.25">
      <c r="A221" s="9" t="s">
        <v>227</v>
      </c>
      <c r="B221" s="2">
        <v>0</v>
      </c>
      <c r="C221" s="3">
        <v>0</v>
      </c>
      <c r="D221" s="3">
        <v>37.571428571428569</v>
      </c>
      <c r="E221" s="5">
        <f t="shared" si="15"/>
        <v>-0.54647340649276144</v>
      </c>
      <c r="F221" s="5">
        <f t="shared" si="16"/>
        <v>0.36017684135856071</v>
      </c>
      <c r="G221" s="5">
        <f t="shared" si="17"/>
        <v>0</v>
      </c>
      <c r="H221" s="5">
        <f t="shared" si="18"/>
        <v>-0.9066502478513222</v>
      </c>
      <c r="I221" s="5">
        <f t="shared" si="19"/>
        <v>0</v>
      </c>
    </row>
    <row r="222" spans="1:9" x14ac:dyDescent="0.25">
      <c r="A222" s="9" t="s">
        <v>228</v>
      </c>
      <c r="B222" s="2">
        <v>2</v>
      </c>
      <c r="C222" s="3">
        <v>29</v>
      </c>
      <c r="D222" s="3">
        <v>37.571428571428569</v>
      </c>
      <c r="E222" s="5">
        <f t="shared" si="15"/>
        <v>-9.3846731725074584</v>
      </c>
      <c r="F222" s="5">
        <f t="shared" si="16"/>
        <v>-0.83898730374017272</v>
      </c>
      <c r="G222" s="5">
        <f t="shared" si="17"/>
        <v>-0.49100381289756223</v>
      </c>
      <c r="H222" s="5">
        <f t="shared" si="18"/>
        <v>-8.381276056809817</v>
      </c>
      <c r="I222" s="5">
        <f t="shared" si="19"/>
        <v>-9.3325761484964431</v>
      </c>
    </row>
    <row r="223" spans="1:9" x14ac:dyDescent="0.25">
      <c r="A223" s="9" t="s">
        <v>229</v>
      </c>
      <c r="B223" s="2">
        <v>0</v>
      </c>
      <c r="C223" s="3">
        <v>0</v>
      </c>
      <c r="D223" s="3">
        <v>37.571428571428569</v>
      </c>
      <c r="E223" s="5">
        <f t="shared" si="15"/>
        <v>-0.54647340649276144</v>
      </c>
      <c r="F223" s="5">
        <f t="shared" si="16"/>
        <v>0.36017684135856071</v>
      </c>
      <c r="G223" s="5">
        <f t="shared" si="17"/>
        <v>0</v>
      </c>
      <c r="H223" s="5">
        <f t="shared" si="18"/>
        <v>-0.9066502478513222</v>
      </c>
      <c r="I223" s="5">
        <f t="shared" si="19"/>
        <v>0</v>
      </c>
    </row>
    <row r="224" spans="1:9" x14ac:dyDescent="0.25">
      <c r="A224" s="9" t="s">
        <v>230</v>
      </c>
      <c r="B224" s="2">
        <v>4</v>
      </c>
      <c r="C224" s="3">
        <v>24.285714285714285</v>
      </c>
      <c r="D224" s="3">
        <v>37.571428571428569</v>
      </c>
      <c r="E224" s="5">
        <f t="shared" si="15"/>
        <v>-14.952614617986024</v>
      </c>
      <c r="F224" s="5">
        <f t="shared" si="16"/>
        <v>1.1450196678480853</v>
      </c>
      <c r="G224" s="5">
        <f t="shared" si="17"/>
        <v>-0.79219787099417882</v>
      </c>
      <c r="H224" s="5">
        <f t="shared" si="18"/>
        <v>-15.855901865768312</v>
      </c>
      <c r="I224" s="5">
        <f t="shared" si="19"/>
        <v>-16.165066443895263</v>
      </c>
    </row>
    <row r="225" spans="1:9" x14ac:dyDescent="0.25">
      <c r="A225" s="9" t="s">
        <v>231</v>
      </c>
      <c r="B225" s="2">
        <v>0</v>
      </c>
      <c r="C225" s="3">
        <v>0</v>
      </c>
      <c r="D225" s="3">
        <v>37.428571428571431</v>
      </c>
      <c r="E225" s="5">
        <f t="shared" si="15"/>
        <v>-0.54564655441545207</v>
      </c>
      <c r="F225" s="5">
        <f t="shared" si="16"/>
        <v>0.36017684135856071</v>
      </c>
      <c r="G225" s="5">
        <f t="shared" si="17"/>
        <v>0</v>
      </c>
      <c r="H225" s="5">
        <f t="shared" si="18"/>
        <v>-0.90582339577401283</v>
      </c>
      <c r="I225" s="5">
        <f t="shared" si="19"/>
        <v>0</v>
      </c>
    </row>
    <row r="226" spans="1:9" x14ac:dyDescent="0.25">
      <c r="A226" s="9" t="s">
        <v>232</v>
      </c>
      <c r="B226" s="2">
        <v>1</v>
      </c>
      <c r="C226" s="3">
        <v>14.857142857142858</v>
      </c>
      <c r="D226" s="3">
        <v>37.428571428571431</v>
      </c>
      <c r="E226" s="5">
        <f t="shared" si="15"/>
        <v>-5.3600033705516026</v>
      </c>
      <c r="F226" s="5">
        <f t="shared" si="16"/>
        <v>-1.0561885546147283</v>
      </c>
      <c r="G226" s="5">
        <f t="shared" si="17"/>
        <v>-0.28281248397833392</v>
      </c>
      <c r="H226" s="5">
        <f t="shared" si="18"/>
        <v>-4.6397279242604812</v>
      </c>
      <c r="I226" s="5">
        <f t="shared" si="19"/>
        <v>-4.7945582300002219</v>
      </c>
    </row>
    <row r="227" spans="1:9" x14ac:dyDescent="0.25">
      <c r="A227" s="9" t="s">
        <v>233</v>
      </c>
      <c r="B227" s="2">
        <v>1</v>
      </c>
      <c r="C227" s="3">
        <v>27.428571428571427</v>
      </c>
      <c r="D227" s="3">
        <v>37.428571428571431</v>
      </c>
      <c r="E227" s="5">
        <f t="shared" si="15"/>
        <v>-5.6010282151259858</v>
      </c>
      <c r="F227" s="5">
        <f t="shared" si="16"/>
        <v>-1.0561885546147283</v>
      </c>
      <c r="G227" s="5">
        <f t="shared" si="17"/>
        <v>-0.28281248397833392</v>
      </c>
      <c r="H227" s="5">
        <f t="shared" si="18"/>
        <v>-4.6397279242604812</v>
      </c>
      <c r="I227" s="5">
        <f t="shared" si="19"/>
        <v>-5.4185935931436049</v>
      </c>
    </row>
    <row r="228" spans="1:9" x14ac:dyDescent="0.25">
      <c r="A228" s="9" t="s">
        <v>234</v>
      </c>
      <c r="B228" s="2">
        <v>0</v>
      </c>
      <c r="C228" s="3">
        <v>0</v>
      </c>
      <c r="D228" s="3">
        <v>37.428571428571431</v>
      </c>
      <c r="E228" s="5">
        <f t="shared" si="15"/>
        <v>-0.54564655441545207</v>
      </c>
      <c r="F228" s="5">
        <f t="shared" si="16"/>
        <v>0.36017684135856071</v>
      </c>
      <c r="G228" s="5">
        <f t="shared" si="17"/>
        <v>0</v>
      </c>
      <c r="H228" s="5">
        <f t="shared" si="18"/>
        <v>-0.90582339577401283</v>
      </c>
      <c r="I228" s="5">
        <f t="shared" si="19"/>
        <v>0</v>
      </c>
    </row>
    <row r="229" spans="1:9" x14ac:dyDescent="0.25">
      <c r="A229" s="9" t="s">
        <v>235</v>
      </c>
      <c r="B229" s="2">
        <v>0</v>
      </c>
      <c r="C229" s="3">
        <v>0</v>
      </c>
      <c r="D229" s="3">
        <v>37.428571428571431</v>
      </c>
      <c r="E229" s="5">
        <f t="shared" si="15"/>
        <v>-0.54564655441545207</v>
      </c>
      <c r="F229" s="5">
        <f t="shared" si="16"/>
        <v>0.36017684135856071</v>
      </c>
      <c r="G229" s="5">
        <f t="shared" si="17"/>
        <v>0</v>
      </c>
      <c r="H229" s="5">
        <f t="shared" si="18"/>
        <v>-0.90582339577401283</v>
      </c>
      <c r="I229" s="5">
        <f t="shared" si="19"/>
        <v>0</v>
      </c>
    </row>
    <row r="230" spans="1:9" x14ac:dyDescent="0.25">
      <c r="A230" s="9" t="s">
        <v>236</v>
      </c>
      <c r="B230" s="2">
        <v>0</v>
      </c>
      <c r="C230" s="3">
        <v>0</v>
      </c>
      <c r="D230" s="3">
        <v>37.428571428571431</v>
      </c>
      <c r="E230" s="5">
        <f t="shared" si="15"/>
        <v>-0.54564655441545207</v>
      </c>
      <c r="F230" s="5">
        <f t="shared" si="16"/>
        <v>0.36017684135856071</v>
      </c>
      <c r="G230" s="5">
        <f t="shared" si="17"/>
        <v>0</v>
      </c>
      <c r="H230" s="5">
        <f t="shared" si="18"/>
        <v>-0.90582339577401283</v>
      </c>
      <c r="I230" s="5">
        <f t="shared" si="19"/>
        <v>0</v>
      </c>
    </row>
    <row r="231" spans="1:9" x14ac:dyDescent="0.25">
      <c r="A231" s="9" t="s">
        <v>237</v>
      </c>
      <c r="B231" s="2">
        <v>0</v>
      </c>
      <c r="C231" s="3">
        <v>0</v>
      </c>
      <c r="D231" s="3">
        <v>37.428571428571431</v>
      </c>
      <c r="E231" s="5">
        <f t="shared" si="15"/>
        <v>-0.54564655441545207</v>
      </c>
      <c r="F231" s="5">
        <f t="shared" si="16"/>
        <v>0.36017684135856071</v>
      </c>
      <c r="G231" s="5">
        <f t="shared" si="17"/>
        <v>0</v>
      </c>
      <c r="H231" s="5">
        <f t="shared" si="18"/>
        <v>-0.90582339577401283</v>
      </c>
      <c r="I231" s="5">
        <f t="shared" si="19"/>
        <v>0</v>
      </c>
    </row>
    <row r="232" spans="1:9" x14ac:dyDescent="0.25">
      <c r="A232" s="9" t="s">
        <v>238</v>
      </c>
      <c r="B232" s="2">
        <v>0</v>
      </c>
      <c r="C232" s="3">
        <v>0</v>
      </c>
      <c r="D232" s="3">
        <v>37.428571428571431</v>
      </c>
      <c r="E232" s="5">
        <f t="shared" si="15"/>
        <v>-0.54564655441545207</v>
      </c>
      <c r="F232" s="5">
        <f t="shared" si="16"/>
        <v>0.36017684135856071</v>
      </c>
      <c r="G232" s="5">
        <f t="shared" si="17"/>
        <v>0</v>
      </c>
      <c r="H232" s="5">
        <f t="shared" si="18"/>
        <v>-0.90582339577401283</v>
      </c>
      <c r="I232" s="5">
        <f t="shared" si="19"/>
        <v>0</v>
      </c>
    </row>
    <row r="233" spans="1:9" x14ac:dyDescent="0.25">
      <c r="A233" s="9" t="s">
        <v>239</v>
      </c>
      <c r="B233" s="2">
        <v>2</v>
      </c>
      <c r="C233" s="3">
        <v>11.428571428571429</v>
      </c>
      <c r="D233" s="3">
        <v>37.428571428571431</v>
      </c>
      <c r="E233" s="5">
        <f t="shared" si="15"/>
        <v>-8.5906067123205769</v>
      </c>
      <c r="F233" s="5">
        <f t="shared" si="16"/>
        <v>-0.83898730374017272</v>
      </c>
      <c r="G233" s="5">
        <f t="shared" si="17"/>
        <v>-0.49100381289756223</v>
      </c>
      <c r="H233" s="5">
        <f t="shared" si="18"/>
        <v>-8.3736324527469499</v>
      </c>
      <c r="I233" s="5">
        <f t="shared" si="19"/>
        <v>-7.6589554890558178</v>
      </c>
    </row>
    <row r="234" spans="1:9" x14ac:dyDescent="0.25">
      <c r="A234" s="9" t="s">
        <v>240</v>
      </c>
      <c r="B234" s="2">
        <v>0</v>
      </c>
      <c r="C234" s="3">
        <v>0</v>
      </c>
      <c r="D234" s="3">
        <v>37.428571428571431</v>
      </c>
      <c r="E234" s="5">
        <f t="shared" si="15"/>
        <v>-0.54564655441545207</v>
      </c>
      <c r="F234" s="5">
        <f t="shared" si="16"/>
        <v>0.36017684135856071</v>
      </c>
      <c r="G234" s="5">
        <f t="shared" si="17"/>
        <v>0</v>
      </c>
      <c r="H234" s="5">
        <f t="shared" si="18"/>
        <v>-0.90582339577401283</v>
      </c>
      <c r="I234" s="5">
        <f t="shared" si="19"/>
        <v>0</v>
      </c>
    </row>
    <row r="235" spans="1:9" x14ac:dyDescent="0.25">
      <c r="A235" s="9" t="s">
        <v>241</v>
      </c>
      <c r="B235" s="2">
        <v>1</v>
      </c>
      <c r="C235" s="3">
        <v>2</v>
      </c>
      <c r="D235" s="3">
        <v>37.428571428571431</v>
      </c>
      <c r="E235" s="5">
        <f t="shared" si="15"/>
        <v>-4.5060324986967206</v>
      </c>
      <c r="F235" s="5">
        <f t="shared" si="16"/>
        <v>-1.0561885546147283</v>
      </c>
      <c r="G235" s="5">
        <f t="shared" si="17"/>
        <v>-0.28281248397833392</v>
      </c>
      <c r="H235" s="5">
        <f t="shared" si="18"/>
        <v>-4.6397279242604812</v>
      </c>
      <c r="I235" s="5">
        <f t="shared" si="19"/>
        <v>-3.4274957654755718</v>
      </c>
    </row>
    <row r="236" spans="1:9" x14ac:dyDescent="0.25">
      <c r="A236" s="9" t="s">
        <v>242</v>
      </c>
      <c r="B236" s="2">
        <v>1</v>
      </c>
      <c r="C236" s="3">
        <v>1.8571428571428572</v>
      </c>
      <c r="D236" s="3">
        <v>37.428571428571431</v>
      </c>
      <c r="E236" s="5">
        <f t="shared" si="15"/>
        <v>-4.4843914417179276</v>
      </c>
      <c r="F236" s="5">
        <f t="shared" si="16"/>
        <v>-1.0561885546147283</v>
      </c>
      <c r="G236" s="5">
        <f t="shared" si="17"/>
        <v>-0.28281248397833392</v>
      </c>
      <c r="H236" s="5">
        <f t="shared" si="18"/>
        <v>-4.6397279242604812</v>
      </c>
      <c r="I236" s="5">
        <f t="shared" si="19"/>
        <v>-3.3995051665728617</v>
      </c>
    </row>
    <row r="237" spans="1:9" x14ac:dyDescent="0.25">
      <c r="A237" s="9" t="s">
        <v>243</v>
      </c>
      <c r="B237" s="2">
        <v>2</v>
      </c>
      <c r="C237" s="3">
        <v>33</v>
      </c>
      <c r="D237" s="3">
        <v>37.428571428571431</v>
      </c>
      <c r="E237" s="5">
        <f t="shared" si="15"/>
        <v>-9.4432245097653134</v>
      </c>
      <c r="F237" s="5">
        <f t="shared" si="16"/>
        <v>-0.83898730374017272</v>
      </c>
      <c r="G237" s="5">
        <f t="shared" si="17"/>
        <v>-0.49100381289756223</v>
      </c>
      <c r="H237" s="5">
        <f t="shared" si="18"/>
        <v>-8.3736324527469499</v>
      </c>
      <c r="I237" s="5">
        <f t="shared" si="19"/>
        <v>-9.5861491780604915</v>
      </c>
    </row>
    <row r="238" spans="1:9" x14ac:dyDescent="0.25">
      <c r="A238" s="9" t="s">
        <v>244</v>
      </c>
      <c r="B238" s="2">
        <v>0</v>
      </c>
      <c r="C238" s="3">
        <v>0</v>
      </c>
      <c r="D238" s="3">
        <v>37.428571428571431</v>
      </c>
      <c r="E238" s="5">
        <f t="shared" si="15"/>
        <v>-0.54564655441545207</v>
      </c>
      <c r="F238" s="5">
        <f t="shared" si="16"/>
        <v>0.36017684135856071</v>
      </c>
      <c r="G238" s="5">
        <f t="shared" si="17"/>
        <v>0</v>
      </c>
      <c r="H238" s="5">
        <f t="shared" si="18"/>
        <v>-0.90582339577401283</v>
      </c>
      <c r="I238" s="5">
        <f t="shared" si="19"/>
        <v>0</v>
      </c>
    </row>
    <row r="239" spans="1:9" x14ac:dyDescent="0.25">
      <c r="A239" s="9" t="s">
        <v>245</v>
      </c>
      <c r="B239" s="2">
        <v>3</v>
      </c>
      <c r="C239" s="3">
        <v>36.571428571428569</v>
      </c>
      <c r="D239" s="3">
        <v>37.428571428571431</v>
      </c>
      <c r="E239" s="5">
        <f t="shared" si="15"/>
        <v>-12.619402986723523</v>
      </c>
      <c r="F239" s="5">
        <f t="shared" si="16"/>
        <v>-3.1354005217988201E-2</v>
      </c>
      <c r="G239" s="5">
        <f t="shared" si="17"/>
        <v>-0.65580149637915852</v>
      </c>
      <c r="H239" s="5">
        <f t="shared" si="18"/>
        <v>-12.107536981233418</v>
      </c>
      <c r="I239" s="5">
        <f t="shared" si="19"/>
        <v>-13.759928702236408</v>
      </c>
    </row>
    <row r="240" spans="1:9" x14ac:dyDescent="0.25">
      <c r="A240" s="9" t="s">
        <v>246</v>
      </c>
      <c r="B240" s="2">
        <v>0</v>
      </c>
      <c r="C240" s="3">
        <v>0</v>
      </c>
      <c r="D240" s="3">
        <v>37.428571428571431</v>
      </c>
      <c r="E240" s="5">
        <f t="shared" si="15"/>
        <v>-0.54564655441545207</v>
      </c>
      <c r="F240" s="5">
        <f t="shared" si="16"/>
        <v>0.36017684135856071</v>
      </c>
      <c r="G240" s="5">
        <f t="shared" si="17"/>
        <v>0</v>
      </c>
      <c r="H240" s="5">
        <f t="shared" si="18"/>
        <v>-0.90582339577401283</v>
      </c>
      <c r="I240" s="5">
        <f t="shared" si="19"/>
        <v>0</v>
      </c>
    </row>
    <row r="241" spans="1:9" x14ac:dyDescent="0.25">
      <c r="A241" s="9" t="s">
        <v>247</v>
      </c>
      <c r="B241" s="2">
        <v>0</v>
      </c>
      <c r="C241" s="3">
        <v>0</v>
      </c>
      <c r="D241" s="3">
        <v>37.428571428571431</v>
      </c>
      <c r="E241" s="5">
        <f t="shared" si="15"/>
        <v>-0.54564655441545207</v>
      </c>
      <c r="F241" s="5">
        <f t="shared" si="16"/>
        <v>0.36017684135856071</v>
      </c>
      <c r="G241" s="5">
        <f t="shared" si="17"/>
        <v>0</v>
      </c>
      <c r="H241" s="5">
        <f t="shared" si="18"/>
        <v>-0.90582339577401283</v>
      </c>
      <c r="I241" s="5">
        <f t="shared" si="19"/>
        <v>0</v>
      </c>
    </row>
    <row r="242" spans="1:9" x14ac:dyDescent="0.25">
      <c r="A242" s="9" t="s">
        <v>248</v>
      </c>
      <c r="B242" s="2">
        <v>0</v>
      </c>
      <c r="C242" s="3">
        <v>0</v>
      </c>
      <c r="D242" s="3">
        <v>37.428571428571431</v>
      </c>
      <c r="E242" s="5">
        <f t="shared" si="15"/>
        <v>-0.54564655441545207</v>
      </c>
      <c r="F242" s="5">
        <f t="shared" si="16"/>
        <v>0.36017684135856071</v>
      </c>
      <c r="G242" s="5">
        <f t="shared" si="17"/>
        <v>0</v>
      </c>
      <c r="H242" s="5">
        <f t="shared" si="18"/>
        <v>-0.90582339577401283</v>
      </c>
      <c r="I242" s="5">
        <f t="shared" si="19"/>
        <v>0</v>
      </c>
    </row>
    <row r="243" spans="1:9" x14ac:dyDescent="0.25">
      <c r="A243" s="9" t="s">
        <v>249</v>
      </c>
      <c r="B243" s="2">
        <v>0</v>
      </c>
      <c r="C243" s="3">
        <v>0</v>
      </c>
      <c r="D243" s="3">
        <v>37.428571428571431</v>
      </c>
      <c r="E243" s="5">
        <f t="shared" si="15"/>
        <v>-0.54564655441545207</v>
      </c>
      <c r="F243" s="5">
        <f t="shared" si="16"/>
        <v>0.36017684135856071</v>
      </c>
      <c r="G243" s="5">
        <f t="shared" si="17"/>
        <v>0</v>
      </c>
      <c r="H243" s="5">
        <f t="shared" si="18"/>
        <v>-0.90582339577401283</v>
      </c>
      <c r="I243" s="5">
        <f t="shared" si="19"/>
        <v>0</v>
      </c>
    </row>
    <row r="244" spans="1:9" x14ac:dyDescent="0.25">
      <c r="A244" s="9" t="s">
        <v>250</v>
      </c>
      <c r="B244" s="2">
        <v>0</v>
      </c>
      <c r="C244" s="3">
        <v>0</v>
      </c>
      <c r="D244" s="3">
        <v>37.428571428571431</v>
      </c>
      <c r="E244" s="5">
        <f t="shared" si="15"/>
        <v>-0.54564655441545207</v>
      </c>
      <c r="F244" s="5">
        <f t="shared" si="16"/>
        <v>0.36017684135856071</v>
      </c>
      <c r="G244" s="5">
        <f t="shared" si="17"/>
        <v>0</v>
      </c>
      <c r="H244" s="5">
        <f t="shared" si="18"/>
        <v>-0.90582339577401283</v>
      </c>
      <c r="I244" s="5">
        <f t="shared" si="19"/>
        <v>0</v>
      </c>
    </row>
    <row r="245" spans="1:9" x14ac:dyDescent="0.25">
      <c r="A245" s="9" t="s">
        <v>251</v>
      </c>
      <c r="B245" s="2">
        <v>0</v>
      </c>
      <c r="C245" s="3">
        <v>0</v>
      </c>
      <c r="D245" s="3">
        <v>37.428571428571431</v>
      </c>
      <c r="E245" s="5">
        <f t="shared" si="15"/>
        <v>-0.54564655441545207</v>
      </c>
      <c r="F245" s="5">
        <f t="shared" si="16"/>
        <v>0.36017684135856071</v>
      </c>
      <c r="G245" s="5">
        <f t="shared" si="17"/>
        <v>0</v>
      </c>
      <c r="H245" s="5">
        <f t="shared" si="18"/>
        <v>-0.90582339577401283</v>
      </c>
      <c r="I245" s="5">
        <f t="shared" si="19"/>
        <v>0</v>
      </c>
    </row>
    <row r="246" spans="1:9" x14ac:dyDescent="0.25">
      <c r="A246" s="9" t="s">
        <v>252</v>
      </c>
      <c r="B246" s="2">
        <v>0</v>
      </c>
      <c r="C246" s="3">
        <v>0</v>
      </c>
      <c r="D246" s="3">
        <v>37.428571428571431</v>
      </c>
      <c r="E246" s="5">
        <f t="shared" si="15"/>
        <v>-0.54564655441545207</v>
      </c>
      <c r="F246" s="5">
        <f t="shared" si="16"/>
        <v>0.36017684135856071</v>
      </c>
      <c r="G246" s="5">
        <f t="shared" si="17"/>
        <v>0</v>
      </c>
      <c r="H246" s="5">
        <f t="shared" si="18"/>
        <v>-0.90582339577401283</v>
      </c>
      <c r="I246" s="5">
        <f t="shared" si="19"/>
        <v>0</v>
      </c>
    </row>
    <row r="247" spans="1:9" x14ac:dyDescent="0.25">
      <c r="A247" s="9" t="s">
        <v>253</v>
      </c>
      <c r="B247" s="2">
        <v>0</v>
      </c>
      <c r="C247" s="3">
        <v>0</v>
      </c>
      <c r="D247" s="3">
        <v>37.428571428571431</v>
      </c>
      <c r="E247" s="5">
        <f t="shared" si="15"/>
        <v>-0.54564655441545207</v>
      </c>
      <c r="F247" s="5">
        <f t="shared" si="16"/>
        <v>0.36017684135856071</v>
      </c>
      <c r="G247" s="5">
        <f t="shared" si="17"/>
        <v>0</v>
      </c>
      <c r="H247" s="5">
        <f t="shared" si="18"/>
        <v>-0.90582339577401283</v>
      </c>
      <c r="I247" s="5">
        <f t="shared" si="19"/>
        <v>0</v>
      </c>
    </row>
    <row r="248" spans="1:9" x14ac:dyDescent="0.25">
      <c r="A248" s="9" t="s">
        <v>254</v>
      </c>
      <c r="B248" s="2">
        <v>0</v>
      </c>
      <c r="C248" s="3">
        <v>0</v>
      </c>
      <c r="D248" s="3">
        <v>37.428571428571431</v>
      </c>
      <c r="E248" s="5">
        <f t="shared" si="15"/>
        <v>-0.54564655441545207</v>
      </c>
      <c r="F248" s="5">
        <f t="shared" si="16"/>
        <v>0.36017684135856071</v>
      </c>
      <c r="G248" s="5">
        <f t="shared" si="17"/>
        <v>0</v>
      </c>
      <c r="H248" s="5">
        <f t="shared" si="18"/>
        <v>-0.90582339577401283</v>
      </c>
      <c r="I248" s="5">
        <f t="shared" si="19"/>
        <v>0</v>
      </c>
    </row>
    <row r="249" spans="1:9" x14ac:dyDescent="0.25">
      <c r="A249" s="9" t="s">
        <v>255</v>
      </c>
      <c r="B249" s="2">
        <v>4</v>
      </c>
      <c r="C249" s="3">
        <v>31.428571428571427</v>
      </c>
      <c r="D249" s="3">
        <v>37.428571428571431</v>
      </c>
      <c r="E249" s="5">
        <f t="shared" si="15"/>
        <v>-15.240352675565779</v>
      </c>
      <c r="F249" s="5">
        <f t="shared" si="16"/>
        <v>1.1450196678480853</v>
      </c>
      <c r="G249" s="5">
        <f t="shared" si="17"/>
        <v>-0.79219787099417882</v>
      </c>
      <c r="H249" s="5">
        <f t="shared" si="18"/>
        <v>-15.841441509719886</v>
      </c>
      <c r="I249" s="5">
        <f t="shared" si="19"/>
        <v>-17.107991469294003</v>
      </c>
    </row>
    <row r="250" spans="1:9" x14ac:dyDescent="0.25">
      <c r="A250" s="9" t="s">
        <v>256</v>
      </c>
      <c r="B250" s="2">
        <v>1</v>
      </c>
      <c r="C250" s="3">
        <v>8.2857142857142865</v>
      </c>
      <c r="D250" s="3">
        <v>37.285714285714285</v>
      </c>
      <c r="E250" s="5">
        <f t="shared" si="15"/>
        <v>-5.0857301444260763</v>
      </c>
      <c r="F250" s="5">
        <f t="shared" si="16"/>
        <v>-1.0561885546147283</v>
      </c>
      <c r="G250" s="5">
        <f t="shared" si="17"/>
        <v>-0.28281248397833392</v>
      </c>
      <c r="H250" s="5">
        <f t="shared" si="18"/>
        <v>-4.6354782115575697</v>
      </c>
      <c r="I250" s="5">
        <f t="shared" si="19"/>
        <v>-4.2763464618928904</v>
      </c>
    </row>
    <row r="251" spans="1:9" x14ac:dyDescent="0.25">
      <c r="A251" s="9" t="s">
        <v>257</v>
      </c>
      <c r="B251" s="2">
        <v>5</v>
      </c>
      <c r="C251" s="3">
        <v>5.1428571428571432</v>
      </c>
      <c r="D251" s="3">
        <v>37.285714285714285</v>
      </c>
      <c r="E251" s="5">
        <f t="shared" si="15"/>
        <v>-12.240819440965474</v>
      </c>
      <c r="F251" s="5">
        <f t="shared" si="16"/>
        <v>2.5901945778636595</v>
      </c>
      <c r="G251" s="5">
        <f t="shared" si="17"/>
        <v>-0.90855264467301566</v>
      </c>
      <c r="H251" s="5">
        <f t="shared" si="18"/>
        <v>-19.557416194456795</v>
      </c>
      <c r="I251" s="5">
        <f t="shared" si="19"/>
        <v>-13.926038603376995</v>
      </c>
    </row>
    <row r="252" spans="1:9" x14ac:dyDescent="0.25">
      <c r="A252" s="9" t="s">
        <v>258</v>
      </c>
      <c r="B252" s="2">
        <v>0</v>
      </c>
      <c r="C252" s="3">
        <v>0</v>
      </c>
      <c r="D252" s="3">
        <v>37.285714285714285</v>
      </c>
      <c r="E252" s="5">
        <f t="shared" si="15"/>
        <v>-0.54481687447420235</v>
      </c>
      <c r="F252" s="5">
        <f t="shared" si="16"/>
        <v>0.36017684135856071</v>
      </c>
      <c r="G252" s="5">
        <f t="shared" si="17"/>
        <v>0</v>
      </c>
      <c r="H252" s="5">
        <f t="shared" si="18"/>
        <v>-0.90499371583276311</v>
      </c>
      <c r="I252" s="5">
        <f t="shared" si="19"/>
        <v>0</v>
      </c>
    </row>
    <row r="253" spans="1:9" x14ac:dyDescent="0.25">
      <c r="A253" s="9" t="s">
        <v>259</v>
      </c>
      <c r="B253" s="2">
        <v>0</v>
      </c>
      <c r="C253" s="3">
        <v>0</v>
      </c>
      <c r="D253" s="3">
        <v>37.285714285714285</v>
      </c>
      <c r="E253" s="5">
        <f t="shared" si="15"/>
        <v>-0.54481687447420235</v>
      </c>
      <c r="F253" s="5">
        <f t="shared" si="16"/>
        <v>0.36017684135856071</v>
      </c>
      <c r="G253" s="5">
        <f t="shared" si="17"/>
        <v>0</v>
      </c>
      <c r="H253" s="5">
        <f t="shared" si="18"/>
        <v>-0.90499371583276311</v>
      </c>
      <c r="I253" s="5">
        <f t="shared" si="19"/>
        <v>0</v>
      </c>
    </row>
    <row r="254" spans="1:9" x14ac:dyDescent="0.25">
      <c r="A254" s="9" t="s">
        <v>260</v>
      </c>
      <c r="B254" s="2">
        <v>2</v>
      </c>
      <c r="C254" s="3">
        <v>24</v>
      </c>
      <c r="D254" s="3">
        <v>37.285714285714285</v>
      </c>
      <c r="E254" s="5">
        <f t="shared" si="15"/>
        <v>-9.2595631788995973</v>
      </c>
      <c r="F254" s="5">
        <f t="shared" si="16"/>
        <v>-0.83898730374017272</v>
      </c>
      <c r="G254" s="5">
        <f t="shared" si="17"/>
        <v>-0.49100381289756223</v>
      </c>
      <c r="H254" s="5">
        <f t="shared" si="18"/>
        <v>-8.3659627072823763</v>
      </c>
      <c r="I254" s="5">
        <f t="shared" si="19"/>
        <v>-8.9690625347645785</v>
      </c>
    </row>
    <row r="255" spans="1:9" x14ac:dyDescent="0.25">
      <c r="A255" s="9" t="s">
        <v>261</v>
      </c>
      <c r="B255" s="2">
        <v>0</v>
      </c>
      <c r="C255" s="3">
        <v>0</v>
      </c>
      <c r="D255" s="3">
        <v>37.285714285714285</v>
      </c>
      <c r="E255" s="5">
        <f t="shared" si="15"/>
        <v>-0.54481687447420235</v>
      </c>
      <c r="F255" s="5">
        <f t="shared" si="16"/>
        <v>0.36017684135856071</v>
      </c>
      <c r="G255" s="5">
        <f t="shared" si="17"/>
        <v>0</v>
      </c>
      <c r="H255" s="5">
        <f t="shared" si="18"/>
        <v>-0.90499371583276311</v>
      </c>
      <c r="I255" s="5">
        <f t="shared" si="19"/>
        <v>0</v>
      </c>
    </row>
    <row r="256" spans="1:9" x14ac:dyDescent="0.25">
      <c r="A256" s="9" t="s">
        <v>262</v>
      </c>
      <c r="B256" s="2">
        <v>1</v>
      </c>
      <c r="C256" s="3">
        <v>1.8571428571428572</v>
      </c>
      <c r="D256" s="3">
        <v>37.285714285714285</v>
      </c>
      <c r="E256" s="5">
        <f t="shared" si="15"/>
        <v>-4.4834362451861418</v>
      </c>
      <c r="F256" s="5">
        <f t="shared" si="16"/>
        <v>-1.0561885546147283</v>
      </c>
      <c r="G256" s="5">
        <f t="shared" si="17"/>
        <v>-0.28281248397833392</v>
      </c>
      <c r="H256" s="5">
        <f t="shared" si="18"/>
        <v>-4.6354782115575697</v>
      </c>
      <c r="I256" s="5">
        <f t="shared" si="19"/>
        <v>-3.3995051665728617</v>
      </c>
    </row>
    <row r="257" spans="1:9" x14ac:dyDescent="0.25">
      <c r="A257" s="9" t="s">
        <v>263</v>
      </c>
      <c r="B257" s="2">
        <v>2</v>
      </c>
      <c r="C257" s="3">
        <v>20.428571428571427</v>
      </c>
      <c r="D257" s="3">
        <v>37.285714285714285</v>
      </c>
      <c r="E257" s="5">
        <f t="shared" si="15"/>
        <v>-9.1423908643839074</v>
      </c>
      <c r="F257" s="5">
        <f t="shared" si="16"/>
        <v>-0.83898730374017272</v>
      </c>
      <c r="G257" s="5">
        <f t="shared" si="17"/>
        <v>-0.49100381289756223</v>
      </c>
      <c r="H257" s="5">
        <f t="shared" si="18"/>
        <v>-8.3659627072823763</v>
      </c>
      <c r="I257" s="5">
        <f t="shared" si="19"/>
        <v>-8.6678254615320967</v>
      </c>
    </row>
    <row r="258" spans="1:9" x14ac:dyDescent="0.25">
      <c r="A258" s="9" t="s">
        <v>264</v>
      </c>
      <c r="B258" s="2">
        <v>0</v>
      </c>
      <c r="C258" s="3">
        <v>0</v>
      </c>
      <c r="D258" s="3">
        <v>37.285714285714285</v>
      </c>
      <c r="E258" s="5">
        <f t="shared" si="15"/>
        <v>-0.54481687447420235</v>
      </c>
      <c r="F258" s="5">
        <f t="shared" si="16"/>
        <v>0.36017684135856071</v>
      </c>
      <c r="G258" s="5">
        <f t="shared" si="17"/>
        <v>0</v>
      </c>
      <c r="H258" s="5">
        <f t="shared" si="18"/>
        <v>-0.90499371583276311</v>
      </c>
      <c r="I258" s="5">
        <f t="shared" si="19"/>
        <v>0</v>
      </c>
    </row>
    <row r="259" spans="1:9" x14ac:dyDescent="0.25">
      <c r="A259" s="9" t="s">
        <v>265</v>
      </c>
      <c r="B259" s="2">
        <v>0</v>
      </c>
      <c r="C259" s="3">
        <v>0</v>
      </c>
      <c r="D259" s="3">
        <v>37.285714285714285</v>
      </c>
      <c r="E259" s="5">
        <f t="shared" si="15"/>
        <v>-0.54481687447420235</v>
      </c>
      <c r="F259" s="5">
        <f t="shared" si="16"/>
        <v>0.36017684135856071</v>
      </c>
      <c r="G259" s="5">
        <f t="shared" si="17"/>
        <v>0</v>
      </c>
      <c r="H259" s="5">
        <f t="shared" si="18"/>
        <v>-0.90499371583276311</v>
      </c>
      <c r="I259" s="5">
        <f t="shared" si="19"/>
        <v>0</v>
      </c>
    </row>
    <row r="260" spans="1:9" x14ac:dyDescent="0.25">
      <c r="A260" s="9" t="s">
        <v>266</v>
      </c>
      <c r="B260" s="2">
        <v>1</v>
      </c>
      <c r="C260" s="3">
        <v>32</v>
      </c>
      <c r="D260" s="3">
        <v>37.285714285714285</v>
      </c>
      <c r="E260" s="5">
        <f t="shared" si="15"/>
        <v>-5.6474699597076814</v>
      </c>
      <c r="F260" s="5">
        <f t="shared" si="16"/>
        <v>-1.0561885546147283</v>
      </c>
      <c r="G260" s="5">
        <f t="shared" si="17"/>
        <v>-0.28281248397833392</v>
      </c>
      <c r="H260" s="5">
        <f t="shared" si="18"/>
        <v>-4.6354782115575697</v>
      </c>
      <c r="I260" s="5">
        <f t="shared" si="19"/>
        <v>-5.585288599314338</v>
      </c>
    </row>
    <row r="261" spans="1:9" x14ac:dyDescent="0.25">
      <c r="A261" s="9" t="s">
        <v>267</v>
      </c>
      <c r="B261" s="2">
        <v>0</v>
      </c>
      <c r="C261" s="3">
        <v>0</v>
      </c>
      <c r="D261" s="3">
        <v>37.285714285714285</v>
      </c>
      <c r="E261" s="5">
        <f t="shared" si="15"/>
        <v>-0.54481687447420235</v>
      </c>
      <c r="F261" s="5">
        <f t="shared" si="16"/>
        <v>0.36017684135856071</v>
      </c>
      <c r="G261" s="5">
        <f t="shared" si="17"/>
        <v>0</v>
      </c>
      <c r="H261" s="5">
        <f t="shared" si="18"/>
        <v>-0.90499371583276311</v>
      </c>
      <c r="I261" s="5">
        <f t="shared" si="19"/>
        <v>0</v>
      </c>
    </row>
    <row r="262" spans="1:9" x14ac:dyDescent="0.25">
      <c r="A262" s="9" t="s">
        <v>268</v>
      </c>
      <c r="B262" s="2">
        <v>1</v>
      </c>
      <c r="C262" s="3">
        <v>0.42857142857142855</v>
      </c>
      <c r="D262" s="3">
        <v>37.285714285714285</v>
      </c>
      <c r="E262" s="5">
        <f t="shared" si="15"/>
        <v>-4.2260404118161636</v>
      </c>
      <c r="F262" s="5">
        <f t="shared" si="16"/>
        <v>-1.0561885546147283</v>
      </c>
      <c r="G262" s="5">
        <f t="shared" si="17"/>
        <v>-0.28281248397833392</v>
      </c>
      <c r="H262" s="5">
        <f t="shared" si="18"/>
        <v>-4.6354782115575697</v>
      </c>
      <c r="I262" s="5">
        <f t="shared" si="19"/>
        <v>-3.078254897804122</v>
      </c>
    </row>
    <row r="263" spans="1:9" x14ac:dyDescent="0.25">
      <c r="A263" s="9" t="s">
        <v>269</v>
      </c>
      <c r="B263" s="2">
        <v>0</v>
      </c>
      <c r="C263" s="3">
        <v>0</v>
      </c>
      <c r="D263" s="3">
        <v>37.285714285714285</v>
      </c>
      <c r="E263" s="5">
        <f t="shared" si="15"/>
        <v>-0.54481687447420235</v>
      </c>
      <c r="F263" s="5">
        <f t="shared" si="16"/>
        <v>0.36017684135856071</v>
      </c>
      <c r="G263" s="5">
        <f t="shared" si="17"/>
        <v>0</v>
      </c>
      <c r="H263" s="5">
        <f t="shared" si="18"/>
        <v>-0.90499371583276311</v>
      </c>
      <c r="I263" s="5">
        <f t="shared" si="19"/>
        <v>0</v>
      </c>
    </row>
    <row r="264" spans="1:9" x14ac:dyDescent="0.25">
      <c r="A264" s="9" t="s">
        <v>270</v>
      </c>
      <c r="B264" s="2">
        <v>5</v>
      </c>
      <c r="C264" s="3">
        <v>16.142857142857142</v>
      </c>
      <c r="D264" s="3">
        <v>37.285714285714285</v>
      </c>
      <c r="E264" s="5">
        <f t="shared" ref="E264:E327" si="20">F264+G264+LN(EXP(H264)+(B264&gt;0)*EXP(I264))</f>
        <v>-16.078736830057746</v>
      </c>
      <c r="F264" s="5">
        <f t="shared" si="16"/>
        <v>2.5901945778636595</v>
      </c>
      <c r="G264" s="5">
        <f t="shared" si="17"/>
        <v>-0.90855264467301566</v>
      </c>
      <c r="H264" s="5">
        <f t="shared" si="18"/>
        <v>-19.557416194456795</v>
      </c>
      <c r="I264" s="5">
        <f t="shared" si="19"/>
        <v>-17.941648062257542</v>
      </c>
    </row>
    <row r="265" spans="1:9" x14ac:dyDescent="0.25">
      <c r="A265" s="9" t="s">
        <v>271</v>
      </c>
      <c r="B265" s="2">
        <v>0</v>
      </c>
      <c r="C265" s="3">
        <v>0</v>
      </c>
      <c r="D265" s="3">
        <v>37.285714285714285</v>
      </c>
      <c r="E265" s="5">
        <f t="shared" si="20"/>
        <v>-0.54481687447420235</v>
      </c>
      <c r="F265" s="5">
        <f t="shared" ref="F265:F328" si="21">GAMMALN(B$1+B265)-GAMMALN(B$1)+B$1*LN(B$2)</f>
        <v>0.36017684135856071</v>
      </c>
      <c r="G265" s="5">
        <f t="shared" ref="G265:G328" si="22">GAMMALN(B$3+B$4)+GAMMALN(B$4+B265)-GAMMALN(B$4)-GAMMALN(B$3+B$4+B265)</f>
        <v>0</v>
      </c>
      <c r="H265" s="5">
        <f t="shared" ref="H265:H328" si="23">-(B$1+B265)*LN(B$2+D265)</f>
        <v>-0.90499371583276311</v>
      </c>
      <c r="I265" s="5">
        <f t="shared" ref="I265:I328" si="24">IF(B265&gt;0,LN(B$3)-LN(B$4+B265-1)-(B$1+B265)*LN(B$2+C265),0)</f>
        <v>0</v>
      </c>
    </row>
    <row r="266" spans="1:9" x14ac:dyDescent="0.25">
      <c r="A266" s="9" t="s">
        <v>272</v>
      </c>
      <c r="B266" s="2">
        <v>0</v>
      </c>
      <c r="C266" s="3">
        <v>0</v>
      </c>
      <c r="D266" s="3">
        <v>37.285714285714285</v>
      </c>
      <c r="E266" s="5">
        <f t="shared" si="20"/>
        <v>-0.54481687447420235</v>
      </c>
      <c r="F266" s="5">
        <f t="shared" si="21"/>
        <v>0.36017684135856071</v>
      </c>
      <c r="G266" s="5">
        <f t="shared" si="22"/>
        <v>0</v>
      </c>
      <c r="H266" s="5">
        <f t="shared" si="23"/>
        <v>-0.90499371583276311</v>
      </c>
      <c r="I266" s="5">
        <f t="shared" si="24"/>
        <v>0</v>
      </c>
    </row>
    <row r="267" spans="1:9" x14ac:dyDescent="0.25">
      <c r="A267" s="9" t="s">
        <v>273</v>
      </c>
      <c r="B267" s="2">
        <v>1</v>
      </c>
      <c r="C267" s="3">
        <v>5.8571428571428568</v>
      </c>
      <c r="D267" s="3">
        <v>37.285714285714285</v>
      </c>
      <c r="E267" s="5">
        <f t="shared" si="20"/>
        <v>-4.9221648851734692</v>
      </c>
      <c r="F267" s="5">
        <f t="shared" si="21"/>
        <v>-1.0561885546147283</v>
      </c>
      <c r="G267" s="5">
        <f t="shared" si="22"/>
        <v>-0.28281248397833392</v>
      </c>
      <c r="H267" s="5">
        <f t="shared" si="23"/>
        <v>-4.6354782115575697</v>
      </c>
      <c r="I267" s="5">
        <f t="shared" si="24"/>
        <v>-4.0126073553119053</v>
      </c>
    </row>
    <row r="268" spans="1:9" x14ac:dyDescent="0.25">
      <c r="A268" s="9" t="s">
        <v>274</v>
      </c>
      <c r="B268" s="2">
        <v>2</v>
      </c>
      <c r="C268" s="3">
        <v>28.571428571428573</v>
      </c>
      <c r="D268" s="3">
        <v>37.285714285714285</v>
      </c>
      <c r="E268" s="5">
        <f t="shared" si="20"/>
        <v>-9.3655415627739131</v>
      </c>
      <c r="F268" s="5">
        <f t="shared" si="21"/>
        <v>-0.83898730374017272</v>
      </c>
      <c r="G268" s="5">
        <f t="shared" si="22"/>
        <v>-0.49100381289756223</v>
      </c>
      <c r="H268" s="5">
        <f t="shared" si="23"/>
        <v>-8.3659627072823763</v>
      </c>
      <c r="I268" s="5">
        <f t="shared" si="24"/>
        <v>-9.3036259917034165</v>
      </c>
    </row>
    <row r="269" spans="1:9" x14ac:dyDescent="0.25">
      <c r="A269" s="9" t="s">
        <v>275</v>
      </c>
      <c r="B269" s="2">
        <v>0</v>
      </c>
      <c r="C269" s="3">
        <v>0</v>
      </c>
      <c r="D269" s="3">
        <v>37.285714285714285</v>
      </c>
      <c r="E269" s="5">
        <f t="shared" si="20"/>
        <v>-0.54481687447420235</v>
      </c>
      <c r="F269" s="5">
        <f t="shared" si="21"/>
        <v>0.36017684135856071</v>
      </c>
      <c r="G269" s="5">
        <f t="shared" si="22"/>
        <v>0</v>
      </c>
      <c r="H269" s="5">
        <f t="shared" si="23"/>
        <v>-0.90499371583276311</v>
      </c>
      <c r="I269" s="5">
        <f t="shared" si="24"/>
        <v>0</v>
      </c>
    </row>
    <row r="270" spans="1:9" x14ac:dyDescent="0.25">
      <c r="A270" s="9" t="s">
        <v>276</v>
      </c>
      <c r="B270" s="2">
        <v>1</v>
      </c>
      <c r="C270" s="3">
        <v>36.857142857142854</v>
      </c>
      <c r="D270" s="3">
        <v>37.285714285714285</v>
      </c>
      <c r="E270" s="5">
        <f t="shared" si="20"/>
        <v>-5.6884891722625781</v>
      </c>
      <c r="F270" s="5">
        <f t="shared" si="21"/>
        <v>-1.0561885546147283</v>
      </c>
      <c r="G270" s="5">
        <f t="shared" si="22"/>
        <v>-0.28281248397833392</v>
      </c>
      <c r="H270" s="5">
        <f t="shared" si="23"/>
        <v>-4.6354782115575697</v>
      </c>
      <c r="I270" s="5">
        <f t="shared" si="24"/>
        <v>-5.740875723669645</v>
      </c>
    </row>
    <row r="271" spans="1:9" x14ac:dyDescent="0.25">
      <c r="A271" s="9" t="s">
        <v>277</v>
      </c>
      <c r="B271" s="2">
        <v>0</v>
      </c>
      <c r="C271" s="3">
        <v>0</v>
      </c>
      <c r="D271" s="3">
        <v>37.285714285714285</v>
      </c>
      <c r="E271" s="5">
        <f t="shared" si="20"/>
        <v>-0.54481687447420235</v>
      </c>
      <c r="F271" s="5">
        <f t="shared" si="21"/>
        <v>0.36017684135856071</v>
      </c>
      <c r="G271" s="5">
        <f t="shared" si="22"/>
        <v>0</v>
      </c>
      <c r="H271" s="5">
        <f t="shared" si="23"/>
        <v>-0.90499371583276311</v>
      </c>
      <c r="I271" s="5">
        <f t="shared" si="24"/>
        <v>0</v>
      </c>
    </row>
    <row r="272" spans="1:9" x14ac:dyDescent="0.25">
      <c r="A272" s="9" t="s">
        <v>278</v>
      </c>
      <c r="B272" s="2">
        <v>0</v>
      </c>
      <c r="C272" s="3">
        <v>0</v>
      </c>
      <c r="D272" s="3">
        <v>37.285714285714285</v>
      </c>
      <c r="E272" s="5">
        <f t="shared" si="20"/>
        <v>-0.54481687447420235</v>
      </c>
      <c r="F272" s="5">
        <f t="shared" si="21"/>
        <v>0.36017684135856071</v>
      </c>
      <c r="G272" s="5">
        <f t="shared" si="22"/>
        <v>0</v>
      </c>
      <c r="H272" s="5">
        <f t="shared" si="23"/>
        <v>-0.90499371583276311</v>
      </c>
      <c r="I272" s="5">
        <f t="shared" si="24"/>
        <v>0</v>
      </c>
    </row>
    <row r="273" spans="1:9" x14ac:dyDescent="0.25">
      <c r="A273" s="9" t="s">
        <v>279</v>
      </c>
      <c r="B273" s="2">
        <v>1</v>
      </c>
      <c r="C273" s="3">
        <v>0.14285714285714285</v>
      </c>
      <c r="D273" s="3">
        <v>37.285714285714285</v>
      </c>
      <c r="E273" s="5">
        <f t="shared" si="20"/>
        <v>-4.1632175287141155</v>
      </c>
      <c r="F273" s="5">
        <f t="shared" si="21"/>
        <v>-1.0561885546147283</v>
      </c>
      <c r="G273" s="5">
        <f t="shared" si="22"/>
        <v>-0.28281248397833392</v>
      </c>
      <c r="H273" s="5">
        <f t="shared" si="23"/>
        <v>-4.6354782115575697</v>
      </c>
      <c r="I273" s="5">
        <f t="shared" si="24"/>
        <v>-3.0026828251366209</v>
      </c>
    </row>
    <row r="274" spans="1:9" x14ac:dyDescent="0.25">
      <c r="A274" s="9" t="s">
        <v>280</v>
      </c>
      <c r="B274" s="2">
        <v>2</v>
      </c>
      <c r="C274" s="3">
        <v>35.571428571428569</v>
      </c>
      <c r="D274" s="3">
        <v>37.285714285714285</v>
      </c>
      <c r="E274" s="5">
        <f t="shared" si="20"/>
        <v>-9.469378806417609</v>
      </c>
      <c r="F274" s="5">
        <f t="shared" si="21"/>
        <v>-0.83898730374017272</v>
      </c>
      <c r="G274" s="5">
        <f t="shared" si="22"/>
        <v>-0.49100381289756223</v>
      </c>
      <c r="H274" s="5">
        <f t="shared" si="23"/>
        <v>-8.3659627072823763</v>
      </c>
      <c r="I274" s="5">
        <f t="shared" si="24"/>
        <v>-9.7352162887121718</v>
      </c>
    </row>
    <row r="275" spans="1:9" x14ac:dyDescent="0.25">
      <c r="A275" s="9" t="s">
        <v>281</v>
      </c>
      <c r="B275" s="2">
        <v>1</v>
      </c>
      <c r="C275" s="3">
        <v>5.7142857142857144</v>
      </c>
      <c r="D275" s="3">
        <v>37.285714285714285</v>
      </c>
      <c r="E275" s="5">
        <f t="shared" si="20"/>
        <v>-4.9108022788671946</v>
      </c>
      <c r="F275" s="5">
        <f t="shared" si="21"/>
        <v>-1.0561885546147283</v>
      </c>
      <c r="G275" s="5">
        <f t="shared" si="22"/>
        <v>-0.28281248397833392</v>
      </c>
      <c r="H275" s="5">
        <f t="shared" si="23"/>
        <v>-4.6354782115575697</v>
      </c>
      <c r="I275" s="5">
        <f t="shared" si="24"/>
        <v>-3.9952026078580598</v>
      </c>
    </row>
    <row r="276" spans="1:9" x14ac:dyDescent="0.25">
      <c r="A276" s="9" t="s">
        <v>282</v>
      </c>
      <c r="B276" s="2">
        <v>0</v>
      </c>
      <c r="C276" s="3">
        <v>0</v>
      </c>
      <c r="D276" s="3">
        <v>37.142857142857146</v>
      </c>
      <c r="E276" s="5">
        <f t="shared" si="20"/>
        <v>-0.54398434725981981</v>
      </c>
      <c r="F276" s="5">
        <f t="shared" si="21"/>
        <v>0.36017684135856071</v>
      </c>
      <c r="G276" s="5">
        <f t="shared" si="22"/>
        <v>0</v>
      </c>
      <c r="H276" s="5">
        <f t="shared" si="23"/>
        <v>-0.90416118861838046</v>
      </c>
      <c r="I276" s="5">
        <f t="shared" si="24"/>
        <v>0</v>
      </c>
    </row>
    <row r="277" spans="1:9" x14ac:dyDescent="0.25">
      <c r="A277" s="9" t="s">
        <v>283</v>
      </c>
      <c r="B277" s="2">
        <v>1</v>
      </c>
      <c r="C277" s="3">
        <v>2</v>
      </c>
      <c r="D277" s="3">
        <v>37.142857142857146</v>
      </c>
      <c r="E277" s="5">
        <f t="shared" si="20"/>
        <v>-4.504073767307565</v>
      </c>
      <c r="F277" s="5">
        <f t="shared" si="21"/>
        <v>-1.0561885546147283</v>
      </c>
      <c r="G277" s="5">
        <f t="shared" si="22"/>
        <v>-0.28281248397833392</v>
      </c>
      <c r="H277" s="5">
        <f t="shared" si="23"/>
        <v>-4.631213914805798</v>
      </c>
      <c r="I277" s="5">
        <f t="shared" si="24"/>
        <v>-3.4274957654755718</v>
      </c>
    </row>
    <row r="278" spans="1:9" x14ac:dyDescent="0.25">
      <c r="A278" s="9" t="s">
        <v>284</v>
      </c>
      <c r="B278" s="2">
        <v>0</v>
      </c>
      <c r="C278" s="3">
        <v>0</v>
      </c>
      <c r="D278" s="3">
        <v>37.142857142857146</v>
      </c>
      <c r="E278" s="5">
        <f t="shared" si="20"/>
        <v>-0.54398434725981981</v>
      </c>
      <c r="F278" s="5">
        <f t="shared" si="21"/>
        <v>0.36017684135856071</v>
      </c>
      <c r="G278" s="5">
        <f t="shared" si="22"/>
        <v>0</v>
      </c>
      <c r="H278" s="5">
        <f t="shared" si="23"/>
        <v>-0.90416118861838046</v>
      </c>
      <c r="I278" s="5">
        <f t="shared" si="24"/>
        <v>0</v>
      </c>
    </row>
    <row r="279" spans="1:9" x14ac:dyDescent="0.25">
      <c r="A279" s="9" t="s">
        <v>285</v>
      </c>
      <c r="B279" s="2">
        <v>1</v>
      </c>
      <c r="C279" s="3">
        <v>3.8571428571428572</v>
      </c>
      <c r="D279" s="3">
        <v>37.142857142857146</v>
      </c>
      <c r="E279" s="5">
        <f t="shared" si="20"/>
        <v>-4.7377748503029755</v>
      </c>
      <c r="F279" s="5">
        <f t="shared" si="21"/>
        <v>-1.0561885546147283</v>
      </c>
      <c r="G279" s="5">
        <f t="shared" si="22"/>
        <v>-0.28281248397833392</v>
      </c>
      <c r="H279" s="5">
        <f t="shared" si="23"/>
        <v>-4.631213914805798</v>
      </c>
      <c r="I279" s="5">
        <f t="shared" si="24"/>
        <v>-3.7434922674992821</v>
      </c>
    </row>
    <row r="280" spans="1:9" x14ac:dyDescent="0.25">
      <c r="A280" s="9" t="s">
        <v>286</v>
      </c>
      <c r="B280" s="2">
        <v>0</v>
      </c>
      <c r="C280" s="3">
        <v>0</v>
      </c>
      <c r="D280" s="3">
        <v>37.142857142857146</v>
      </c>
      <c r="E280" s="5">
        <f t="shared" si="20"/>
        <v>-0.54398434725981981</v>
      </c>
      <c r="F280" s="5">
        <f t="shared" si="21"/>
        <v>0.36017684135856071</v>
      </c>
      <c r="G280" s="5">
        <f t="shared" si="22"/>
        <v>0</v>
      </c>
      <c r="H280" s="5">
        <f t="shared" si="23"/>
        <v>-0.90416118861838046</v>
      </c>
      <c r="I280" s="5">
        <f t="shared" si="24"/>
        <v>0</v>
      </c>
    </row>
    <row r="281" spans="1:9" x14ac:dyDescent="0.25">
      <c r="A281" s="9" t="s">
        <v>287</v>
      </c>
      <c r="B281" s="2">
        <v>3</v>
      </c>
      <c r="C281" s="3">
        <v>24.285714285714285</v>
      </c>
      <c r="D281" s="3">
        <v>37.142857142857146</v>
      </c>
      <c r="E281" s="5">
        <f t="shared" si="20"/>
        <v>-12.305589905776587</v>
      </c>
      <c r="F281" s="5">
        <f t="shared" si="21"/>
        <v>-3.1354005217988201E-2</v>
      </c>
      <c r="G281" s="5">
        <f t="shared" si="22"/>
        <v>-0.65580149637915852</v>
      </c>
      <c r="H281" s="5">
        <f t="shared" si="23"/>
        <v>-12.085319367180633</v>
      </c>
      <c r="I281" s="5">
        <f t="shared" si="24"/>
        <v>-12.604483145625109</v>
      </c>
    </row>
    <row r="282" spans="1:9" x14ac:dyDescent="0.25">
      <c r="A282" s="9" t="s">
        <v>288</v>
      </c>
      <c r="B282" s="2">
        <v>1</v>
      </c>
      <c r="C282" s="3">
        <v>34</v>
      </c>
      <c r="D282" s="3">
        <v>37.142857142857146</v>
      </c>
      <c r="E282" s="5">
        <f t="shared" si="20"/>
        <v>-5.6624294238189279</v>
      </c>
      <c r="F282" s="5">
        <f t="shared" si="21"/>
        <v>-1.0561885546147283</v>
      </c>
      <c r="G282" s="5">
        <f t="shared" si="22"/>
        <v>-0.28281248397833392</v>
      </c>
      <c r="H282" s="5">
        <f t="shared" si="23"/>
        <v>-4.631213914805798</v>
      </c>
      <c r="I282" s="5">
        <f t="shared" si="24"/>
        <v>-5.6517291686100153</v>
      </c>
    </row>
    <row r="283" spans="1:9" x14ac:dyDescent="0.25">
      <c r="A283" s="9" t="s">
        <v>289</v>
      </c>
      <c r="B283" s="2">
        <v>13</v>
      </c>
      <c r="C283" s="3">
        <v>30.714285714285715</v>
      </c>
      <c r="D283" s="3">
        <v>37.142857142857146</v>
      </c>
      <c r="E283" s="5">
        <f t="shared" si="20"/>
        <v>-30.795620968911347</v>
      </c>
      <c r="F283" s="5">
        <f t="shared" si="21"/>
        <v>19.642709744400833</v>
      </c>
      <c r="G283" s="5">
        <f t="shared" si="22"/>
        <v>-1.4938529876806008</v>
      </c>
      <c r="H283" s="5">
        <f t="shared" si="23"/>
        <v>-49.355846629054803</v>
      </c>
      <c r="I283" s="5">
        <f t="shared" si="24"/>
        <v>-50.031385970297045</v>
      </c>
    </row>
    <row r="284" spans="1:9" x14ac:dyDescent="0.25">
      <c r="A284" s="9" t="s">
        <v>290</v>
      </c>
      <c r="B284" s="2">
        <v>0</v>
      </c>
      <c r="C284" s="3">
        <v>0</v>
      </c>
      <c r="D284" s="3">
        <v>37.142857142857146</v>
      </c>
      <c r="E284" s="5">
        <f t="shared" si="20"/>
        <v>-0.54398434725981981</v>
      </c>
      <c r="F284" s="5">
        <f t="shared" si="21"/>
        <v>0.36017684135856071</v>
      </c>
      <c r="G284" s="5">
        <f t="shared" si="22"/>
        <v>0</v>
      </c>
      <c r="H284" s="5">
        <f t="shared" si="23"/>
        <v>-0.90416118861838046</v>
      </c>
      <c r="I284" s="5">
        <f t="shared" si="24"/>
        <v>0</v>
      </c>
    </row>
    <row r="285" spans="1:9" x14ac:dyDescent="0.25">
      <c r="A285" s="9" t="s">
        <v>291</v>
      </c>
      <c r="B285" s="2">
        <v>0</v>
      </c>
      <c r="C285" s="3">
        <v>0</v>
      </c>
      <c r="D285" s="3">
        <v>37.142857142857146</v>
      </c>
      <c r="E285" s="5">
        <f t="shared" si="20"/>
        <v>-0.54398434725981981</v>
      </c>
      <c r="F285" s="5">
        <f t="shared" si="21"/>
        <v>0.36017684135856071</v>
      </c>
      <c r="G285" s="5">
        <f t="shared" si="22"/>
        <v>0</v>
      </c>
      <c r="H285" s="5">
        <f t="shared" si="23"/>
        <v>-0.90416118861838046</v>
      </c>
      <c r="I285" s="5">
        <f t="shared" si="24"/>
        <v>0</v>
      </c>
    </row>
    <row r="286" spans="1:9" x14ac:dyDescent="0.25">
      <c r="A286" s="9" t="s">
        <v>292</v>
      </c>
      <c r="B286" s="2">
        <v>0</v>
      </c>
      <c r="C286" s="3">
        <v>0</v>
      </c>
      <c r="D286" s="3">
        <v>37.142857142857146</v>
      </c>
      <c r="E286" s="5">
        <f t="shared" si="20"/>
        <v>-0.54398434725981981</v>
      </c>
      <c r="F286" s="5">
        <f t="shared" si="21"/>
        <v>0.36017684135856071</v>
      </c>
      <c r="G286" s="5">
        <f t="shared" si="22"/>
        <v>0</v>
      </c>
      <c r="H286" s="5">
        <f t="shared" si="23"/>
        <v>-0.90416118861838046</v>
      </c>
      <c r="I286" s="5">
        <f t="shared" si="24"/>
        <v>0</v>
      </c>
    </row>
    <row r="287" spans="1:9" x14ac:dyDescent="0.25">
      <c r="A287" s="9" t="s">
        <v>293</v>
      </c>
      <c r="B287" s="2">
        <v>0</v>
      </c>
      <c r="C287" s="3">
        <v>0</v>
      </c>
      <c r="D287" s="3">
        <v>37.142857142857146</v>
      </c>
      <c r="E287" s="5">
        <f t="shared" si="20"/>
        <v>-0.54398434725981981</v>
      </c>
      <c r="F287" s="5">
        <f t="shared" si="21"/>
        <v>0.36017684135856071</v>
      </c>
      <c r="G287" s="5">
        <f t="shared" si="22"/>
        <v>0</v>
      </c>
      <c r="H287" s="5">
        <f t="shared" si="23"/>
        <v>-0.90416118861838046</v>
      </c>
      <c r="I287" s="5">
        <f t="shared" si="24"/>
        <v>0</v>
      </c>
    </row>
    <row r="288" spans="1:9" x14ac:dyDescent="0.25">
      <c r="A288" s="9" t="s">
        <v>294</v>
      </c>
      <c r="B288" s="2">
        <v>0</v>
      </c>
      <c r="C288" s="3">
        <v>0</v>
      </c>
      <c r="D288" s="3">
        <v>37.142857142857146</v>
      </c>
      <c r="E288" s="5">
        <f t="shared" si="20"/>
        <v>-0.54398434725981981</v>
      </c>
      <c r="F288" s="5">
        <f t="shared" si="21"/>
        <v>0.36017684135856071</v>
      </c>
      <c r="G288" s="5">
        <f t="shared" si="22"/>
        <v>0</v>
      </c>
      <c r="H288" s="5">
        <f t="shared" si="23"/>
        <v>-0.90416118861838046</v>
      </c>
      <c r="I288" s="5">
        <f t="shared" si="24"/>
        <v>0</v>
      </c>
    </row>
    <row r="289" spans="1:9" x14ac:dyDescent="0.25">
      <c r="A289" s="9" t="s">
        <v>295</v>
      </c>
      <c r="B289" s="2">
        <v>3</v>
      </c>
      <c r="C289" s="3">
        <v>19.428571428571427</v>
      </c>
      <c r="D289" s="3">
        <v>37.142857142857146</v>
      </c>
      <c r="E289" s="5">
        <f t="shared" si="20"/>
        <v>-12.037451257936105</v>
      </c>
      <c r="F289" s="5">
        <f t="shared" si="21"/>
        <v>-3.1354005217988201E-2</v>
      </c>
      <c r="G289" s="5">
        <f t="shared" si="22"/>
        <v>-0.65580149637915852</v>
      </c>
      <c r="H289" s="5">
        <f t="shared" si="23"/>
        <v>-12.085319367180633</v>
      </c>
      <c r="I289" s="5">
        <f t="shared" si="24"/>
        <v>-12.003249884276809</v>
      </c>
    </row>
    <row r="290" spans="1:9" x14ac:dyDescent="0.25">
      <c r="A290" s="9" t="s">
        <v>296</v>
      </c>
      <c r="B290" s="2">
        <v>3</v>
      </c>
      <c r="C290" s="3">
        <v>32.857142857142854</v>
      </c>
      <c r="D290" s="3">
        <v>37.142857142857146</v>
      </c>
      <c r="E290" s="5">
        <f t="shared" si="20"/>
        <v>-12.545354928430342</v>
      </c>
      <c r="F290" s="5">
        <f t="shared" si="21"/>
        <v>-3.1354005217988201E-2</v>
      </c>
      <c r="G290" s="5">
        <f t="shared" si="22"/>
        <v>-0.65580149637915852</v>
      </c>
      <c r="H290" s="5">
        <f t="shared" si="23"/>
        <v>-12.085319367180633</v>
      </c>
      <c r="I290" s="5">
        <f t="shared" si="24"/>
        <v>-13.451888038486429</v>
      </c>
    </row>
    <row r="291" spans="1:9" x14ac:dyDescent="0.25">
      <c r="A291" s="9" t="s">
        <v>297</v>
      </c>
      <c r="B291" s="2">
        <v>1</v>
      </c>
      <c r="C291" s="3">
        <v>3</v>
      </c>
      <c r="D291" s="3">
        <v>37.142857142857146</v>
      </c>
      <c r="E291" s="5">
        <f t="shared" si="20"/>
        <v>-4.6395929470784987</v>
      </c>
      <c r="F291" s="5">
        <f t="shared" si="21"/>
        <v>-1.0561885546147283</v>
      </c>
      <c r="G291" s="5">
        <f t="shared" si="22"/>
        <v>-0.28281248397833392</v>
      </c>
      <c r="H291" s="5">
        <f t="shared" si="23"/>
        <v>-4.631213914805798</v>
      </c>
      <c r="I291" s="5">
        <f t="shared" si="24"/>
        <v>-3.6075421671279706</v>
      </c>
    </row>
    <row r="292" spans="1:9" x14ac:dyDescent="0.25">
      <c r="A292" s="9" t="s">
        <v>298</v>
      </c>
      <c r="B292" s="2">
        <v>0</v>
      </c>
      <c r="C292" s="3">
        <v>0</v>
      </c>
      <c r="D292" s="3">
        <v>37.142857142857146</v>
      </c>
      <c r="E292" s="5">
        <f t="shared" si="20"/>
        <v>-0.54398434725981981</v>
      </c>
      <c r="F292" s="5">
        <f t="shared" si="21"/>
        <v>0.36017684135856071</v>
      </c>
      <c r="G292" s="5">
        <f t="shared" si="22"/>
        <v>0</v>
      </c>
      <c r="H292" s="5">
        <f t="shared" si="23"/>
        <v>-0.90416118861838046</v>
      </c>
      <c r="I292" s="5">
        <f t="shared" si="24"/>
        <v>0</v>
      </c>
    </row>
    <row r="293" spans="1:9" x14ac:dyDescent="0.25">
      <c r="A293" s="9" t="s">
        <v>299</v>
      </c>
      <c r="B293" s="2">
        <v>0</v>
      </c>
      <c r="C293" s="3">
        <v>0</v>
      </c>
      <c r="D293" s="3">
        <v>37.142857142857146</v>
      </c>
      <c r="E293" s="5">
        <f t="shared" si="20"/>
        <v>-0.54398434725981981</v>
      </c>
      <c r="F293" s="5">
        <f t="shared" si="21"/>
        <v>0.36017684135856071</v>
      </c>
      <c r="G293" s="5">
        <f t="shared" si="22"/>
        <v>0</v>
      </c>
      <c r="H293" s="5">
        <f t="shared" si="23"/>
        <v>-0.90416118861838046</v>
      </c>
      <c r="I293" s="5">
        <f t="shared" si="24"/>
        <v>0</v>
      </c>
    </row>
    <row r="294" spans="1:9" x14ac:dyDescent="0.25">
      <c r="A294" s="9" t="s">
        <v>300</v>
      </c>
      <c r="B294" s="2">
        <v>3</v>
      </c>
      <c r="C294" s="3">
        <v>31.571428571428573</v>
      </c>
      <c r="D294" s="3">
        <v>37.142857142857146</v>
      </c>
      <c r="E294" s="5">
        <f t="shared" si="20"/>
        <v>-12.521154273921219</v>
      </c>
      <c r="F294" s="5">
        <f t="shared" si="21"/>
        <v>-3.1354005217988201E-2</v>
      </c>
      <c r="G294" s="5">
        <f t="shared" si="22"/>
        <v>-0.65580149637915852</v>
      </c>
      <c r="H294" s="5">
        <f t="shared" si="23"/>
        <v>-12.085319367180633</v>
      </c>
      <c r="I294" s="5">
        <f t="shared" si="24"/>
        <v>-13.338054586385015</v>
      </c>
    </row>
    <row r="295" spans="1:9" x14ac:dyDescent="0.25">
      <c r="A295" s="9" t="s">
        <v>301</v>
      </c>
      <c r="B295" s="2">
        <v>0</v>
      </c>
      <c r="C295" s="3">
        <v>0</v>
      </c>
      <c r="D295" s="3">
        <v>37.142857142857146</v>
      </c>
      <c r="E295" s="5">
        <f t="shared" si="20"/>
        <v>-0.54398434725981981</v>
      </c>
      <c r="F295" s="5">
        <f t="shared" si="21"/>
        <v>0.36017684135856071</v>
      </c>
      <c r="G295" s="5">
        <f t="shared" si="22"/>
        <v>0</v>
      </c>
      <c r="H295" s="5">
        <f t="shared" si="23"/>
        <v>-0.90416118861838046</v>
      </c>
      <c r="I295" s="5">
        <f t="shared" si="24"/>
        <v>0</v>
      </c>
    </row>
    <row r="296" spans="1:9" x14ac:dyDescent="0.25">
      <c r="A296" s="9" t="s">
        <v>302</v>
      </c>
      <c r="B296" s="2">
        <v>5</v>
      </c>
      <c r="C296" s="3">
        <v>36.428571428571431</v>
      </c>
      <c r="D296" s="3">
        <v>37.142857142857146</v>
      </c>
      <c r="E296" s="5">
        <f t="shared" si="20"/>
        <v>-17.73103059830121</v>
      </c>
      <c r="F296" s="5">
        <f t="shared" si="21"/>
        <v>2.5901945778636595</v>
      </c>
      <c r="G296" s="5">
        <f t="shared" si="22"/>
        <v>-0.90855264467301566</v>
      </c>
      <c r="H296" s="5">
        <f t="shared" si="23"/>
        <v>-19.539424819555467</v>
      </c>
      <c r="I296" s="5">
        <f t="shared" si="24"/>
        <v>-21.540899927410592</v>
      </c>
    </row>
    <row r="297" spans="1:9" x14ac:dyDescent="0.25">
      <c r="A297" s="9" t="s">
        <v>303</v>
      </c>
      <c r="B297" s="2">
        <v>0</v>
      </c>
      <c r="C297" s="3">
        <v>0</v>
      </c>
      <c r="D297" s="3">
        <v>37.142857142857146</v>
      </c>
      <c r="E297" s="5">
        <f t="shared" si="20"/>
        <v>-0.54398434725981981</v>
      </c>
      <c r="F297" s="5">
        <f t="shared" si="21"/>
        <v>0.36017684135856071</v>
      </c>
      <c r="G297" s="5">
        <f t="shared" si="22"/>
        <v>0</v>
      </c>
      <c r="H297" s="5">
        <f t="shared" si="23"/>
        <v>-0.90416118861838046</v>
      </c>
      <c r="I297" s="5">
        <f t="shared" si="24"/>
        <v>0</v>
      </c>
    </row>
    <row r="298" spans="1:9" x14ac:dyDescent="0.25">
      <c r="A298" s="9" t="s">
        <v>304</v>
      </c>
      <c r="B298" s="2">
        <v>2</v>
      </c>
      <c r="C298" s="3">
        <v>35.428571428571431</v>
      </c>
      <c r="D298" s="3">
        <v>37.142857142857146</v>
      </c>
      <c r="E298" s="5">
        <f t="shared" si="20"/>
        <v>-9.4616157162169578</v>
      </c>
      <c r="F298" s="5">
        <f t="shared" si="21"/>
        <v>-0.83898730374017272</v>
      </c>
      <c r="G298" s="5">
        <f t="shared" si="22"/>
        <v>-0.49100381289756223</v>
      </c>
      <c r="H298" s="5">
        <f t="shared" si="23"/>
        <v>-8.3582666409932145</v>
      </c>
      <c r="I298" s="5">
        <f t="shared" si="24"/>
        <v>-9.7271896762761152</v>
      </c>
    </row>
    <row r="299" spans="1:9" x14ac:dyDescent="0.25">
      <c r="A299" s="9" t="s">
        <v>305</v>
      </c>
      <c r="B299" s="2">
        <v>1</v>
      </c>
      <c r="C299" s="3">
        <v>0.42857142857142855</v>
      </c>
      <c r="D299" s="3">
        <v>37.142857142857146</v>
      </c>
      <c r="E299" s="5">
        <f t="shared" si="20"/>
        <v>-4.2252969221566357</v>
      </c>
      <c r="F299" s="5">
        <f t="shared" si="21"/>
        <v>-1.0561885546147283</v>
      </c>
      <c r="G299" s="5">
        <f t="shared" si="22"/>
        <v>-0.28281248397833392</v>
      </c>
      <c r="H299" s="5">
        <f t="shared" si="23"/>
        <v>-4.631213914805798</v>
      </c>
      <c r="I299" s="5">
        <f t="shared" si="24"/>
        <v>-3.078254897804122</v>
      </c>
    </row>
    <row r="300" spans="1:9" x14ac:dyDescent="0.25">
      <c r="A300" s="9" t="s">
        <v>306</v>
      </c>
      <c r="B300" s="2">
        <v>0</v>
      </c>
      <c r="C300" s="3">
        <v>0</v>
      </c>
      <c r="D300" s="3">
        <v>37.142857142857146</v>
      </c>
      <c r="E300" s="5">
        <f t="shared" si="20"/>
        <v>-0.54398434725981981</v>
      </c>
      <c r="F300" s="5">
        <f t="shared" si="21"/>
        <v>0.36017684135856071</v>
      </c>
      <c r="G300" s="5">
        <f t="shared" si="22"/>
        <v>0</v>
      </c>
      <c r="H300" s="5">
        <f t="shared" si="23"/>
        <v>-0.90416118861838046</v>
      </c>
      <c r="I300" s="5">
        <f t="shared" si="24"/>
        <v>0</v>
      </c>
    </row>
    <row r="301" spans="1:9" x14ac:dyDescent="0.25">
      <c r="A301" s="9" t="s">
        <v>307</v>
      </c>
      <c r="B301" s="2">
        <v>1</v>
      </c>
      <c r="C301" s="3">
        <v>0.7142857142857143</v>
      </c>
      <c r="D301" s="3">
        <v>37.142857142857146</v>
      </c>
      <c r="E301" s="5">
        <f t="shared" si="20"/>
        <v>-4.2837212936355282</v>
      </c>
      <c r="F301" s="5">
        <f t="shared" si="21"/>
        <v>-1.0561885546147283</v>
      </c>
      <c r="G301" s="5">
        <f t="shared" si="22"/>
        <v>-0.28281248397833392</v>
      </c>
      <c r="H301" s="5">
        <f t="shared" si="23"/>
        <v>-4.631213914805798</v>
      </c>
      <c r="I301" s="5">
        <f t="shared" si="24"/>
        <v>-3.1494931448045049</v>
      </c>
    </row>
    <row r="302" spans="1:9" x14ac:dyDescent="0.25">
      <c r="A302" s="9" t="s">
        <v>308</v>
      </c>
      <c r="B302" s="2">
        <v>0</v>
      </c>
      <c r="C302" s="3">
        <v>0</v>
      </c>
      <c r="D302" s="3">
        <v>37.142857142857146</v>
      </c>
      <c r="E302" s="5">
        <f t="shared" si="20"/>
        <v>-0.54398434725981981</v>
      </c>
      <c r="F302" s="5">
        <f t="shared" si="21"/>
        <v>0.36017684135856071</v>
      </c>
      <c r="G302" s="5">
        <f t="shared" si="22"/>
        <v>0</v>
      </c>
      <c r="H302" s="5">
        <f t="shared" si="23"/>
        <v>-0.90416118861838046</v>
      </c>
      <c r="I302" s="5">
        <f t="shared" si="24"/>
        <v>0</v>
      </c>
    </row>
    <row r="303" spans="1:9" x14ac:dyDescent="0.25">
      <c r="A303" s="9" t="s">
        <v>309</v>
      </c>
      <c r="B303" s="2">
        <v>0</v>
      </c>
      <c r="C303" s="3">
        <v>0</v>
      </c>
      <c r="D303" s="3">
        <v>37.142857142857146</v>
      </c>
      <c r="E303" s="5">
        <f t="shared" si="20"/>
        <v>-0.54398434725981981</v>
      </c>
      <c r="F303" s="5">
        <f t="shared" si="21"/>
        <v>0.36017684135856071</v>
      </c>
      <c r="G303" s="5">
        <f t="shared" si="22"/>
        <v>0</v>
      </c>
      <c r="H303" s="5">
        <f t="shared" si="23"/>
        <v>-0.90416118861838046</v>
      </c>
      <c r="I303" s="5">
        <f t="shared" si="24"/>
        <v>0</v>
      </c>
    </row>
    <row r="304" spans="1:9" x14ac:dyDescent="0.25">
      <c r="A304" s="9" t="s">
        <v>310</v>
      </c>
      <c r="B304" s="2">
        <v>1</v>
      </c>
      <c r="C304" s="3">
        <v>15.285714285714286</v>
      </c>
      <c r="D304" s="3">
        <v>37</v>
      </c>
      <c r="E304" s="5">
        <f t="shared" si="20"/>
        <v>-5.3655229346315316</v>
      </c>
      <c r="F304" s="5">
        <f t="shared" si="21"/>
        <v>-1.0561885546147283</v>
      </c>
      <c r="G304" s="5">
        <f t="shared" si="22"/>
        <v>-0.28281248397833392</v>
      </c>
      <c r="H304" s="5">
        <f t="shared" si="23"/>
        <v>-4.6269349335620813</v>
      </c>
      <c r="I304" s="5">
        <f t="shared" si="24"/>
        <v>-4.8218900881099849</v>
      </c>
    </row>
    <row r="305" spans="1:9" x14ac:dyDescent="0.25">
      <c r="A305" s="9" t="s">
        <v>311</v>
      </c>
      <c r="B305" s="2">
        <v>1</v>
      </c>
      <c r="C305" s="3">
        <v>1.1428571428571428</v>
      </c>
      <c r="D305" s="3">
        <v>37</v>
      </c>
      <c r="E305" s="5">
        <f t="shared" si="20"/>
        <v>-4.363366028993215</v>
      </c>
      <c r="F305" s="5">
        <f t="shared" si="21"/>
        <v>-1.0561885546147283</v>
      </c>
      <c r="G305" s="5">
        <f t="shared" si="22"/>
        <v>-0.28281248397833392</v>
      </c>
      <c r="H305" s="5">
        <f t="shared" si="23"/>
        <v>-4.6269349335620813</v>
      </c>
      <c r="I305" s="5">
        <f t="shared" si="24"/>
        <v>-3.2492329295815345</v>
      </c>
    </row>
    <row r="306" spans="1:9" x14ac:dyDescent="0.25">
      <c r="A306" s="9" t="s">
        <v>312</v>
      </c>
      <c r="B306" s="2">
        <v>0</v>
      </c>
      <c r="C306" s="3">
        <v>0</v>
      </c>
      <c r="D306" s="3">
        <v>37</v>
      </c>
      <c r="E306" s="5">
        <f t="shared" si="20"/>
        <v>-0.54314895316259904</v>
      </c>
      <c r="F306" s="5">
        <f t="shared" si="21"/>
        <v>0.36017684135856071</v>
      </c>
      <c r="G306" s="5">
        <f t="shared" si="22"/>
        <v>0</v>
      </c>
      <c r="H306" s="5">
        <f t="shared" si="23"/>
        <v>-0.9033257945211598</v>
      </c>
      <c r="I306" s="5">
        <f t="shared" si="24"/>
        <v>0</v>
      </c>
    </row>
    <row r="307" spans="1:9" x14ac:dyDescent="0.25">
      <c r="A307" s="9" t="s">
        <v>313</v>
      </c>
      <c r="B307" s="2">
        <v>0</v>
      </c>
      <c r="C307" s="3">
        <v>0</v>
      </c>
      <c r="D307" s="3">
        <v>37</v>
      </c>
      <c r="E307" s="5">
        <f t="shared" si="20"/>
        <v>-0.54314895316259904</v>
      </c>
      <c r="F307" s="5">
        <f t="shared" si="21"/>
        <v>0.36017684135856071</v>
      </c>
      <c r="G307" s="5">
        <f t="shared" si="22"/>
        <v>0</v>
      </c>
      <c r="H307" s="5">
        <f t="shared" si="23"/>
        <v>-0.9033257945211598</v>
      </c>
      <c r="I307" s="5">
        <f t="shared" si="24"/>
        <v>0</v>
      </c>
    </row>
    <row r="308" spans="1:9" x14ac:dyDescent="0.25">
      <c r="A308" s="9" t="s">
        <v>314</v>
      </c>
      <c r="B308" s="2">
        <v>0</v>
      </c>
      <c r="C308" s="3">
        <v>0</v>
      </c>
      <c r="D308" s="3">
        <v>37</v>
      </c>
      <c r="E308" s="5">
        <f t="shared" si="20"/>
        <v>-0.54314895316259904</v>
      </c>
      <c r="F308" s="5">
        <f t="shared" si="21"/>
        <v>0.36017684135856071</v>
      </c>
      <c r="G308" s="5">
        <f t="shared" si="22"/>
        <v>0</v>
      </c>
      <c r="H308" s="5">
        <f t="shared" si="23"/>
        <v>-0.9033257945211598</v>
      </c>
      <c r="I308" s="5">
        <f t="shared" si="24"/>
        <v>0</v>
      </c>
    </row>
    <row r="309" spans="1:9" x14ac:dyDescent="0.25">
      <c r="A309" s="9" t="s">
        <v>315</v>
      </c>
      <c r="B309" s="2">
        <v>3</v>
      </c>
      <c r="C309" s="3">
        <v>34.428571428571431</v>
      </c>
      <c r="D309" s="3">
        <v>37</v>
      </c>
      <c r="E309" s="5">
        <f t="shared" si="20"/>
        <v>-12.562010089611274</v>
      </c>
      <c r="F309" s="5">
        <f t="shared" si="21"/>
        <v>-3.1354005217988201E-2</v>
      </c>
      <c r="G309" s="5">
        <f t="shared" si="22"/>
        <v>-0.65580149637915852</v>
      </c>
      <c r="H309" s="5">
        <f t="shared" si="23"/>
        <v>-12.074153211643923</v>
      </c>
      <c r="I309" s="5">
        <f t="shared" si="24"/>
        <v>-13.585800407539097</v>
      </c>
    </row>
    <row r="310" spans="1:9" x14ac:dyDescent="0.25">
      <c r="A310" s="9" t="s">
        <v>316</v>
      </c>
      <c r="B310" s="2">
        <v>1</v>
      </c>
      <c r="C310" s="3">
        <v>36.285714285714285</v>
      </c>
      <c r="D310" s="3">
        <v>37</v>
      </c>
      <c r="E310" s="5">
        <f t="shared" si="20"/>
        <v>-5.677754402355319</v>
      </c>
      <c r="F310" s="5">
        <f t="shared" si="21"/>
        <v>-1.0561885546147283</v>
      </c>
      <c r="G310" s="5">
        <f t="shared" si="22"/>
        <v>-0.28281248397833392</v>
      </c>
      <c r="H310" s="5">
        <f t="shared" si="23"/>
        <v>-4.6269349335620813</v>
      </c>
      <c r="I310" s="5">
        <f t="shared" si="24"/>
        <v>-5.7235507280811619</v>
      </c>
    </row>
    <row r="311" spans="1:9" x14ac:dyDescent="0.25">
      <c r="A311" s="9" t="s">
        <v>317</v>
      </c>
      <c r="B311" s="2">
        <v>1</v>
      </c>
      <c r="C311" s="3">
        <v>17.857142857142858</v>
      </c>
      <c r="D311" s="3">
        <v>37</v>
      </c>
      <c r="E311" s="5">
        <f t="shared" si="20"/>
        <v>-5.4314819705855903</v>
      </c>
      <c r="F311" s="5">
        <f t="shared" si="21"/>
        <v>-1.0561885546147283</v>
      </c>
      <c r="G311" s="5">
        <f t="shared" si="22"/>
        <v>-0.28281248397833392</v>
      </c>
      <c r="H311" s="5">
        <f t="shared" si="23"/>
        <v>-4.6269349335620813</v>
      </c>
      <c r="I311" s="5">
        <f t="shared" si="24"/>
        <v>-4.9743440345265926</v>
      </c>
    </row>
    <row r="312" spans="1:9" x14ac:dyDescent="0.25">
      <c r="A312" s="9" t="s">
        <v>318</v>
      </c>
      <c r="B312" s="2">
        <v>0</v>
      </c>
      <c r="C312" s="3">
        <v>0</v>
      </c>
      <c r="D312" s="3">
        <v>37</v>
      </c>
      <c r="E312" s="5">
        <f t="shared" si="20"/>
        <v>-0.54314895316259904</v>
      </c>
      <c r="F312" s="5">
        <f t="shared" si="21"/>
        <v>0.36017684135856071</v>
      </c>
      <c r="G312" s="5">
        <f t="shared" si="22"/>
        <v>0</v>
      </c>
      <c r="H312" s="5">
        <f t="shared" si="23"/>
        <v>-0.9033257945211598</v>
      </c>
      <c r="I312" s="5">
        <f t="shared" si="24"/>
        <v>0</v>
      </c>
    </row>
    <row r="313" spans="1:9" x14ac:dyDescent="0.25">
      <c r="A313" s="9" t="s">
        <v>319</v>
      </c>
      <c r="B313" s="2">
        <v>1</v>
      </c>
      <c r="C313" s="3">
        <v>3.4285714285714284</v>
      </c>
      <c r="D313" s="3">
        <v>37</v>
      </c>
      <c r="E313" s="5">
        <f t="shared" si="20"/>
        <v>-4.6892972804232205</v>
      </c>
      <c r="F313" s="5">
        <f t="shared" si="21"/>
        <v>-1.0561885546147283</v>
      </c>
      <c r="G313" s="5">
        <f t="shared" si="22"/>
        <v>-0.28281248397833392</v>
      </c>
      <c r="H313" s="5">
        <f t="shared" si="23"/>
        <v>-4.6269349335620813</v>
      </c>
      <c r="I313" s="5">
        <f t="shared" si="24"/>
        <v>-3.6773755492248195</v>
      </c>
    </row>
    <row r="314" spans="1:9" x14ac:dyDescent="0.25">
      <c r="A314" s="9" t="s">
        <v>320</v>
      </c>
      <c r="B314" s="2">
        <v>0</v>
      </c>
      <c r="C314" s="3">
        <v>0</v>
      </c>
      <c r="D314" s="3">
        <v>37</v>
      </c>
      <c r="E314" s="5">
        <f t="shared" si="20"/>
        <v>-0.54314895316259904</v>
      </c>
      <c r="F314" s="5">
        <f t="shared" si="21"/>
        <v>0.36017684135856071</v>
      </c>
      <c r="G314" s="5">
        <f t="shared" si="22"/>
        <v>0</v>
      </c>
      <c r="H314" s="5">
        <f t="shared" si="23"/>
        <v>-0.9033257945211598</v>
      </c>
      <c r="I314" s="5">
        <f t="shared" si="24"/>
        <v>0</v>
      </c>
    </row>
    <row r="315" spans="1:9" x14ac:dyDescent="0.25">
      <c r="A315" s="9" t="s">
        <v>321</v>
      </c>
      <c r="B315" s="2">
        <v>0</v>
      </c>
      <c r="C315" s="3">
        <v>0</v>
      </c>
      <c r="D315" s="3">
        <v>37</v>
      </c>
      <c r="E315" s="5">
        <f t="shared" si="20"/>
        <v>-0.54314895316259904</v>
      </c>
      <c r="F315" s="5">
        <f t="shared" si="21"/>
        <v>0.36017684135856071</v>
      </c>
      <c r="G315" s="5">
        <f t="shared" si="22"/>
        <v>0</v>
      </c>
      <c r="H315" s="5">
        <f t="shared" si="23"/>
        <v>-0.9033257945211598</v>
      </c>
      <c r="I315" s="5">
        <f t="shared" si="24"/>
        <v>0</v>
      </c>
    </row>
    <row r="316" spans="1:9" x14ac:dyDescent="0.25">
      <c r="A316" s="9" t="s">
        <v>322</v>
      </c>
      <c r="B316" s="2">
        <v>0</v>
      </c>
      <c r="C316" s="3">
        <v>0</v>
      </c>
      <c r="D316" s="3">
        <v>37</v>
      </c>
      <c r="E316" s="5">
        <f t="shared" si="20"/>
        <v>-0.54314895316259904</v>
      </c>
      <c r="F316" s="5">
        <f t="shared" si="21"/>
        <v>0.36017684135856071</v>
      </c>
      <c r="G316" s="5">
        <f t="shared" si="22"/>
        <v>0</v>
      </c>
      <c r="H316" s="5">
        <f t="shared" si="23"/>
        <v>-0.9033257945211598</v>
      </c>
      <c r="I316" s="5">
        <f t="shared" si="24"/>
        <v>0</v>
      </c>
    </row>
    <row r="317" spans="1:9" x14ac:dyDescent="0.25">
      <c r="A317" s="9" t="s">
        <v>323</v>
      </c>
      <c r="B317" s="2">
        <v>4</v>
      </c>
      <c r="C317" s="3">
        <v>4.2857142857142856</v>
      </c>
      <c r="D317" s="3">
        <v>37</v>
      </c>
      <c r="E317" s="5">
        <f t="shared" si="20"/>
        <v>-10.739075235161888</v>
      </c>
      <c r="F317" s="5">
        <f t="shared" si="21"/>
        <v>1.1450196678480853</v>
      </c>
      <c r="G317" s="5">
        <f t="shared" si="22"/>
        <v>-0.79219787099417882</v>
      </c>
      <c r="H317" s="5">
        <f t="shared" si="23"/>
        <v>-15.797762350684845</v>
      </c>
      <c r="I317" s="5">
        <f t="shared" si="24"/>
        <v>-11.100980246334025</v>
      </c>
    </row>
    <row r="318" spans="1:9" x14ac:dyDescent="0.25">
      <c r="A318" s="9" t="s">
        <v>324</v>
      </c>
      <c r="B318" s="2">
        <v>0</v>
      </c>
      <c r="C318" s="3">
        <v>0</v>
      </c>
      <c r="D318" s="3">
        <v>37</v>
      </c>
      <c r="E318" s="5">
        <f t="shared" si="20"/>
        <v>-0.54314895316259904</v>
      </c>
      <c r="F318" s="5">
        <f t="shared" si="21"/>
        <v>0.36017684135856071</v>
      </c>
      <c r="G318" s="5">
        <f t="shared" si="22"/>
        <v>0</v>
      </c>
      <c r="H318" s="5">
        <f t="shared" si="23"/>
        <v>-0.9033257945211598</v>
      </c>
      <c r="I318" s="5">
        <f t="shared" si="24"/>
        <v>0</v>
      </c>
    </row>
    <row r="319" spans="1:9" x14ac:dyDescent="0.25">
      <c r="A319" s="9" t="s">
        <v>325</v>
      </c>
      <c r="B319" s="2">
        <v>2</v>
      </c>
      <c r="C319" s="3">
        <v>34.571428571428569</v>
      </c>
      <c r="D319" s="3">
        <v>37</v>
      </c>
      <c r="E319" s="5">
        <f t="shared" si="20"/>
        <v>-9.4454311505931781</v>
      </c>
      <c r="F319" s="5">
        <f t="shared" si="21"/>
        <v>-0.83898730374017272</v>
      </c>
      <c r="G319" s="5">
        <f t="shared" si="22"/>
        <v>-0.49100381289756223</v>
      </c>
      <c r="H319" s="5">
        <f t="shared" si="23"/>
        <v>-8.350544072603002</v>
      </c>
      <c r="I319" s="5">
        <f t="shared" si="24"/>
        <v>-9.6784171788026701</v>
      </c>
    </row>
    <row r="320" spans="1:9" x14ac:dyDescent="0.25">
      <c r="A320" s="9" t="s">
        <v>326</v>
      </c>
      <c r="B320" s="2">
        <v>0</v>
      </c>
      <c r="C320" s="3">
        <v>0</v>
      </c>
      <c r="D320" s="3">
        <v>37</v>
      </c>
      <c r="E320" s="5">
        <f t="shared" si="20"/>
        <v>-0.54314895316259904</v>
      </c>
      <c r="F320" s="5">
        <f t="shared" si="21"/>
        <v>0.36017684135856071</v>
      </c>
      <c r="G320" s="5">
        <f t="shared" si="22"/>
        <v>0</v>
      </c>
      <c r="H320" s="5">
        <f t="shared" si="23"/>
        <v>-0.9033257945211598</v>
      </c>
      <c r="I320" s="5">
        <f t="shared" si="24"/>
        <v>0</v>
      </c>
    </row>
    <row r="321" spans="1:9" x14ac:dyDescent="0.25">
      <c r="A321" s="9" t="s">
        <v>327</v>
      </c>
      <c r="B321" s="2">
        <v>3</v>
      </c>
      <c r="C321" s="3">
        <v>27.714285714285715</v>
      </c>
      <c r="D321" s="3">
        <v>37</v>
      </c>
      <c r="E321" s="5">
        <f t="shared" si="20"/>
        <v>-12.4190724864969</v>
      </c>
      <c r="F321" s="5">
        <f t="shared" si="21"/>
        <v>-3.1354005217988201E-2</v>
      </c>
      <c r="G321" s="5">
        <f t="shared" si="22"/>
        <v>-0.65580149637915852</v>
      </c>
      <c r="H321" s="5">
        <f t="shared" si="23"/>
        <v>-12.074153211643923</v>
      </c>
      <c r="I321" s="5">
        <f t="shared" si="24"/>
        <v>-12.970413676870157</v>
      </c>
    </row>
    <row r="322" spans="1:9" x14ac:dyDescent="0.25">
      <c r="A322" s="9" t="s">
        <v>328</v>
      </c>
      <c r="B322" s="2">
        <v>0</v>
      </c>
      <c r="C322" s="3">
        <v>0</v>
      </c>
      <c r="D322" s="3">
        <v>37</v>
      </c>
      <c r="E322" s="5">
        <f t="shared" si="20"/>
        <v>-0.54314895316259904</v>
      </c>
      <c r="F322" s="5">
        <f t="shared" si="21"/>
        <v>0.36017684135856071</v>
      </c>
      <c r="G322" s="5">
        <f t="shared" si="22"/>
        <v>0</v>
      </c>
      <c r="H322" s="5">
        <f t="shared" si="23"/>
        <v>-0.9033257945211598</v>
      </c>
      <c r="I322" s="5">
        <f t="shared" si="24"/>
        <v>0</v>
      </c>
    </row>
    <row r="323" spans="1:9" x14ac:dyDescent="0.25">
      <c r="A323" s="9" t="s">
        <v>329</v>
      </c>
      <c r="B323" s="2">
        <v>0</v>
      </c>
      <c r="C323" s="3">
        <v>0</v>
      </c>
      <c r="D323" s="3">
        <v>37</v>
      </c>
      <c r="E323" s="5">
        <f t="shared" si="20"/>
        <v>-0.54314895316259904</v>
      </c>
      <c r="F323" s="5">
        <f t="shared" si="21"/>
        <v>0.36017684135856071</v>
      </c>
      <c r="G323" s="5">
        <f t="shared" si="22"/>
        <v>0</v>
      </c>
      <c r="H323" s="5">
        <f t="shared" si="23"/>
        <v>-0.9033257945211598</v>
      </c>
      <c r="I323" s="5">
        <f t="shared" si="24"/>
        <v>0</v>
      </c>
    </row>
    <row r="324" spans="1:9" x14ac:dyDescent="0.25">
      <c r="A324" s="9" t="s">
        <v>330</v>
      </c>
      <c r="B324" s="2">
        <v>1</v>
      </c>
      <c r="C324" s="3">
        <v>19.857142857142858</v>
      </c>
      <c r="D324" s="3">
        <v>37</v>
      </c>
      <c r="E324" s="5">
        <f t="shared" si="20"/>
        <v>-5.4743472308265506</v>
      </c>
      <c r="F324" s="5">
        <f t="shared" si="21"/>
        <v>-1.0561885546147283</v>
      </c>
      <c r="G324" s="5">
        <f t="shared" si="22"/>
        <v>-0.28281248397833392</v>
      </c>
      <c r="H324" s="5">
        <f t="shared" si="23"/>
        <v>-4.6269349335620813</v>
      </c>
      <c r="I324" s="5">
        <f t="shared" si="24"/>
        <v>-5.0812044212134682</v>
      </c>
    </row>
    <row r="325" spans="1:9" x14ac:dyDescent="0.25">
      <c r="A325" s="9" t="s">
        <v>331</v>
      </c>
      <c r="B325" s="2">
        <v>0</v>
      </c>
      <c r="C325" s="3">
        <v>0</v>
      </c>
      <c r="D325" s="3">
        <v>37</v>
      </c>
      <c r="E325" s="5">
        <f t="shared" si="20"/>
        <v>-0.54314895316259904</v>
      </c>
      <c r="F325" s="5">
        <f t="shared" si="21"/>
        <v>0.36017684135856071</v>
      </c>
      <c r="G325" s="5">
        <f t="shared" si="22"/>
        <v>0</v>
      </c>
      <c r="H325" s="5">
        <f t="shared" si="23"/>
        <v>-0.9033257945211598</v>
      </c>
      <c r="I325" s="5">
        <f t="shared" si="24"/>
        <v>0</v>
      </c>
    </row>
    <row r="326" spans="1:9" x14ac:dyDescent="0.25">
      <c r="A326" s="9" t="s">
        <v>332</v>
      </c>
      <c r="B326" s="2">
        <v>1</v>
      </c>
      <c r="C326" s="3">
        <v>16.571428571428573</v>
      </c>
      <c r="D326" s="3">
        <v>37</v>
      </c>
      <c r="E326" s="5">
        <f t="shared" si="20"/>
        <v>-5.4002256030997433</v>
      </c>
      <c r="F326" s="5">
        <f t="shared" si="21"/>
        <v>-1.0561885546147283</v>
      </c>
      <c r="G326" s="5">
        <f t="shared" si="22"/>
        <v>-0.28281248397833392</v>
      </c>
      <c r="H326" s="5">
        <f t="shared" si="23"/>
        <v>-4.6269349335620813</v>
      </c>
      <c r="I326" s="5">
        <f t="shared" si="24"/>
        <v>-4.9004536692553877</v>
      </c>
    </row>
    <row r="327" spans="1:9" x14ac:dyDescent="0.25">
      <c r="A327" s="9" t="s">
        <v>333</v>
      </c>
      <c r="B327" s="2">
        <v>0</v>
      </c>
      <c r="C327" s="3">
        <v>0</v>
      </c>
      <c r="D327" s="3">
        <v>37</v>
      </c>
      <c r="E327" s="5">
        <f t="shared" si="20"/>
        <v>-0.54314895316259904</v>
      </c>
      <c r="F327" s="5">
        <f t="shared" si="21"/>
        <v>0.36017684135856071</v>
      </c>
      <c r="G327" s="5">
        <f t="shared" si="22"/>
        <v>0</v>
      </c>
      <c r="H327" s="5">
        <f t="shared" si="23"/>
        <v>-0.9033257945211598</v>
      </c>
      <c r="I327" s="5">
        <f t="shared" si="24"/>
        <v>0</v>
      </c>
    </row>
    <row r="328" spans="1:9" x14ac:dyDescent="0.25">
      <c r="A328" s="9" t="s">
        <v>334</v>
      </c>
      <c r="B328" s="2">
        <v>2</v>
      </c>
      <c r="C328" s="3">
        <v>32</v>
      </c>
      <c r="D328" s="3">
        <v>37</v>
      </c>
      <c r="E328" s="5">
        <f t="shared" ref="E328:E391" si="25">F328+G328+LN(EXP(H328)+(B328&gt;0)*EXP(I328))</f>
        <v>-9.4113743366471265</v>
      </c>
      <c r="F328" s="5">
        <f t="shared" si="21"/>
        <v>-0.83898730374017272</v>
      </c>
      <c r="G328" s="5">
        <f t="shared" si="22"/>
        <v>-0.49100381289756223</v>
      </c>
      <c r="H328" s="5">
        <f t="shared" si="23"/>
        <v>-8.350544072603002</v>
      </c>
      <c r="I328" s="5">
        <f t="shared" si="24"/>
        <v>-9.5253929311955119</v>
      </c>
    </row>
    <row r="329" spans="1:9" x14ac:dyDescent="0.25">
      <c r="A329" s="9" t="s">
        <v>335</v>
      </c>
      <c r="B329" s="2">
        <v>0</v>
      </c>
      <c r="C329" s="3">
        <v>0</v>
      </c>
      <c r="D329" s="3">
        <v>36.857142857142854</v>
      </c>
      <c r="E329" s="5">
        <f t="shared" si="25"/>
        <v>-0.54231067236955188</v>
      </c>
      <c r="F329" s="5">
        <f t="shared" ref="F329:F392" si="26">GAMMALN(B$1+B329)-GAMMALN(B$1)+B$1*LN(B$2)</f>
        <v>0.36017684135856071</v>
      </c>
      <c r="G329" s="5">
        <f t="shared" ref="G329:G392" si="27">GAMMALN(B$3+B$4)+GAMMALN(B$4+B329)-GAMMALN(B$4)-GAMMALN(B$3+B$4+B329)</f>
        <v>0</v>
      </c>
      <c r="H329" s="5">
        <f t="shared" ref="H329:H392" si="28">-(B$1+B329)*LN(B$2+D329)</f>
        <v>-0.90248751372811264</v>
      </c>
      <c r="I329" s="5">
        <f t="shared" ref="I329:I392" si="29">IF(B329&gt;0,LN(B$3)-LN(B$4+B329-1)-(B$1+B329)*LN(B$2+C329),0)</f>
        <v>0</v>
      </c>
    </row>
    <row r="330" spans="1:9" x14ac:dyDescent="0.25">
      <c r="A330" s="9" t="s">
        <v>336</v>
      </c>
      <c r="B330" s="2">
        <v>1</v>
      </c>
      <c r="C330" s="3">
        <v>8.8571428571428577</v>
      </c>
      <c r="D330" s="3">
        <v>36.857142857142854</v>
      </c>
      <c r="E330" s="5">
        <f t="shared" si="25"/>
        <v>-5.1121017344567292</v>
      </c>
      <c r="F330" s="5">
        <f t="shared" si="26"/>
        <v>-1.0561885546147283</v>
      </c>
      <c r="G330" s="5">
        <f t="shared" si="27"/>
        <v>-0.28281248397833392</v>
      </c>
      <c r="H330" s="5">
        <f t="shared" si="28"/>
        <v>-4.6226411663420937</v>
      </c>
      <c r="I330" s="5">
        <f t="shared" si="29"/>
        <v>-4.3310378205529911</v>
      </c>
    </row>
    <row r="331" spans="1:9" x14ac:dyDescent="0.25">
      <c r="A331" s="9" t="s">
        <v>337</v>
      </c>
      <c r="B331" s="2">
        <v>3</v>
      </c>
      <c r="C331" s="3">
        <v>2.7142857142857144</v>
      </c>
      <c r="D331" s="3">
        <v>36.857142857142854</v>
      </c>
      <c r="E331" s="5">
        <f t="shared" si="25"/>
        <v>-8.7565546946737332</v>
      </c>
      <c r="F331" s="5">
        <f t="shared" si="26"/>
        <v>-3.1354005217988201E-2</v>
      </c>
      <c r="G331" s="5">
        <f t="shared" si="27"/>
        <v>-0.65580149637915852</v>
      </c>
      <c r="H331" s="5">
        <f t="shared" si="28"/>
        <v>-12.062948471570055</v>
      </c>
      <c r="I331" s="5">
        <f t="shared" si="29"/>
        <v>-8.0880053896474671</v>
      </c>
    </row>
    <row r="332" spans="1:9" x14ac:dyDescent="0.25">
      <c r="A332" s="9" t="s">
        <v>338</v>
      </c>
      <c r="B332" s="2">
        <v>25</v>
      </c>
      <c r="C332" s="3">
        <v>27.285714285714285</v>
      </c>
      <c r="D332" s="3">
        <v>36.857142857142854</v>
      </c>
      <c r="E332" s="5">
        <f t="shared" si="25"/>
        <v>-38.060581373559238</v>
      </c>
      <c r="F332" s="5">
        <f t="shared" si="26"/>
        <v>54.602288439552055</v>
      </c>
      <c r="G332" s="5">
        <f t="shared" si="27"/>
        <v>-1.9524355868928112</v>
      </c>
      <c r="H332" s="5">
        <f t="shared" si="28"/>
        <v>-93.906328829077637</v>
      </c>
      <c r="I332" s="5">
        <f t="shared" si="29"/>
        <v>-90.752225328707112</v>
      </c>
    </row>
    <row r="333" spans="1:9" x14ac:dyDescent="0.25">
      <c r="A333" s="9" t="s">
        <v>339</v>
      </c>
      <c r="B333" s="2">
        <v>0</v>
      </c>
      <c r="C333" s="3">
        <v>0</v>
      </c>
      <c r="D333" s="3">
        <v>36.857142857142854</v>
      </c>
      <c r="E333" s="5">
        <f t="shared" si="25"/>
        <v>-0.54231067236955188</v>
      </c>
      <c r="F333" s="5">
        <f t="shared" si="26"/>
        <v>0.36017684135856071</v>
      </c>
      <c r="G333" s="5">
        <f t="shared" si="27"/>
        <v>0</v>
      </c>
      <c r="H333" s="5">
        <f t="shared" si="28"/>
        <v>-0.90248751372811264</v>
      </c>
      <c r="I333" s="5">
        <f t="shared" si="29"/>
        <v>0</v>
      </c>
    </row>
    <row r="334" spans="1:9" x14ac:dyDescent="0.25">
      <c r="A334" s="9" t="s">
        <v>340</v>
      </c>
      <c r="B334" s="2">
        <v>0</v>
      </c>
      <c r="C334" s="3">
        <v>0</v>
      </c>
      <c r="D334" s="3">
        <v>36.857142857142854</v>
      </c>
      <c r="E334" s="5">
        <f t="shared" si="25"/>
        <v>-0.54231067236955188</v>
      </c>
      <c r="F334" s="5">
        <f t="shared" si="26"/>
        <v>0.36017684135856071</v>
      </c>
      <c r="G334" s="5">
        <f t="shared" si="27"/>
        <v>0</v>
      </c>
      <c r="H334" s="5">
        <f t="shared" si="28"/>
        <v>-0.90248751372811264</v>
      </c>
      <c r="I334" s="5">
        <f t="shared" si="29"/>
        <v>0</v>
      </c>
    </row>
    <row r="335" spans="1:9" x14ac:dyDescent="0.25">
      <c r="A335" s="9" t="s">
        <v>341</v>
      </c>
      <c r="B335" s="2">
        <v>0</v>
      </c>
      <c r="C335" s="3">
        <v>0</v>
      </c>
      <c r="D335" s="3">
        <v>36.857142857142854</v>
      </c>
      <c r="E335" s="5">
        <f t="shared" si="25"/>
        <v>-0.54231067236955188</v>
      </c>
      <c r="F335" s="5">
        <f t="shared" si="26"/>
        <v>0.36017684135856071</v>
      </c>
      <c r="G335" s="5">
        <f t="shared" si="27"/>
        <v>0</v>
      </c>
      <c r="H335" s="5">
        <f t="shared" si="28"/>
        <v>-0.90248751372811264</v>
      </c>
      <c r="I335" s="5">
        <f t="shared" si="29"/>
        <v>0</v>
      </c>
    </row>
    <row r="336" spans="1:9" x14ac:dyDescent="0.25">
      <c r="A336" s="9" t="s">
        <v>342</v>
      </c>
      <c r="B336" s="2">
        <v>0</v>
      </c>
      <c r="C336" s="3">
        <v>0</v>
      </c>
      <c r="D336" s="3">
        <v>36.857142857142854</v>
      </c>
      <c r="E336" s="5">
        <f t="shared" si="25"/>
        <v>-0.54231067236955188</v>
      </c>
      <c r="F336" s="5">
        <f t="shared" si="26"/>
        <v>0.36017684135856071</v>
      </c>
      <c r="G336" s="5">
        <f t="shared" si="27"/>
        <v>0</v>
      </c>
      <c r="H336" s="5">
        <f t="shared" si="28"/>
        <v>-0.90248751372811264</v>
      </c>
      <c r="I336" s="5">
        <f t="shared" si="29"/>
        <v>0</v>
      </c>
    </row>
    <row r="337" spans="1:9" x14ac:dyDescent="0.25">
      <c r="A337" s="9" t="s">
        <v>343</v>
      </c>
      <c r="B337" s="2">
        <v>5</v>
      </c>
      <c r="C337" s="3">
        <v>22.571428571428573</v>
      </c>
      <c r="D337" s="3">
        <v>36.857142857142854</v>
      </c>
      <c r="E337" s="5">
        <f t="shared" si="25"/>
        <v>-17.058658185849737</v>
      </c>
      <c r="F337" s="5">
        <f t="shared" si="26"/>
        <v>2.5901945778636595</v>
      </c>
      <c r="G337" s="5">
        <f t="shared" si="27"/>
        <v>-0.90855264467301566</v>
      </c>
      <c r="H337" s="5">
        <f t="shared" si="28"/>
        <v>-19.503255776798017</v>
      </c>
      <c r="I337" s="5">
        <f t="shared" si="29"/>
        <v>-19.368195668740483</v>
      </c>
    </row>
    <row r="338" spans="1:9" x14ac:dyDescent="0.25">
      <c r="A338" s="9" t="s">
        <v>344</v>
      </c>
      <c r="B338" s="2">
        <v>0</v>
      </c>
      <c r="C338" s="3">
        <v>0</v>
      </c>
      <c r="D338" s="3">
        <v>36.857142857142854</v>
      </c>
      <c r="E338" s="5">
        <f t="shared" si="25"/>
        <v>-0.54231067236955188</v>
      </c>
      <c r="F338" s="5">
        <f t="shared" si="26"/>
        <v>0.36017684135856071</v>
      </c>
      <c r="G338" s="5">
        <f t="shared" si="27"/>
        <v>0</v>
      </c>
      <c r="H338" s="5">
        <f t="shared" si="28"/>
        <v>-0.90248751372811264</v>
      </c>
      <c r="I338" s="5">
        <f t="shared" si="29"/>
        <v>0</v>
      </c>
    </row>
    <row r="339" spans="1:9" x14ac:dyDescent="0.25">
      <c r="A339" s="9" t="s">
        <v>345</v>
      </c>
      <c r="B339" s="2">
        <v>2</v>
      </c>
      <c r="C339" s="3">
        <v>14.142857142857142</v>
      </c>
      <c r="D339" s="3">
        <v>36.857142857142854</v>
      </c>
      <c r="E339" s="5">
        <f t="shared" si="25"/>
        <v>-8.8015587021317181</v>
      </c>
      <c r="F339" s="5">
        <f t="shared" si="26"/>
        <v>-0.83898730374017272</v>
      </c>
      <c r="G339" s="5">
        <f t="shared" si="27"/>
        <v>-0.49100381289756223</v>
      </c>
      <c r="H339" s="5">
        <f t="shared" si="28"/>
        <v>-8.3427948189560741</v>
      </c>
      <c r="I339" s="5">
        <f t="shared" si="29"/>
        <v>-8.0136047843246487</v>
      </c>
    </row>
    <row r="340" spans="1:9" x14ac:dyDescent="0.25">
      <c r="A340" s="9" t="s">
        <v>346</v>
      </c>
      <c r="B340" s="2">
        <v>0</v>
      </c>
      <c r="C340" s="3">
        <v>0</v>
      </c>
      <c r="D340" s="3">
        <v>36.857142857142854</v>
      </c>
      <c r="E340" s="5">
        <f t="shared" si="25"/>
        <v>-0.54231067236955188</v>
      </c>
      <c r="F340" s="5">
        <f t="shared" si="26"/>
        <v>0.36017684135856071</v>
      </c>
      <c r="G340" s="5">
        <f t="shared" si="27"/>
        <v>0</v>
      </c>
      <c r="H340" s="5">
        <f t="shared" si="28"/>
        <v>-0.90248751372811264</v>
      </c>
      <c r="I340" s="5">
        <f t="shared" si="29"/>
        <v>0</v>
      </c>
    </row>
    <row r="341" spans="1:9" x14ac:dyDescent="0.25">
      <c r="A341" s="9" t="s">
        <v>347</v>
      </c>
      <c r="B341" s="2">
        <v>0</v>
      </c>
      <c r="C341" s="3">
        <v>0</v>
      </c>
      <c r="D341" s="3">
        <v>36.857142857142854</v>
      </c>
      <c r="E341" s="5">
        <f t="shared" si="25"/>
        <v>-0.54231067236955188</v>
      </c>
      <c r="F341" s="5">
        <f t="shared" si="26"/>
        <v>0.36017684135856071</v>
      </c>
      <c r="G341" s="5">
        <f t="shared" si="27"/>
        <v>0</v>
      </c>
      <c r="H341" s="5">
        <f t="shared" si="28"/>
        <v>-0.90248751372811264</v>
      </c>
      <c r="I341" s="5">
        <f t="shared" si="29"/>
        <v>0</v>
      </c>
    </row>
    <row r="342" spans="1:9" x14ac:dyDescent="0.25">
      <c r="A342" s="9" t="s">
        <v>348</v>
      </c>
      <c r="B342" s="2">
        <v>0</v>
      </c>
      <c r="C342" s="3">
        <v>0</v>
      </c>
      <c r="D342" s="3">
        <v>36.857142857142854</v>
      </c>
      <c r="E342" s="5">
        <f t="shared" si="25"/>
        <v>-0.54231067236955188</v>
      </c>
      <c r="F342" s="5">
        <f t="shared" si="26"/>
        <v>0.36017684135856071</v>
      </c>
      <c r="G342" s="5">
        <f t="shared" si="27"/>
        <v>0</v>
      </c>
      <c r="H342" s="5">
        <f t="shared" si="28"/>
        <v>-0.90248751372811264</v>
      </c>
      <c r="I342" s="5">
        <f t="shared" si="29"/>
        <v>0</v>
      </c>
    </row>
    <row r="343" spans="1:9" x14ac:dyDescent="0.25">
      <c r="A343" s="9" t="s">
        <v>349</v>
      </c>
      <c r="B343" s="2">
        <v>5</v>
      </c>
      <c r="C343" s="3">
        <v>36</v>
      </c>
      <c r="D343" s="3">
        <v>36.857142857142854</v>
      </c>
      <c r="E343" s="5">
        <f t="shared" si="25"/>
        <v>-17.692564392191102</v>
      </c>
      <c r="F343" s="5">
        <f t="shared" si="26"/>
        <v>2.5901945778636595</v>
      </c>
      <c r="G343" s="5">
        <f t="shared" si="27"/>
        <v>-0.90855264467301566</v>
      </c>
      <c r="H343" s="5">
        <f t="shared" si="28"/>
        <v>-19.503255776798017</v>
      </c>
      <c r="I343" s="5">
        <f t="shared" si="29"/>
        <v>-21.485596844427057</v>
      </c>
    </row>
    <row r="344" spans="1:9" x14ac:dyDescent="0.25">
      <c r="A344" s="9" t="s">
        <v>350</v>
      </c>
      <c r="B344" s="2">
        <v>0</v>
      </c>
      <c r="C344" s="3">
        <v>0</v>
      </c>
      <c r="D344" s="3">
        <v>36.857142857142854</v>
      </c>
      <c r="E344" s="5">
        <f t="shared" si="25"/>
        <v>-0.54231067236955188</v>
      </c>
      <c r="F344" s="5">
        <f t="shared" si="26"/>
        <v>0.36017684135856071</v>
      </c>
      <c r="G344" s="5">
        <f t="shared" si="27"/>
        <v>0</v>
      </c>
      <c r="H344" s="5">
        <f t="shared" si="28"/>
        <v>-0.90248751372811264</v>
      </c>
      <c r="I344" s="5">
        <f t="shared" si="29"/>
        <v>0</v>
      </c>
    </row>
    <row r="345" spans="1:9" x14ac:dyDescent="0.25">
      <c r="A345" s="9" t="s">
        <v>351</v>
      </c>
      <c r="B345" s="2">
        <v>0</v>
      </c>
      <c r="C345" s="3">
        <v>0</v>
      </c>
      <c r="D345" s="3">
        <v>36.857142857142854</v>
      </c>
      <c r="E345" s="5">
        <f t="shared" si="25"/>
        <v>-0.54231067236955188</v>
      </c>
      <c r="F345" s="5">
        <f t="shared" si="26"/>
        <v>0.36017684135856071</v>
      </c>
      <c r="G345" s="5">
        <f t="shared" si="27"/>
        <v>0</v>
      </c>
      <c r="H345" s="5">
        <f t="shared" si="28"/>
        <v>-0.90248751372811264</v>
      </c>
      <c r="I345" s="5">
        <f t="shared" si="29"/>
        <v>0</v>
      </c>
    </row>
    <row r="346" spans="1:9" x14ac:dyDescent="0.25">
      <c r="A346" s="9" t="s">
        <v>352</v>
      </c>
      <c r="B346" s="2">
        <v>1</v>
      </c>
      <c r="C346" s="3">
        <v>22.428571428571427</v>
      </c>
      <c r="D346" s="3">
        <v>36.857142857142854</v>
      </c>
      <c r="E346" s="5">
        <f t="shared" si="25"/>
        <v>-5.5183464845307544</v>
      </c>
      <c r="F346" s="5">
        <f t="shared" si="26"/>
        <v>-1.0561885546147283</v>
      </c>
      <c r="G346" s="5">
        <f t="shared" si="27"/>
        <v>-0.28281248397833392</v>
      </c>
      <c r="H346" s="5">
        <f t="shared" si="28"/>
        <v>-4.6226411663420937</v>
      </c>
      <c r="I346" s="5">
        <f t="shared" si="29"/>
        <v>-5.2063369019192436</v>
      </c>
    </row>
    <row r="347" spans="1:9" x14ac:dyDescent="0.25">
      <c r="A347" s="9" t="s">
        <v>353</v>
      </c>
      <c r="B347" s="2">
        <v>0</v>
      </c>
      <c r="C347" s="3">
        <v>0</v>
      </c>
      <c r="D347" s="3">
        <v>36.857142857142854</v>
      </c>
      <c r="E347" s="5">
        <f t="shared" si="25"/>
        <v>-0.54231067236955188</v>
      </c>
      <c r="F347" s="5">
        <f t="shared" si="26"/>
        <v>0.36017684135856071</v>
      </c>
      <c r="G347" s="5">
        <f t="shared" si="27"/>
        <v>0</v>
      </c>
      <c r="H347" s="5">
        <f t="shared" si="28"/>
        <v>-0.90248751372811264</v>
      </c>
      <c r="I347" s="5">
        <f t="shared" si="29"/>
        <v>0</v>
      </c>
    </row>
    <row r="348" spans="1:9" x14ac:dyDescent="0.25">
      <c r="A348" s="9" t="s">
        <v>354</v>
      </c>
      <c r="B348" s="2">
        <v>0</v>
      </c>
      <c r="C348" s="3">
        <v>0</v>
      </c>
      <c r="D348" s="3">
        <v>36.857142857142854</v>
      </c>
      <c r="E348" s="5">
        <f t="shared" si="25"/>
        <v>-0.54231067236955188</v>
      </c>
      <c r="F348" s="5">
        <f t="shared" si="26"/>
        <v>0.36017684135856071</v>
      </c>
      <c r="G348" s="5">
        <f t="shared" si="27"/>
        <v>0</v>
      </c>
      <c r="H348" s="5">
        <f t="shared" si="28"/>
        <v>-0.90248751372811264</v>
      </c>
      <c r="I348" s="5">
        <f t="shared" si="29"/>
        <v>0</v>
      </c>
    </row>
    <row r="349" spans="1:9" x14ac:dyDescent="0.25">
      <c r="A349" s="9" t="s">
        <v>355</v>
      </c>
      <c r="B349" s="2">
        <v>0</v>
      </c>
      <c r="C349" s="3">
        <v>0</v>
      </c>
      <c r="D349" s="3">
        <v>36.857142857142854</v>
      </c>
      <c r="E349" s="5">
        <f t="shared" si="25"/>
        <v>-0.54231067236955188</v>
      </c>
      <c r="F349" s="5">
        <f t="shared" si="26"/>
        <v>0.36017684135856071</v>
      </c>
      <c r="G349" s="5">
        <f t="shared" si="27"/>
        <v>0</v>
      </c>
      <c r="H349" s="5">
        <f t="shared" si="28"/>
        <v>-0.90248751372811264</v>
      </c>
      <c r="I349" s="5">
        <f t="shared" si="29"/>
        <v>0</v>
      </c>
    </row>
    <row r="350" spans="1:9" x14ac:dyDescent="0.25">
      <c r="A350" s="9" t="s">
        <v>356</v>
      </c>
      <c r="B350" s="2">
        <v>0</v>
      </c>
      <c r="C350" s="3">
        <v>0</v>
      </c>
      <c r="D350" s="3">
        <v>36.857142857142854</v>
      </c>
      <c r="E350" s="5">
        <f t="shared" si="25"/>
        <v>-0.54231067236955188</v>
      </c>
      <c r="F350" s="5">
        <f t="shared" si="26"/>
        <v>0.36017684135856071</v>
      </c>
      <c r="G350" s="5">
        <f t="shared" si="27"/>
        <v>0</v>
      </c>
      <c r="H350" s="5">
        <f t="shared" si="28"/>
        <v>-0.90248751372811264</v>
      </c>
      <c r="I350" s="5">
        <f t="shared" si="29"/>
        <v>0</v>
      </c>
    </row>
    <row r="351" spans="1:9" x14ac:dyDescent="0.25">
      <c r="A351" s="9" t="s">
        <v>357</v>
      </c>
      <c r="B351" s="2">
        <v>2</v>
      </c>
      <c r="C351" s="3">
        <v>22.571428571428573</v>
      </c>
      <c r="D351" s="3">
        <v>36.714285714285715</v>
      </c>
      <c r="E351" s="5">
        <f t="shared" si="25"/>
        <v>-9.1978241947406474</v>
      </c>
      <c r="F351" s="5">
        <f t="shared" si="26"/>
        <v>-0.83898730374017272</v>
      </c>
      <c r="G351" s="5">
        <f t="shared" si="27"/>
        <v>-0.49100381289756223</v>
      </c>
      <c r="H351" s="5">
        <f t="shared" si="28"/>
        <v>-8.3350186949915042</v>
      </c>
      <c r="I351" s="5">
        <f t="shared" si="29"/>
        <v>-8.8533767376300325</v>
      </c>
    </row>
    <row r="352" spans="1:9" x14ac:dyDescent="0.25">
      <c r="A352" s="9" t="s">
        <v>358</v>
      </c>
      <c r="B352" s="2">
        <v>0</v>
      </c>
      <c r="C352" s="3">
        <v>0</v>
      </c>
      <c r="D352" s="3">
        <v>36.714285714285715</v>
      </c>
      <c r="E352" s="5">
        <f t="shared" si="25"/>
        <v>-0.54146948486158619</v>
      </c>
      <c r="F352" s="5">
        <f t="shared" si="26"/>
        <v>0.36017684135856071</v>
      </c>
      <c r="G352" s="5">
        <f t="shared" si="27"/>
        <v>0</v>
      </c>
      <c r="H352" s="5">
        <f t="shared" si="28"/>
        <v>-0.90164632622014695</v>
      </c>
      <c r="I352" s="5">
        <f t="shared" si="29"/>
        <v>0</v>
      </c>
    </row>
    <row r="353" spans="1:9" x14ac:dyDescent="0.25">
      <c r="A353" s="9" t="s">
        <v>359</v>
      </c>
      <c r="B353" s="2">
        <v>0</v>
      </c>
      <c r="C353" s="3">
        <v>0</v>
      </c>
      <c r="D353" s="3">
        <v>36.714285714285715</v>
      </c>
      <c r="E353" s="5">
        <f t="shared" si="25"/>
        <v>-0.54146948486158619</v>
      </c>
      <c r="F353" s="5">
        <f t="shared" si="26"/>
        <v>0.36017684135856071</v>
      </c>
      <c r="G353" s="5">
        <f t="shared" si="27"/>
        <v>0</v>
      </c>
      <c r="H353" s="5">
        <f t="shared" si="28"/>
        <v>-0.90164632622014695</v>
      </c>
      <c r="I353" s="5">
        <f t="shared" si="29"/>
        <v>0</v>
      </c>
    </row>
    <row r="354" spans="1:9" x14ac:dyDescent="0.25">
      <c r="A354" s="9" t="s">
        <v>360</v>
      </c>
      <c r="B354" s="2">
        <v>0</v>
      </c>
      <c r="C354" s="3">
        <v>0</v>
      </c>
      <c r="D354" s="3">
        <v>36.714285714285715</v>
      </c>
      <c r="E354" s="5">
        <f t="shared" si="25"/>
        <v>-0.54146948486158619</v>
      </c>
      <c r="F354" s="5">
        <f t="shared" si="26"/>
        <v>0.36017684135856071</v>
      </c>
      <c r="G354" s="5">
        <f t="shared" si="27"/>
        <v>0</v>
      </c>
      <c r="H354" s="5">
        <f t="shared" si="28"/>
        <v>-0.90164632622014695</v>
      </c>
      <c r="I354" s="5">
        <f t="shared" si="29"/>
        <v>0</v>
      </c>
    </row>
    <row r="355" spans="1:9" x14ac:dyDescent="0.25">
      <c r="A355" s="9" t="s">
        <v>361</v>
      </c>
      <c r="B355" s="2">
        <v>1</v>
      </c>
      <c r="C355" s="3">
        <v>22.571428571428573</v>
      </c>
      <c r="D355" s="3">
        <v>36.714285714285715</v>
      </c>
      <c r="E355" s="5">
        <f t="shared" si="25"/>
        <v>-5.5179288363259698</v>
      </c>
      <c r="F355" s="5">
        <f t="shared" si="26"/>
        <v>-1.0561885546147283</v>
      </c>
      <c r="G355" s="5">
        <f t="shared" si="27"/>
        <v>-0.28281248397833392</v>
      </c>
      <c r="H355" s="5">
        <f t="shared" si="28"/>
        <v>-4.6183325106058248</v>
      </c>
      <c r="I355" s="5">
        <f t="shared" si="29"/>
        <v>-5.2129325977300853</v>
      </c>
    </row>
    <row r="356" spans="1:9" x14ac:dyDescent="0.25">
      <c r="A356" s="9" t="s">
        <v>362</v>
      </c>
      <c r="B356" s="2">
        <v>0</v>
      </c>
      <c r="C356" s="3">
        <v>0</v>
      </c>
      <c r="D356" s="3">
        <v>36.714285714285715</v>
      </c>
      <c r="E356" s="5">
        <f t="shared" si="25"/>
        <v>-0.54146948486158619</v>
      </c>
      <c r="F356" s="5">
        <f t="shared" si="26"/>
        <v>0.36017684135856071</v>
      </c>
      <c r="G356" s="5">
        <f t="shared" si="27"/>
        <v>0</v>
      </c>
      <c r="H356" s="5">
        <f t="shared" si="28"/>
        <v>-0.90164632622014695</v>
      </c>
      <c r="I356" s="5">
        <f t="shared" si="29"/>
        <v>0</v>
      </c>
    </row>
    <row r="357" spans="1:9" x14ac:dyDescent="0.25">
      <c r="A357" s="9" t="s">
        <v>363</v>
      </c>
      <c r="B357" s="2">
        <v>2</v>
      </c>
      <c r="C357" s="3">
        <v>22.571428571428573</v>
      </c>
      <c r="D357" s="3">
        <v>36.714285714285715</v>
      </c>
      <c r="E357" s="5">
        <f t="shared" si="25"/>
        <v>-9.1978241947406474</v>
      </c>
      <c r="F357" s="5">
        <f t="shared" si="26"/>
        <v>-0.83898730374017272</v>
      </c>
      <c r="G357" s="5">
        <f t="shared" si="27"/>
        <v>-0.49100381289756223</v>
      </c>
      <c r="H357" s="5">
        <f t="shared" si="28"/>
        <v>-8.3350186949915042</v>
      </c>
      <c r="I357" s="5">
        <f t="shared" si="29"/>
        <v>-8.8533767376300325</v>
      </c>
    </row>
    <row r="358" spans="1:9" x14ac:dyDescent="0.25">
      <c r="A358" s="9" t="s">
        <v>364</v>
      </c>
      <c r="B358" s="2">
        <v>1</v>
      </c>
      <c r="C358" s="3">
        <v>9.5714285714285712</v>
      </c>
      <c r="D358" s="3">
        <v>36.714285714285715</v>
      </c>
      <c r="E358" s="5">
        <f t="shared" si="25"/>
        <v>-5.1469546400183663</v>
      </c>
      <c r="F358" s="5">
        <f t="shared" si="26"/>
        <v>-1.0561885546147283</v>
      </c>
      <c r="G358" s="5">
        <f t="shared" si="27"/>
        <v>-0.28281248397833392</v>
      </c>
      <c r="H358" s="5">
        <f t="shared" si="28"/>
        <v>-4.6183325106058248</v>
      </c>
      <c r="I358" s="5">
        <f t="shared" si="29"/>
        <v>-4.3961815308970849</v>
      </c>
    </row>
    <row r="359" spans="1:9" x14ac:dyDescent="0.25">
      <c r="A359" s="9" t="s">
        <v>365</v>
      </c>
      <c r="B359" s="2">
        <v>0</v>
      </c>
      <c r="C359" s="3">
        <v>0</v>
      </c>
      <c r="D359" s="3">
        <v>36.714285714285715</v>
      </c>
      <c r="E359" s="5">
        <f t="shared" si="25"/>
        <v>-0.54146948486158619</v>
      </c>
      <c r="F359" s="5">
        <f t="shared" si="26"/>
        <v>0.36017684135856071</v>
      </c>
      <c r="G359" s="5">
        <f t="shared" si="27"/>
        <v>0</v>
      </c>
      <c r="H359" s="5">
        <f t="shared" si="28"/>
        <v>-0.90164632622014695</v>
      </c>
      <c r="I359" s="5">
        <f t="shared" si="29"/>
        <v>0</v>
      </c>
    </row>
    <row r="360" spans="1:9" x14ac:dyDescent="0.25">
      <c r="A360" s="9" t="s">
        <v>366</v>
      </c>
      <c r="B360" s="2">
        <v>0</v>
      </c>
      <c r="C360" s="3">
        <v>0</v>
      </c>
      <c r="D360" s="3">
        <v>36.714285714285715</v>
      </c>
      <c r="E360" s="5">
        <f t="shared" si="25"/>
        <v>-0.54146948486158619</v>
      </c>
      <c r="F360" s="5">
        <f t="shared" si="26"/>
        <v>0.36017684135856071</v>
      </c>
      <c r="G360" s="5">
        <f t="shared" si="27"/>
        <v>0</v>
      </c>
      <c r="H360" s="5">
        <f t="shared" si="28"/>
        <v>-0.90164632622014695</v>
      </c>
      <c r="I360" s="5">
        <f t="shared" si="29"/>
        <v>0</v>
      </c>
    </row>
    <row r="361" spans="1:9" x14ac:dyDescent="0.25">
      <c r="A361" s="9" t="s">
        <v>367</v>
      </c>
      <c r="B361" s="2">
        <v>0</v>
      </c>
      <c r="C361" s="3">
        <v>0</v>
      </c>
      <c r="D361" s="3">
        <v>36.714285714285715</v>
      </c>
      <c r="E361" s="5">
        <f t="shared" si="25"/>
        <v>-0.54146948486158619</v>
      </c>
      <c r="F361" s="5">
        <f t="shared" si="26"/>
        <v>0.36017684135856071</v>
      </c>
      <c r="G361" s="5">
        <f t="shared" si="27"/>
        <v>0</v>
      </c>
      <c r="H361" s="5">
        <f t="shared" si="28"/>
        <v>-0.90164632622014695</v>
      </c>
      <c r="I361" s="5">
        <f t="shared" si="29"/>
        <v>0</v>
      </c>
    </row>
    <row r="362" spans="1:9" x14ac:dyDescent="0.25">
      <c r="A362" s="9" t="s">
        <v>368</v>
      </c>
      <c r="B362" s="2">
        <v>0</v>
      </c>
      <c r="C362" s="3">
        <v>0</v>
      </c>
      <c r="D362" s="3">
        <v>36.714285714285715</v>
      </c>
      <c r="E362" s="5">
        <f t="shared" si="25"/>
        <v>-0.54146948486158619</v>
      </c>
      <c r="F362" s="5">
        <f t="shared" si="26"/>
        <v>0.36017684135856071</v>
      </c>
      <c r="G362" s="5">
        <f t="shared" si="27"/>
        <v>0</v>
      </c>
      <c r="H362" s="5">
        <f t="shared" si="28"/>
        <v>-0.90164632622014695</v>
      </c>
      <c r="I362" s="5">
        <f t="shared" si="29"/>
        <v>0</v>
      </c>
    </row>
    <row r="363" spans="1:9" x14ac:dyDescent="0.25">
      <c r="A363" s="9" t="s">
        <v>369</v>
      </c>
      <c r="B363" s="2">
        <v>0</v>
      </c>
      <c r="C363" s="3">
        <v>0</v>
      </c>
      <c r="D363" s="3">
        <v>36.714285714285715</v>
      </c>
      <c r="E363" s="5">
        <f t="shared" si="25"/>
        <v>-0.54146948486158619</v>
      </c>
      <c r="F363" s="5">
        <f t="shared" si="26"/>
        <v>0.36017684135856071</v>
      </c>
      <c r="G363" s="5">
        <f t="shared" si="27"/>
        <v>0</v>
      </c>
      <c r="H363" s="5">
        <f t="shared" si="28"/>
        <v>-0.90164632622014695</v>
      </c>
      <c r="I363" s="5">
        <f t="shared" si="29"/>
        <v>0</v>
      </c>
    </row>
    <row r="364" spans="1:9" x14ac:dyDescent="0.25">
      <c r="A364" s="9" t="s">
        <v>370</v>
      </c>
      <c r="B364" s="2">
        <v>1</v>
      </c>
      <c r="C364" s="3">
        <v>2.5714285714285716</v>
      </c>
      <c r="D364" s="3">
        <v>36.714285714285715</v>
      </c>
      <c r="E364" s="5">
        <f t="shared" si="25"/>
        <v>-4.5813929870344205</v>
      </c>
      <c r="F364" s="5">
        <f t="shared" si="26"/>
        <v>-1.0561885546147283</v>
      </c>
      <c r="G364" s="5">
        <f t="shared" si="27"/>
        <v>-0.28281248397833392</v>
      </c>
      <c r="H364" s="5">
        <f t="shared" si="28"/>
        <v>-4.6183325106058248</v>
      </c>
      <c r="I364" s="5">
        <f t="shared" si="29"/>
        <v>-3.5335492475045527</v>
      </c>
    </row>
    <row r="365" spans="1:9" x14ac:dyDescent="0.25">
      <c r="A365" s="9" t="s">
        <v>371</v>
      </c>
      <c r="B365" s="2">
        <v>2</v>
      </c>
      <c r="C365" s="3">
        <v>23.714285714285715</v>
      </c>
      <c r="D365" s="3">
        <v>36.714285714285715</v>
      </c>
      <c r="E365" s="5">
        <f t="shared" si="25"/>
        <v>-9.2315392054762064</v>
      </c>
      <c r="F365" s="5">
        <f t="shared" si="26"/>
        <v>-0.83898730374017272</v>
      </c>
      <c r="G365" s="5">
        <f t="shared" si="27"/>
        <v>-0.49100381289756223</v>
      </c>
      <c r="H365" s="5">
        <f t="shared" si="28"/>
        <v>-8.3350186949915042</v>
      </c>
      <c r="I365" s="5">
        <f t="shared" si="29"/>
        <v>-8.9463978732324776</v>
      </c>
    </row>
    <row r="366" spans="1:9" x14ac:dyDescent="0.25">
      <c r="A366" s="9" t="s">
        <v>372</v>
      </c>
      <c r="B366" s="2">
        <v>0</v>
      </c>
      <c r="C366" s="3">
        <v>0</v>
      </c>
      <c r="D366" s="3">
        <v>36.714285714285715</v>
      </c>
      <c r="E366" s="5">
        <f t="shared" si="25"/>
        <v>-0.54146948486158619</v>
      </c>
      <c r="F366" s="5">
        <f t="shared" si="26"/>
        <v>0.36017684135856071</v>
      </c>
      <c r="G366" s="5">
        <f t="shared" si="27"/>
        <v>0</v>
      </c>
      <c r="H366" s="5">
        <f t="shared" si="28"/>
        <v>-0.90164632622014695</v>
      </c>
      <c r="I366" s="5">
        <f t="shared" si="29"/>
        <v>0</v>
      </c>
    </row>
    <row r="367" spans="1:9" x14ac:dyDescent="0.25">
      <c r="A367" s="9" t="s">
        <v>373</v>
      </c>
      <c r="B367" s="2">
        <v>0</v>
      </c>
      <c r="C367" s="3">
        <v>0</v>
      </c>
      <c r="D367" s="3">
        <v>36.714285714285715</v>
      </c>
      <c r="E367" s="5">
        <f t="shared" si="25"/>
        <v>-0.54146948486158619</v>
      </c>
      <c r="F367" s="5">
        <f t="shared" si="26"/>
        <v>0.36017684135856071</v>
      </c>
      <c r="G367" s="5">
        <f t="shared" si="27"/>
        <v>0</v>
      </c>
      <c r="H367" s="5">
        <f t="shared" si="28"/>
        <v>-0.90164632622014695</v>
      </c>
      <c r="I367" s="5">
        <f t="shared" si="29"/>
        <v>0</v>
      </c>
    </row>
    <row r="368" spans="1:9" x14ac:dyDescent="0.25">
      <c r="A368" s="9" t="s">
        <v>374</v>
      </c>
      <c r="B368" s="2">
        <v>0</v>
      </c>
      <c r="C368" s="3">
        <v>0</v>
      </c>
      <c r="D368" s="3">
        <v>36.714285714285715</v>
      </c>
      <c r="E368" s="5">
        <f t="shared" si="25"/>
        <v>-0.54146948486158619</v>
      </c>
      <c r="F368" s="5">
        <f t="shared" si="26"/>
        <v>0.36017684135856071</v>
      </c>
      <c r="G368" s="5">
        <f t="shared" si="27"/>
        <v>0</v>
      </c>
      <c r="H368" s="5">
        <f t="shared" si="28"/>
        <v>-0.90164632622014695</v>
      </c>
      <c r="I368" s="5">
        <f t="shared" si="29"/>
        <v>0</v>
      </c>
    </row>
    <row r="369" spans="1:9" x14ac:dyDescent="0.25">
      <c r="A369" s="9" t="s">
        <v>375</v>
      </c>
      <c r="B369" s="2">
        <v>0</v>
      </c>
      <c r="C369" s="3">
        <v>0</v>
      </c>
      <c r="D369" s="3">
        <v>36.714285714285715</v>
      </c>
      <c r="E369" s="5">
        <f t="shared" si="25"/>
        <v>-0.54146948486158619</v>
      </c>
      <c r="F369" s="5">
        <f t="shared" si="26"/>
        <v>0.36017684135856071</v>
      </c>
      <c r="G369" s="5">
        <f t="shared" si="27"/>
        <v>0</v>
      </c>
      <c r="H369" s="5">
        <f t="shared" si="28"/>
        <v>-0.90164632622014695</v>
      </c>
      <c r="I369" s="5">
        <f t="shared" si="29"/>
        <v>0</v>
      </c>
    </row>
    <row r="370" spans="1:9" x14ac:dyDescent="0.25">
      <c r="A370" s="9" t="s">
        <v>376</v>
      </c>
      <c r="B370" s="2">
        <v>2</v>
      </c>
      <c r="C370" s="3">
        <v>10.571428571428571</v>
      </c>
      <c r="D370" s="3">
        <v>36.714285714285715</v>
      </c>
      <c r="E370" s="5">
        <f t="shared" si="25"/>
        <v>-8.4933536463159154</v>
      </c>
      <c r="F370" s="5">
        <f t="shared" si="26"/>
        <v>-0.83898730374017272</v>
      </c>
      <c r="G370" s="5">
        <f t="shared" si="27"/>
        <v>-0.49100381289756223</v>
      </c>
      <c r="H370" s="5">
        <f t="shared" si="28"/>
        <v>-8.3350186949915042</v>
      </c>
      <c r="I370" s="5">
        <f t="shared" si="29"/>
        <v>-7.53421369411359</v>
      </c>
    </row>
    <row r="371" spans="1:9" x14ac:dyDescent="0.25">
      <c r="A371" s="9" t="s">
        <v>377</v>
      </c>
      <c r="B371" s="2">
        <v>4</v>
      </c>
      <c r="C371" s="3">
        <v>28.714285714285715</v>
      </c>
      <c r="D371" s="3">
        <v>36.714285714285715</v>
      </c>
      <c r="E371" s="5">
        <f t="shared" si="25"/>
        <v>-15.103782979073269</v>
      </c>
      <c r="F371" s="5">
        <f t="shared" si="26"/>
        <v>1.1450196678480853</v>
      </c>
      <c r="G371" s="5">
        <f t="shared" si="27"/>
        <v>-0.79219787099417882</v>
      </c>
      <c r="H371" s="5">
        <f t="shared" si="28"/>
        <v>-15.768391063762861</v>
      </c>
      <c r="I371" s="5">
        <f t="shared" si="29"/>
        <v>-16.773888051386777</v>
      </c>
    </row>
    <row r="372" spans="1:9" x14ac:dyDescent="0.25">
      <c r="A372" s="9" t="s">
        <v>378</v>
      </c>
      <c r="B372" s="2">
        <v>0</v>
      </c>
      <c r="C372" s="3">
        <v>0</v>
      </c>
      <c r="D372" s="3">
        <v>36.714285714285715</v>
      </c>
      <c r="E372" s="5">
        <f t="shared" si="25"/>
        <v>-0.54146948486158619</v>
      </c>
      <c r="F372" s="5">
        <f t="shared" si="26"/>
        <v>0.36017684135856071</v>
      </c>
      <c r="G372" s="5">
        <f t="shared" si="27"/>
        <v>0</v>
      </c>
      <c r="H372" s="5">
        <f t="shared" si="28"/>
        <v>-0.90164632622014695</v>
      </c>
      <c r="I372" s="5">
        <f t="shared" si="29"/>
        <v>0</v>
      </c>
    </row>
    <row r="373" spans="1:9" x14ac:dyDescent="0.25">
      <c r="A373" s="9" t="s">
        <v>379</v>
      </c>
      <c r="B373" s="2">
        <v>0</v>
      </c>
      <c r="C373" s="3">
        <v>0</v>
      </c>
      <c r="D373" s="3">
        <v>36.571428571428569</v>
      </c>
      <c r="E373" s="5">
        <f t="shared" si="25"/>
        <v>-0.54062537041063785</v>
      </c>
      <c r="F373" s="5">
        <f t="shared" si="26"/>
        <v>0.36017684135856071</v>
      </c>
      <c r="G373" s="5">
        <f t="shared" si="27"/>
        <v>0</v>
      </c>
      <c r="H373" s="5">
        <f t="shared" si="28"/>
        <v>-0.90080221176919861</v>
      </c>
      <c r="I373" s="5">
        <f t="shared" si="29"/>
        <v>0</v>
      </c>
    </row>
    <row r="374" spans="1:9" x14ac:dyDescent="0.25">
      <c r="A374" s="9" t="s">
        <v>380</v>
      </c>
      <c r="B374" s="2">
        <v>1</v>
      </c>
      <c r="C374" s="3">
        <v>11.714285714285714</v>
      </c>
      <c r="D374" s="3">
        <v>36.571428571428569</v>
      </c>
      <c r="E374" s="5">
        <f t="shared" si="25"/>
        <v>-5.2393158824541448</v>
      </c>
      <c r="F374" s="5">
        <f t="shared" si="26"/>
        <v>-1.0561885546147283</v>
      </c>
      <c r="G374" s="5">
        <f t="shared" si="27"/>
        <v>-0.28281248397833392</v>
      </c>
      <c r="H374" s="5">
        <f t="shared" si="28"/>
        <v>-4.6140088627428879</v>
      </c>
      <c r="I374" s="5">
        <f t="shared" si="29"/>
        <v>-4.5733288729676058</v>
      </c>
    </row>
    <row r="375" spans="1:9" x14ac:dyDescent="0.25">
      <c r="A375" s="9" t="s">
        <v>381</v>
      </c>
      <c r="B375" s="2">
        <v>3</v>
      </c>
      <c r="C375" s="3">
        <v>17.428571428571427</v>
      </c>
      <c r="D375" s="3">
        <v>36.571428571428569</v>
      </c>
      <c r="E375" s="5">
        <f t="shared" si="25"/>
        <v>-11.860950576964814</v>
      </c>
      <c r="F375" s="5">
        <f t="shared" si="26"/>
        <v>-3.1354005217988201E-2</v>
      </c>
      <c r="G375" s="5">
        <f t="shared" si="27"/>
        <v>-0.65580149637915852</v>
      </c>
      <c r="H375" s="5">
        <f t="shared" si="28"/>
        <v>-12.040422164690268</v>
      </c>
      <c r="I375" s="5">
        <f t="shared" si="29"/>
        <v>-11.719155246263343</v>
      </c>
    </row>
    <row r="376" spans="1:9" x14ac:dyDescent="0.25">
      <c r="A376" s="9" t="s">
        <v>382</v>
      </c>
      <c r="B376" s="2">
        <v>0</v>
      </c>
      <c r="C376" s="3">
        <v>0</v>
      </c>
      <c r="D376" s="3">
        <v>36.571428571428569</v>
      </c>
      <c r="E376" s="5">
        <f t="shared" si="25"/>
        <v>-0.54062537041063785</v>
      </c>
      <c r="F376" s="5">
        <f t="shared" si="26"/>
        <v>0.36017684135856071</v>
      </c>
      <c r="G376" s="5">
        <f t="shared" si="27"/>
        <v>0</v>
      </c>
      <c r="H376" s="5">
        <f t="shared" si="28"/>
        <v>-0.90080221176919861</v>
      </c>
      <c r="I376" s="5">
        <f t="shared" si="29"/>
        <v>0</v>
      </c>
    </row>
    <row r="377" spans="1:9" x14ac:dyDescent="0.25">
      <c r="A377" s="9" t="s">
        <v>383</v>
      </c>
      <c r="B377" s="2">
        <v>1</v>
      </c>
      <c r="C377" s="3">
        <v>14.142857142857142</v>
      </c>
      <c r="D377" s="3">
        <v>36.571428571428569</v>
      </c>
      <c r="E377" s="5">
        <f t="shared" si="25"/>
        <v>-5.3244408675986676</v>
      </c>
      <c r="F377" s="5">
        <f t="shared" si="26"/>
        <v>-1.0561885546147283</v>
      </c>
      <c r="G377" s="5">
        <f t="shared" si="27"/>
        <v>-0.28281248397833392</v>
      </c>
      <c r="H377" s="5">
        <f t="shared" si="28"/>
        <v>-4.6140088627428879</v>
      </c>
      <c r="I377" s="5">
        <f t="shared" si="29"/>
        <v>-4.7476251694725216</v>
      </c>
    </row>
    <row r="378" spans="1:9" x14ac:dyDescent="0.25">
      <c r="A378" s="9" t="s">
        <v>384</v>
      </c>
      <c r="B378" s="2">
        <v>0</v>
      </c>
      <c r="C378" s="3">
        <v>0</v>
      </c>
      <c r="D378" s="3">
        <v>36.571428571428569</v>
      </c>
      <c r="E378" s="5">
        <f t="shared" si="25"/>
        <v>-0.54062537041063785</v>
      </c>
      <c r="F378" s="5">
        <f t="shared" si="26"/>
        <v>0.36017684135856071</v>
      </c>
      <c r="G378" s="5">
        <f t="shared" si="27"/>
        <v>0</v>
      </c>
      <c r="H378" s="5">
        <f t="shared" si="28"/>
        <v>-0.90080221176919861</v>
      </c>
      <c r="I378" s="5">
        <f t="shared" si="29"/>
        <v>0</v>
      </c>
    </row>
    <row r="379" spans="1:9" x14ac:dyDescent="0.25">
      <c r="A379" s="9" t="s">
        <v>385</v>
      </c>
      <c r="B379" s="2">
        <v>0</v>
      </c>
      <c r="C379" s="3">
        <v>0</v>
      </c>
      <c r="D379" s="3">
        <v>36.571428571428569</v>
      </c>
      <c r="E379" s="5">
        <f t="shared" si="25"/>
        <v>-0.54062537041063785</v>
      </c>
      <c r="F379" s="5">
        <f t="shared" si="26"/>
        <v>0.36017684135856071</v>
      </c>
      <c r="G379" s="5">
        <f t="shared" si="27"/>
        <v>0</v>
      </c>
      <c r="H379" s="5">
        <f t="shared" si="28"/>
        <v>-0.90080221176919861</v>
      </c>
      <c r="I379" s="5">
        <f t="shared" si="29"/>
        <v>0</v>
      </c>
    </row>
    <row r="380" spans="1:9" x14ac:dyDescent="0.25">
      <c r="A380" s="9" t="s">
        <v>386</v>
      </c>
      <c r="B380" s="2">
        <v>0</v>
      </c>
      <c r="C380" s="3">
        <v>0</v>
      </c>
      <c r="D380" s="3">
        <v>36.571428571428569</v>
      </c>
      <c r="E380" s="5">
        <f t="shared" si="25"/>
        <v>-0.54062537041063785</v>
      </c>
      <c r="F380" s="5">
        <f t="shared" si="26"/>
        <v>0.36017684135856071</v>
      </c>
      <c r="G380" s="5">
        <f t="shared" si="27"/>
        <v>0</v>
      </c>
      <c r="H380" s="5">
        <f t="shared" si="28"/>
        <v>-0.90080221176919861</v>
      </c>
      <c r="I380" s="5">
        <f t="shared" si="29"/>
        <v>0</v>
      </c>
    </row>
    <row r="381" spans="1:9" x14ac:dyDescent="0.25">
      <c r="A381" s="9" t="s">
        <v>387</v>
      </c>
      <c r="B381" s="2">
        <v>0</v>
      </c>
      <c r="C381" s="3">
        <v>0</v>
      </c>
      <c r="D381" s="3">
        <v>36.571428571428569</v>
      </c>
      <c r="E381" s="5">
        <f t="shared" si="25"/>
        <v>-0.54062537041063785</v>
      </c>
      <c r="F381" s="5">
        <f t="shared" si="26"/>
        <v>0.36017684135856071</v>
      </c>
      <c r="G381" s="5">
        <f t="shared" si="27"/>
        <v>0</v>
      </c>
      <c r="H381" s="5">
        <f t="shared" si="28"/>
        <v>-0.90080221176919861</v>
      </c>
      <c r="I381" s="5">
        <f t="shared" si="29"/>
        <v>0</v>
      </c>
    </row>
    <row r="382" spans="1:9" x14ac:dyDescent="0.25">
      <c r="A382" s="9" t="s">
        <v>388</v>
      </c>
      <c r="B382" s="2">
        <v>0</v>
      </c>
      <c r="C382" s="3">
        <v>0</v>
      </c>
      <c r="D382" s="3">
        <v>36.571428571428569</v>
      </c>
      <c r="E382" s="5">
        <f t="shared" si="25"/>
        <v>-0.54062537041063785</v>
      </c>
      <c r="F382" s="5">
        <f t="shared" si="26"/>
        <v>0.36017684135856071</v>
      </c>
      <c r="G382" s="5">
        <f t="shared" si="27"/>
        <v>0</v>
      </c>
      <c r="H382" s="5">
        <f t="shared" si="28"/>
        <v>-0.90080221176919861</v>
      </c>
      <c r="I382" s="5">
        <f t="shared" si="29"/>
        <v>0</v>
      </c>
    </row>
    <row r="383" spans="1:9" x14ac:dyDescent="0.25">
      <c r="A383" s="9" t="s">
        <v>389</v>
      </c>
      <c r="B383" s="2">
        <v>1</v>
      </c>
      <c r="C383" s="3">
        <v>5.7142857142857144</v>
      </c>
      <c r="D383" s="3">
        <v>36.571428571428569</v>
      </c>
      <c r="E383" s="5">
        <f t="shared" si="25"/>
        <v>-4.9033391904531252</v>
      </c>
      <c r="F383" s="5">
        <f t="shared" si="26"/>
        <v>-1.0561885546147283</v>
      </c>
      <c r="G383" s="5">
        <f t="shared" si="27"/>
        <v>-0.28281248397833392</v>
      </c>
      <c r="H383" s="5">
        <f t="shared" si="28"/>
        <v>-4.6140088627428879</v>
      </c>
      <c r="I383" s="5">
        <f t="shared" si="29"/>
        <v>-3.9952026078580598</v>
      </c>
    </row>
    <row r="384" spans="1:9" x14ac:dyDescent="0.25">
      <c r="A384" s="9" t="s">
        <v>390</v>
      </c>
      <c r="B384" s="2">
        <v>1</v>
      </c>
      <c r="C384" s="3">
        <v>10.428571428571429</v>
      </c>
      <c r="D384" s="3">
        <v>36.571428571428569</v>
      </c>
      <c r="E384" s="5">
        <f t="shared" si="25"/>
        <v>-5.1853204645977051</v>
      </c>
      <c r="F384" s="5">
        <f t="shared" si="26"/>
        <v>-1.0561885546147283</v>
      </c>
      <c r="G384" s="5">
        <f t="shared" si="27"/>
        <v>-0.28281248397833392</v>
      </c>
      <c r="H384" s="5">
        <f t="shared" si="28"/>
        <v>-4.6140088627428879</v>
      </c>
      <c r="I384" s="5">
        <f t="shared" si="29"/>
        <v>-4.4700975080878882</v>
      </c>
    </row>
    <row r="385" spans="1:9" x14ac:dyDescent="0.25">
      <c r="A385" s="9" t="s">
        <v>391</v>
      </c>
      <c r="B385" s="2">
        <v>1</v>
      </c>
      <c r="C385" s="3">
        <v>22</v>
      </c>
      <c r="D385" s="3">
        <v>36.571428571428569</v>
      </c>
      <c r="E385" s="5">
        <f t="shared" si="25"/>
        <v>-5.5056288157894286</v>
      </c>
      <c r="F385" s="5">
        <f t="shared" si="26"/>
        <v>-1.0561885546147283</v>
      </c>
      <c r="G385" s="5">
        <f t="shared" si="27"/>
        <v>-0.28281248397833392</v>
      </c>
      <c r="H385" s="5">
        <f t="shared" si="28"/>
        <v>-4.6140088627428879</v>
      </c>
      <c r="I385" s="5">
        <f t="shared" si="29"/>
        <v>-5.1863371163655776</v>
      </c>
    </row>
    <row r="386" spans="1:9" x14ac:dyDescent="0.25">
      <c r="A386" s="9" t="s">
        <v>392</v>
      </c>
      <c r="B386" s="2">
        <v>0</v>
      </c>
      <c r="C386" s="3">
        <v>0</v>
      </c>
      <c r="D386" s="3">
        <v>36.571428571428569</v>
      </c>
      <c r="E386" s="5">
        <f t="shared" si="25"/>
        <v>-0.54062537041063785</v>
      </c>
      <c r="F386" s="5">
        <f t="shared" si="26"/>
        <v>0.36017684135856071</v>
      </c>
      <c r="G386" s="5">
        <f t="shared" si="27"/>
        <v>0</v>
      </c>
      <c r="H386" s="5">
        <f t="shared" si="28"/>
        <v>-0.90080221176919861</v>
      </c>
      <c r="I386" s="5">
        <f t="shared" si="29"/>
        <v>0</v>
      </c>
    </row>
    <row r="387" spans="1:9" x14ac:dyDescent="0.25">
      <c r="A387" s="9" t="s">
        <v>393</v>
      </c>
      <c r="B387" s="2">
        <v>0</v>
      </c>
      <c r="C387" s="3">
        <v>0</v>
      </c>
      <c r="D387" s="3">
        <v>36.571428571428569</v>
      </c>
      <c r="E387" s="5">
        <f t="shared" si="25"/>
        <v>-0.54062537041063785</v>
      </c>
      <c r="F387" s="5">
        <f t="shared" si="26"/>
        <v>0.36017684135856071</v>
      </c>
      <c r="G387" s="5">
        <f t="shared" si="27"/>
        <v>0</v>
      </c>
      <c r="H387" s="5">
        <f t="shared" si="28"/>
        <v>-0.90080221176919861</v>
      </c>
      <c r="I387" s="5">
        <f t="shared" si="29"/>
        <v>0</v>
      </c>
    </row>
    <row r="388" spans="1:9" x14ac:dyDescent="0.25">
      <c r="A388" s="9" t="s">
        <v>394</v>
      </c>
      <c r="B388" s="2">
        <v>0</v>
      </c>
      <c r="C388" s="3">
        <v>0</v>
      </c>
      <c r="D388" s="3">
        <v>36.571428571428569</v>
      </c>
      <c r="E388" s="5">
        <f t="shared" si="25"/>
        <v>-0.54062537041063785</v>
      </c>
      <c r="F388" s="5">
        <f t="shared" si="26"/>
        <v>0.36017684135856071</v>
      </c>
      <c r="G388" s="5">
        <f t="shared" si="27"/>
        <v>0</v>
      </c>
      <c r="H388" s="5">
        <f t="shared" si="28"/>
        <v>-0.90080221176919861</v>
      </c>
      <c r="I388" s="5">
        <f t="shared" si="29"/>
        <v>0</v>
      </c>
    </row>
    <row r="389" spans="1:9" x14ac:dyDescent="0.25">
      <c r="A389" s="9" t="s">
        <v>395</v>
      </c>
      <c r="B389" s="2">
        <v>11</v>
      </c>
      <c r="C389" s="3">
        <v>36.428571428571431</v>
      </c>
      <c r="D389" s="3">
        <v>36.571428571428569</v>
      </c>
      <c r="E389" s="5">
        <f t="shared" si="25"/>
        <v>-28.346703932435783</v>
      </c>
      <c r="F389" s="5">
        <f t="shared" si="26"/>
        <v>14.718078935290766</v>
      </c>
      <c r="G389" s="5">
        <f t="shared" si="27"/>
        <v>-1.3829646842404486</v>
      </c>
      <c r="H389" s="5">
        <f t="shared" si="28"/>
        <v>-41.746075372479787</v>
      </c>
      <c r="I389" s="5">
        <f t="shared" si="29"/>
        <v>-44.458636413318587</v>
      </c>
    </row>
    <row r="390" spans="1:9" x14ac:dyDescent="0.25">
      <c r="A390" s="9" t="s">
        <v>396</v>
      </c>
      <c r="B390" s="2">
        <v>0</v>
      </c>
      <c r="C390" s="3">
        <v>0</v>
      </c>
      <c r="D390" s="3">
        <v>36.571428571428569</v>
      </c>
      <c r="E390" s="5">
        <f t="shared" si="25"/>
        <v>-0.54062537041063785</v>
      </c>
      <c r="F390" s="5">
        <f t="shared" si="26"/>
        <v>0.36017684135856071</v>
      </c>
      <c r="G390" s="5">
        <f t="shared" si="27"/>
        <v>0</v>
      </c>
      <c r="H390" s="5">
        <f t="shared" si="28"/>
        <v>-0.90080221176919861</v>
      </c>
      <c r="I390" s="5">
        <f t="shared" si="29"/>
        <v>0</v>
      </c>
    </row>
    <row r="391" spans="1:9" x14ac:dyDescent="0.25">
      <c r="A391" s="9" t="s">
        <v>397</v>
      </c>
      <c r="B391" s="2">
        <v>0</v>
      </c>
      <c r="C391" s="3">
        <v>0</v>
      </c>
      <c r="D391" s="3">
        <v>36.571428571428569</v>
      </c>
      <c r="E391" s="5">
        <f t="shared" si="25"/>
        <v>-0.54062537041063785</v>
      </c>
      <c r="F391" s="5">
        <f t="shared" si="26"/>
        <v>0.36017684135856071</v>
      </c>
      <c r="G391" s="5">
        <f t="shared" si="27"/>
        <v>0</v>
      </c>
      <c r="H391" s="5">
        <f t="shared" si="28"/>
        <v>-0.90080221176919861</v>
      </c>
      <c r="I391" s="5">
        <f t="shared" si="29"/>
        <v>0</v>
      </c>
    </row>
    <row r="392" spans="1:9" x14ac:dyDescent="0.25">
      <c r="A392" s="9" t="s">
        <v>398</v>
      </c>
      <c r="B392" s="2">
        <v>4</v>
      </c>
      <c r="C392" s="3">
        <v>31.142857142857142</v>
      </c>
      <c r="D392" s="3">
        <v>36.571428571428569</v>
      </c>
      <c r="E392" s="5">
        <f t="shared" ref="E392:E455" si="30">F392+G392+LN(EXP(H392)+(B392&gt;0)*EXP(I392))</f>
        <v>-15.164134223887807</v>
      </c>
      <c r="F392" s="5">
        <f t="shared" si="26"/>
        <v>1.1450196678480853</v>
      </c>
      <c r="G392" s="5">
        <f t="shared" si="27"/>
        <v>-0.79219787099417882</v>
      </c>
      <c r="H392" s="5">
        <f t="shared" si="28"/>
        <v>-15.753628815663957</v>
      </c>
      <c r="I392" s="5">
        <f t="shared" si="29"/>
        <v>-17.074036293420885</v>
      </c>
    </row>
    <row r="393" spans="1:9" x14ac:dyDescent="0.25">
      <c r="A393" s="9" t="s">
        <v>399</v>
      </c>
      <c r="B393" s="2">
        <v>0</v>
      </c>
      <c r="C393" s="3">
        <v>0</v>
      </c>
      <c r="D393" s="3">
        <v>36.571428571428569</v>
      </c>
      <c r="E393" s="5">
        <f t="shared" si="30"/>
        <v>-0.54062537041063785</v>
      </c>
      <c r="F393" s="5">
        <f t="shared" ref="F393:F456" si="31">GAMMALN(B$1+B393)-GAMMALN(B$1)+B$1*LN(B$2)</f>
        <v>0.36017684135856071</v>
      </c>
      <c r="G393" s="5">
        <f t="shared" ref="G393:G456" si="32">GAMMALN(B$3+B$4)+GAMMALN(B$4+B393)-GAMMALN(B$4)-GAMMALN(B$3+B$4+B393)</f>
        <v>0</v>
      </c>
      <c r="H393" s="5">
        <f t="shared" ref="H393:H456" si="33">-(B$1+B393)*LN(B$2+D393)</f>
        <v>-0.90080221176919861</v>
      </c>
      <c r="I393" s="5">
        <f t="shared" ref="I393:I456" si="34">IF(B393&gt;0,LN(B$3)-LN(B$4+B393-1)-(B$1+B393)*LN(B$2+C393),0)</f>
        <v>0</v>
      </c>
    </row>
    <row r="394" spans="1:9" x14ac:dyDescent="0.25">
      <c r="A394" s="9" t="s">
        <v>400</v>
      </c>
      <c r="B394" s="2">
        <v>0</v>
      </c>
      <c r="C394" s="3">
        <v>0</v>
      </c>
      <c r="D394" s="3">
        <v>36.571428571428569</v>
      </c>
      <c r="E394" s="5">
        <f t="shared" si="30"/>
        <v>-0.54062537041063785</v>
      </c>
      <c r="F394" s="5">
        <f t="shared" si="31"/>
        <v>0.36017684135856071</v>
      </c>
      <c r="G394" s="5">
        <f t="shared" si="32"/>
        <v>0</v>
      </c>
      <c r="H394" s="5">
        <f t="shared" si="33"/>
        <v>-0.90080221176919861</v>
      </c>
      <c r="I394" s="5">
        <f t="shared" si="34"/>
        <v>0</v>
      </c>
    </row>
    <row r="395" spans="1:9" x14ac:dyDescent="0.25">
      <c r="A395" s="9" t="s">
        <v>401</v>
      </c>
      <c r="B395" s="2">
        <v>1</v>
      </c>
      <c r="C395" s="3">
        <v>15.285714285714286</v>
      </c>
      <c r="D395" s="3">
        <v>36.428571428571431</v>
      </c>
      <c r="E395" s="5">
        <f t="shared" si="30"/>
        <v>-5.3560148294183634</v>
      </c>
      <c r="F395" s="5">
        <f t="shared" si="31"/>
        <v>-1.0561885546147283</v>
      </c>
      <c r="G395" s="5">
        <f t="shared" si="32"/>
        <v>-0.28281248397833392</v>
      </c>
      <c r="H395" s="5">
        <f t="shared" si="33"/>
        <v>-4.6096701180575677</v>
      </c>
      <c r="I395" s="5">
        <f t="shared" si="34"/>
        <v>-4.8218900881099849</v>
      </c>
    </row>
    <row r="396" spans="1:9" x14ac:dyDescent="0.25">
      <c r="A396" s="9" t="s">
        <v>402</v>
      </c>
      <c r="B396" s="2">
        <v>2</v>
      </c>
      <c r="C396" s="3">
        <v>10.142857142857142</v>
      </c>
      <c r="D396" s="3">
        <v>36.428571428571431</v>
      </c>
      <c r="E396" s="5">
        <f t="shared" si="30"/>
        <v>-8.4433397643605943</v>
      </c>
      <c r="F396" s="5">
        <f t="shared" si="31"/>
        <v>-0.83898730374017272</v>
      </c>
      <c r="G396" s="5">
        <f t="shared" si="32"/>
        <v>-0.49100381289756223</v>
      </c>
      <c r="H396" s="5">
        <f t="shared" si="33"/>
        <v>-8.3193850861798229</v>
      </c>
      <c r="I396" s="5">
        <f t="shared" si="34"/>
        <v>-7.4691404790194946</v>
      </c>
    </row>
    <row r="397" spans="1:9" x14ac:dyDescent="0.25">
      <c r="A397" s="9" t="s">
        <v>403</v>
      </c>
      <c r="B397" s="2">
        <v>0</v>
      </c>
      <c r="C397" s="3">
        <v>0</v>
      </c>
      <c r="D397" s="3">
        <v>36.428571428571431</v>
      </c>
      <c r="E397" s="5">
        <f t="shared" si="30"/>
        <v>-0.53977830857675246</v>
      </c>
      <c r="F397" s="5">
        <f t="shared" si="31"/>
        <v>0.36017684135856071</v>
      </c>
      <c r="G397" s="5">
        <f t="shared" si="32"/>
        <v>0</v>
      </c>
      <c r="H397" s="5">
        <f t="shared" si="33"/>
        <v>-0.89995514993531323</v>
      </c>
      <c r="I397" s="5">
        <f t="shared" si="34"/>
        <v>0</v>
      </c>
    </row>
    <row r="398" spans="1:9" x14ac:dyDescent="0.25">
      <c r="A398" s="9" t="s">
        <v>404</v>
      </c>
      <c r="B398" s="2">
        <v>0</v>
      </c>
      <c r="C398" s="3">
        <v>0</v>
      </c>
      <c r="D398" s="3">
        <v>36.428571428571431</v>
      </c>
      <c r="E398" s="5">
        <f t="shared" si="30"/>
        <v>-0.53977830857675246</v>
      </c>
      <c r="F398" s="5">
        <f t="shared" si="31"/>
        <v>0.36017684135856071</v>
      </c>
      <c r="G398" s="5">
        <f t="shared" si="32"/>
        <v>0</v>
      </c>
      <c r="H398" s="5">
        <f t="shared" si="33"/>
        <v>-0.89995514993531323</v>
      </c>
      <c r="I398" s="5">
        <f t="shared" si="34"/>
        <v>0</v>
      </c>
    </row>
    <row r="399" spans="1:9" x14ac:dyDescent="0.25">
      <c r="A399" s="9" t="s">
        <v>405</v>
      </c>
      <c r="B399" s="2">
        <v>0</v>
      </c>
      <c r="C399" s="3">
        <v>0</v>
      </c>
      <c r="D399" s="3">
        <v>36.428571428571431</v>
      </c>
      <c r="E399" s="5">
        <f t="shared" si="30"/>
        <v>-0.53977830857675246</v>
      </c>
      <c r="F399" s="5">
        <f t="shared" si="31"/>
        <v>0.36017684135856071</v>
      </c>
      <c r="G399" s="5">
        <f t="shared" si="32"/>
        <v>0</v>
      </c>
      <c r="H399" s="5">
        <f t="shared" si="33"/>
        <v>-0.89995514993531323</v>
      </c>
      <c r="I399" s="5">
        <f t="shared" si="34"/>
        <v>0</v>
      </c>
    </row>
    <row r="400" spans="1:9" x14ac:dyDescent="0.25">
      <c r="A400" s="9" t="s">
        <v>406</v>
      </c>
      <c r="B400" s="2">
        <v>0</v>
      </c>
      <c r="C400" s="3">
        <v>0</v>
      </c>
      <c r="D400" s="3">
        <v>36.428571428571431</v>
      </c>
      <c r="E400" s="5">
        <f t="shared" si="30"/>
        <v>-0.53977830857675246</v>
      </c>
      <c r="F400" s="5">
        <f t="shared" si="31"/>
        <v>0.36017684135856071</v>
      </c>
      <c r="G400" s="5">
        <f t="shared" si="32"/>
        <v>0</v>
      </c>
      <c r="H400" s="5">
        <f t="shared" si="33"/>
        <v>-0.89995514993531323</v>
      </c>
      <c r="I400" s="5">
        <f t="shared" si="34"/>
        <v>0</v>
      </c>
    </row>
    <row r="401" spans="1:9" x14ac:dyDescent="0.25">
      <c r="A401" s="9" t="s">
        <v>407</v>
      </c>
      <c r="B401" s="2">
        <v>1</v>
      </c>
      <c r="C401" s="3">
        <v>25.857142857142858</v>
      </c>
      <c r="D401" s="3">
        <v>36.428571428571431</v>
      </c>
      <c r="E401" s="5">
        <f t="shared" si="30"/>
        <v>-5.5605266706793834</v>
      </c>
      <c r="F401" s="5">
        <f t="shared" si="31"/>
        <v>-1.0561885546147283</v>
      </c>
      <c r="G401" s="5">
        <f t="shared" si="32"/>
        <v>-0.28281248397833392</v>
      </c>
      <c r="H401" s="5">
        <f t="shared" si="33"/>
        <v>-4.6096701180575677</v>
      </c>
      <c r="I401" s="5">
        <f t="shared" si="34"/>
        <v>-5.3557060201803779</v>
      </c>
    </row>
    <row r="402" spans="1:9" x14ac:dyDescent="0.25">
      <c r="A402" s="9" t="s">
        <v>408</v>
      </c>
      <c r="B402" s="2">
        <v>1</v>
      </c>
      <c r="C402" s="3">
        <v>4.4285714285714288</v>
      </c>
      <c r="D402" s="3">
        <v>36.428571428571431</v>
      </c>
      <c r="E402" s="5">
        <f t="shared" si="30"/>
        <v>-4.7891576496802291</v>
      </c>
      <c r="F402" s="5">
        <f t="shared" si="31"/>
        <v>-1.0561885546147283</v>
      </c>
      <c r="G402" s="5">
        <f t="shared" si="32"/>
        <v>-0.28281248397833392</v>
      </c>
      <c r="H402" s="5">
        <f t="shared" si="33"/>
        <v>-4.6096701180575677</v>
      </c>
      <c r="I402" s="5">
        <f t="shared" si="34"/>
        <v>-3.8265077636908167</v>
      </c>
    </row>
    <row r="403" spans="1:9" x14ac:dyDescent="0.25">
      <c r="A403" s="9" t="s">
        <v>409</v>
      </c>
      <c r="B403" s="2">
        <v>0</v>
      </c>
      <c r="C403" s="3">
        <v>0</v>
      </c>
      <c r="D403" s="3">
        <v>36.428571428571431</v>
      </c>
      <c r="E403" s="5">
        <f t="shared" si="30"/>
        <v>-0.53977830857675246</v>
      </c>
      <c r="F403" s="5">
        <f t="shared" si="31"/>
        <v>0.36017684135856071</v>
      </c>
      <c r="G403" s="5">
        <f t="shared" si="32"/>
        <v>0</v>
      </c>
      <c r="H403" s="5">
        <f t="shared" si="33"/>
        <v>-0.89995514993531323</v>
      </c>
      <c r="I403" s="5">
        <f t="shared" si="34"/>
        <v>0</v>
      </c>
    </row>
    <row r="404" spans="1:9" x14ac:dyDescent="0.25">
      <c r="A404" s="9" t="s">
        <v>410</v>
      </c>
      <c r="B404" s="2">
        <v>3</v>
      </c>
      <c r="C404" s="3">
        <v>21.285714285714285</v>
      </c>
      <c r="D404" s="3">
        <v>36.428571428571431</v>
      </c>
      <c r="E404" s="5">
        <f t="shared" si="30"/>
        <v>-12.125899496390737</v>
      </c>
      <c r="F404" s="5">
        <f t="shared" si="31"/>
        <v>-3.1354005217988201E-2</v>
      </c>
      <c r="G404" s="5">
        <f t="shared" si="32"/>
        <v>-0.65580149637915852</v>
      </c>
      <c r="H404" s="5">
        <f t="shared" si="33"/>
        <v>-12.029100054302077</v>
      </c>
      <c r="I404" s="5">
        <f t="shared" si="34"/>
        <v>-12.246471723778949</v>
      </c>
    </row>
    <row r="405" spans="1:9" x14ac:dyDescent="0.25">
      <c r="A405" s="9" t="s">
        <v>411</v>
      </c>
      <c r="B405" s="2">
        <v>1</v>
      </c>
      <c r="C405" s="3">
        <v>8</v>
      </c>
      <c r="D405" s="3">
        <v>36.428571428571431</v>
      </c>
      <c r="E405" s="5">
        <f t="shared" si="30"/>
        <v>-5.0584683207151029</v>
      </c>
      <c r="F405" s="5">
        <f t="shared" si="31"/>
        <v>-1.0561885546147283</v>
      </c>
      <c r="G405" s="5">
        <f t="shared" si="32"/>
        <v>-0.28281248397833392</v>
      </c>
      <c r="H405" s="5">
        <f t="shared" si="33"/>
        <v>-4.6096701180575677</v>
      </c>
      <c r="I405" s="5">
        <f t="shared" si="34"/>
        <v>-4.2480707756645222</v>
      </c>
    </row>
    <row r="406" spans="1:9" x14ac:dyDescent="0.25">
      <c r="A406" s="9" t="s">
        <v>412</v>
      </c>
      <c r="B406" s="2">
        <v>0</v>
      </c>
      <c r="C406" s="3">
        <v>0</v>
      </c>
      <c r="D406" s="3">
        <v>36.428571428571431</v>
      </c>
      <c r="E406" s="5">
        <f t="shared" si="30"/>
        <v>-0.53977830857675246</v>
      </c>
      <c r="F406" s="5">
        <f t="shared" si="31"/>
        <v>0.36017684135856071</v>
      </c>
      <c r="G406" s="5">
        <f t="shared" si="32"/>
        <v>0</v>
      </c>
      <c r="H406" s="5">
        <f t="shared" si="33"/>
        <v>-0.89995514993531323</v>
      </c>
      <c r="I406" s="5">
        <f t="shared" si="34"/>
        <v>0</v>
      </c>
    </row>
    <row r="407" spans="1:9" x14ac:dyDescent="0.25">
      <c r="A407" s="9" t="s">
        <v>413</v>
      </c>
      <c r="B407" s="2">
        <v>0</v>
      </c>
      <c r="C407" s="3">
        <v>0</v>
      </c>
      <c r="D407" s="3">
        <v>36.428571428571431</v>
      </c>
      <c r="E407" s="5">
        <f t="shared" si="30"/>
        <v>-0.53977830857675246</v>
      </c>
      <c r="F407" s="5">
        <f t="shared" si="31"/>
        <v>0.36017684135856071</v>
      </c>
      <c r="G407" s="5">
        <f t="shared" si="32"/>
        <v>0</v>
      </c>
      <c r="H407" s="5">
        <f t="shared" si="33"/>
        <v>-0.89995514993531323</v>
      </c>
      <c r="I407" s="5">
        <f t="shared" si="34"/>
        <v>0</v>
      </c>
    </row>
    <row r="408" spans="1:9" x14ac:dyDescent="0.25">
      <c r="A408" s="9" t="s">
        <v>414</v>
      </c>
      <c r="B408" s="2">
        <v>2</v>
      </c>
      <c r="C408" s="3">
        <v>21.857142857142858</v>
      </c>
      <c r="D408" s="3">
        <v>36.428571428571431</v>
      </c>
      <c r="E408" s="5">
        <f t="shared" si="30"/>
        <v>-9.1653387405237652</v>
      </c>
      <c r="F408" s="5">
        <f t="shared" si="31"/>
        <v>-0.83898730374017272</v>
      </c>
      <c r="G408" s="5">
        <f t="shared" si="32"/>
        <v>-0.49100381289756223</v>
      </c>
      <c r="H408" s="5">
        <f t="shared" si="33"/>
        <v>-8.3193850861798229</v>
      </c>
      <c r="I408" s="5">
        <f t="shared" si="34"/>
        <v>-8.7932161406058214</v>
      </c>
    </row>
    <row r="409" spans="1:9" x14ac:dyDescent="0.25">
      <c r="A409" s="9" t="s">
        <v>415</v>
      </c>
      <c r="B409" s="2">
        <v>0</v>
      </c>
      <c r="C409" s="3">
        <v>0</v>
      </c>
      <c r="D409" s="3">
        <v>36.428571428571431</v>
      </c>
      <c r="E409" s="5">
        <f t="shared" si="30"/>
        <v>-0.53977830857675246</v>
      </c>
      <c r="F409" s="5">
        <f t="shared" si="31"/>
        <v>0.36017684135856071</v>
      </c>
      <c r="G409" s="5">
        <f t="shared" si="32"/>
        <v>0</v>
      </c>
      <c r="H409" s="5">
        <f t="shared" si="33"/>
        <v>-0.89995514993531323</v>
      </c>
      <c r="I409" s="5">
        <f t="shared" si="34"/>
        <v>0</v>
      </c>
    </row>
    <row r="410" spans="1:9" x14ac:dyDescent="0.25">
      <c r="A410" s="9" t="s">
        <v>416</v>
      </c>
      <c r="B410" s="2">
        <v>8</v>
      </c>
      <c r="C410" s="3">
        <v>31.142857142857142</v>
      </c>
      <c r="D410" s="3">
        <v>36.428571428571431</v>
      </c>
      <c r="E410" s="5">
        <f t="shared" si="30"/>
        <v>-23.465994631814624</v>
      </c>
      <c r="F410" s="5">
        <f t="shared" si="31"/>
        <v>8.0583862959397283</v>
      </c>
      <c r="G410" s="5">
        <f t="shared" si="32"/>
        <v>-1.1807119307248826</v>
      </c>
      <c r="H410" s="5">
        <f t="shared" si="33"/>
        <v>-30.577674894913351</v>
      </c>
      <c r="I410" s="5">
        <f t="shared" si="34"/>
        <v>-31.910800330520708</v>
      </c>
    </row>
    <row r="411" spans="1:9" x14ac:dyDescent="0.25">
      <c r="A411" s="9" t="s">
        <v>417</v>
      </c>
      <c r="B411" s="2">
        <v>1</v>
      </c>
      <c r="C411" s="3">
        <v>6.1428571428571432</v>
      </c>
      <c r="D411" s="3">
        <v>36.428571428571431</v>
      </c>
      <c r="E411" s="5">
        <f t="shared" si="30"/>
        <v>-4.9349357328464372</v>
      </c>
      <c r="F411" s="5">
        <f t="shared" si="31"/>
        <v>-1.0561885546147283</v>
      </c>
      <c r="G411" s="5">
        <f t="shared" si="32"/>
        <v>-0.28281248397833392</v>
      </c>
      <c r="H411" s="5">
        <f t="shared" si="33"/>
        <v>-4.6096701180575677</v>
      </c>
      <c r="I411" s="5">
        <f t="shared" si="34"/>
        <v>-4.0467021392826243</v>
      </c>
    </row>
    <row r="412" spans="1:9" x14ac:dyDescent="0.25">
      <c r="A412" s="9" t="s">
        <v>418</v>
      </c>
      <c r="B412" s="2">
        <v>0</v>
      </c>
      <c r="C412" s="3">
        <v>0</v>
      </c>
      <c r="D412" s="3">
        <v>36.428571428571431</v>
      </c>
      <c r="E412" s="5">
        <f t="shared" si="30"/>
        <v>-0.53977830857675246</v>
      </c>
      <c r="F412" s="5">
        <f t="shared" si="31"/>
        <v>0.36017684135856071</v>
      </c>
      <c r="G412" s="5">
        <f t="shared" si="32"/>
        <v>0</v>
      </c>
      <c r="H412" s="5">
        <f t="shared" si="33"/>
        <v>-0.89995514993531323</v>
      </c>
      <c r="I412" s="5">
        <f t="shared" si="34"/>
        <v>0</v>
      </c>
    </row>
    <row r="413" spans="1:9" x14ac:dyDescent="0.25">
      <c r="A413" s="9" t="s">
        <v>419</v>
      </c>
      <c r="B413" s="2">
        <v>2</v>
      </c>
      <c r="C413" s="3">
        <v>15.857142857142858</v>
      </c>
      <c r="D413" s="3">
        <v>36.428571428571431</v>
      </c>
      <c r="E413" s="5">
        <f t="shared" si="30"/>
        <v>-8.9009704656066209</v>
      </c>
      <c r="F413" s="5">
        <f t="shared" si="31"/>
        <v>-0.83898730374017272</v>
      </c>
      <c r="G413" s="5">
        <f t="shared" si="32"/>
        <v>-0.49100381289756223</v>
      </c>
      <c r="H413" s="5">
        <f t="shared" si="33"/>
        <v>-8.3193850861798229</v>
      </c>
      <c r="I413" s="5">
        <f t="shared" si="34"/>
        <v>-8.2117622454353523</v>
      </c>
    </row>
    <row r="414" spans="1:9" x14ac:dyDescent="0.25">
      <c r="A414" s="9" t="s">
        <v>420</v>
      </c>
      <c r="B414" s="2">
        <v>1</v>
      </c>
      <c r="C414" s="3">
        <v>31.857142857142858</v>
      </c>
      <c r="D414" s="3">
        <v>36.428571428571431</v>
      </c>
      <c r="E414" s="5">
        <f t="shared" si="30"/>
        <v>-5.6274540440528948</v>
      </c>
      <c r="F414" s="5">
        <f t="shared" si="31"/>
        <v>-1.0561885546147283</v>
      </c>
      <c r="G414" s="5">
        <f t="shared" si="32"/>
        <v>-0.28281248397833392</v>
      </c>
      <c r="H414" s="5">
        <f t="shared" si="33"/>
        <v>-4.6096701180575677</v>
      </c>
      <c r="I414" s="5">
        <f t="shared" si="34"/>
        <v>-5.5804040888377813</v>
      </c>
    </row>
    <row r="415" spans="1:9" x14ac:dyDescent="0.25">
      <c r="A415" s="9" t="s">
        <v>421</v>
      </c>
      <c r="B415" s="2">
        <v>0</v>
      </c>
      <c r="C415" s="3">
        <v>0</v>
      </c>
      <c r="D415" s="3">
        <v>36.428571428571431</v>
      </c>
      <c r="E415" s="5">
        <f t="shared" si="30"/>
        <v>-0.53977830857675246</v>
      </c>
      <c r="F415" s="5">
        <f t="shared" si="31"/>
        <v>0.36017684135856071</v>
      </c>
      <c r="G415" s="5">
        <f t="shared" si="32"/>
        <v>0</v>
      </c>
      <c r="H415" s="5">
        <f t="shared" si="33"/>
        <v>-0.89995514993531323</v>
      </c>
      <c r="I415" s="5">
        <f t="shared" si="34"/>
        <v>0</v>
      </c>
    </row>
    <row r="416" spans="1:9" x14ac:dyDescent="0.25">
      <c r="A416" s="9" t="s">
        <v>422</v>
      </c>
      <c r="B416" s="2">
        <v>0</v>
      </c>
      <c r="C416" s="3">
        <v>0</v>
      </c>
      <c r="D416" s="3">
        <v>36.428571428571431</v>
      </c>
      <c r="E416" s="5">
        <f t="shared" si="30"/>
        <v>-0.53977830857675246</v>
      </c>
      <c r="F416" s="5">
        <f t="shared" si="31"/>
        <v>0.36017684135856071</v>
      </c>
      <c r="G416" s="5">
        <f t="shared" si="32"/>
        <v>0</v>
      </c>
      <c r="H416" s="5">
        <f t="shared" si="33"/>
        <v>-0.89995514993531323</v>
      </c>
      <c r="I416" s="5">
        <f t="shared" si="34"/>
        <v>0</v>
      </c>
    </row>
    <row r="417" spans="1:9" x14ac:dyDescent="0.25">
      <c r="A417" s="9" t="s">
        <v>423</v>
      </c>
      <c r="B417" s="2">
        <v>1</v>
      </c>
      <c r="C417" s="3">
        <v>21.714285714285715</v>
      </c>
      <c r="D417" s="3">
        <v>36.428571428571431</v>
      </c>
      <c r="E417" s="5">
        <f t="shared" si="30"/>
        <v>-5.4979707378741125</v>
      </c>
      <c r="F417" s="5">
        <f t="shared" si="31"/>
        <v>-1.0561885546147283</v>
      </c>
      <c r="G417" s="5">
        <f t="shared" si="32"/>
        <v>-0.28281248397833392</v>
      </c>
      <c r="H417" s="5">
        <f t="shared" si="33"/>
        <v>-4.6096701180575677</v>
      </c>
      <c r="I417" s="5">
        <f t="shared" si="34"/>
        <v>-5.1728228237563787</v>
      </c>
    </row>
    <row r="418" spans="1:9" x14ac:dyDescent="0.25">
      <c r="A418" s="9" t="s">
        <v>424</v>
      </c>
      <c r="B418" s="2">
        <v>0</v>
      </c>
      <c r="C418" s="3">
        <v>0</v>
      </c>
      <c r="D418" s="3">
        <v>36.428571428571431</v>
      </c>
      <c r="E418" s="5">
        <f t="shared" si="30"/>
        <v>-0.53977830857675246</v>
      </c>
      <c r="F418" s="5">
        <f t="shared" si="31"/>
        <v>0.36017684135856071</v>
      </c>
      <c r="G418" s="5">
        <f t="shared" si="32"/>
        <v>0</v>
      </c>
      <c r="H418" s="5">
        <f t="shared" si="33"/>
        <v>-0.89995514993531323</v>
      </c>
      <c r="I418" s="5">
        <f t="shared" si="34"/>
        <v>0</v>
      </c>
    </row>
    <row r="419" spans="1:9" x14ac:dyDescent="0.25">
      <c r="A419" s="9" t="s">
        <v>425</v>
      </c>
      <c r="B419" s="2">
        <v>2</v>
      </c>
      <c r="C419" s="3">
        <v>3.4285714285714284</v>
      </c>
      <c r="D419" s="3">
        <v>36.428571428571431</v>
      </c>
      <c r="E419" s="5">
        <f t="shared" si="30"/>
        <v>-7.310622305276949</v>
      </c>
      <c r="F419" s="5">
        <f t="shared" si="31"/>
        <v>-0.83898730374017272</v>
      </c>
      <c r="G419" s="5">
        <f t="shared" si="32"/>
        <v>-0.49100381289756223</v>
      </c>
      <c r="H419" s="5">
        <f t="shared" si="33"/>
        <v>-8.3193850861798229</v>
      </c>
      <c r="I419" s="5">
        <f t="shared" si="34"/>
        <v>-6.0820525254549267</v>
      </c>
    </row>
    <row r="420" spans="1:9" x14ac:dyDescent="0.25">
      <c r="A420" s="9" t="s">
        <v>426</v>
      </c>
      <c r="B420" s="2">
        <v>0</v>
      </c>
      <c r="C420" s="3">
        <v>0</v>
      </c>
      <c r="D420" s="3">
        <v>36.428571428571431</v>
      </c>
      <c r="E420" s="5">
        <f t="shared" si="30"/>
        <v>-0.53977830857675246</v>
      </c>
      <c r="F420" s="5">
        <f t="shared" si="31"/>
        <v>0.36017684135856071</v>
      </c>
      <c r="G420" s="5">
        <f t="shared" si="32"/>
        <v>0</v>
      </c>
      <c r="H420" s="5">
        <f t="shared" si="33"/>
        <v>-0.89995514993531323</v>
      </c>
      <c r="I420" s="5">
        <f t="shared" si="34"/>
        <v>0</v>
      </c>
    </row>
    <row r="421" spans="1:9" x14ac:dyDescent="0.25">
      <c r="A421" s="9" t="s">
        <v>427</v>
      </c>
      <c r="B421" s="2">
        <v>0</v>
      </c>
      <c r="C421" s="3">
        <v>0</v>
      </c>
      <c r="D421" s="3">
        <v>36.428571428571431</v>
      </c>
      <c r="E421" s="5">
        <f t="shared" si="30"/>
        <v>-0.53977830857675246</v>
      </c>
      <c r="F421" s="5">
        <f t="shared" si="31"/>
        <v>0.36017684135856071</v>
      </c>
      <c r="G421" s="5">
        <f t="shared" si="32"/>
        <v>0</v>
      </c>
      <c r="H421" s="5">
        <f t="shared" si="33"/>
        <v>-0.89995514993531323</v>
      </c>
      <c r="I421" s="5">
        <f t="shared" si="34"/>
        <v>0</v>
      </c>
    </row>
    <row r="422" spans="1:9" x14ac:dyDescent="0.25">
      <c r="A422" s="9" t="s">
        <v>428</v>
      </c>
      <c r="B422" s="2">
        <v>3</v>
      </c>
      <c r="C422" s="3">
        <v>20.857142857142858</v>
      </c>
      <c r="D422" s="3">
        <v>36.285714285714285</v>
      </c>
      <c r="E422" s="5">
        <f t="shared" si="30"/>
        <v>-12.095059431976726</v>
      </c>
      <c r="F422" s="5">
        <f t="shared" si="31"/>
        <v>-3.1354005217988201E-2</v>
      </c>
      <c r="G422" s="5">
        <f t="shared" si="32"/>
        <v>-0.65580149637915852</v>
      </c>
      <c r="H422" s="5">
        <f t="shared" si="33"/>
        <v>-12.017738272133482</v>
      </c>
      <c r="I422" s="5">
        <f t="shared" si="34"/>
        <v>-12.191941026105173</v>
      </c>
    </row>
    <row r="423" spans="1:9" x14ac:dyDescent="0.25">
      <c r="A423" s="9" t="s">
        <v>429</v>
      </c>
      <c r="B423" s="2">
        <v>0</v>
      </c>
      <c r="C423" s="3">
        <v>0</v>
      </c>
      <c r="D423" s="3">
        <v>36.285714285714285</v>
      </c>
      <c r="E423" s="5">
        <f t="shared" si="30"/>
        <v>-0.53892827870511506</v>
      </c>
      <c r="F423" s="5">
        <f t="shared" si="31"/>
        <v>0.36017684135856071</v>
      </c>
      <c r="G423" s="5">
        <f t="shared" si="32"/>
        <v>0</v>
      </c>
      <c r="H423" s="5">
        <f t="shared" si="33"/>
        <v>-0.89910512006367582</v>
      </c>
      <c r="I423" s="5">
        <f t="shared" si="34"/>
        <v>0</v>
      </c>
    </row>
    <row r="424" spans="1:9" x14ac:dyDescent="0.25">
      <c r="A424" s="9" t="s">
        <v>430</v>
      </c>
      <c r="B424" s="2">
        <v>0</v>
      </c>
      <c r="C424" s="3">
        <v>0</v>
      </c>
      <c r="D424" s="3">
        <v>36.285714285714285</v>
      </c>
      <c r="E424" s="5">
        <f t="shared" si="30"/>
        <v>-0.53892827870511506</v>
      </c>
      <c r="F424" s="5">
        <f t="shared" si="31"/>
        <v>0.36017684135856071</v>
      </c>
      <c r="G424" s="5">
        <f t="shared" si="32"/>
        <v>0</v>
      </c>
      <c r="H424" s="5">
        <f t="shared" si="33"/>
        <v>-0.89910512006367582</v>
      </c>
      <c r="I424" s="5">
        <f t="shared" si="34"/>
        <v>0</v>
      </c>
    </row>
    <row r="425" spans="1:9" x14ac:dyDescent="0.25">
      <c r="A425" s="9" t="s">
        <v>431</v>
      </c>
      <c r="B425" s="2">
        <v>0</v>
      </c>
      <c r="C425" s="3">
        <v>0</v>
      </c>
      <c r="D425" s="3">
        <v>36.285714285714285</v>
      </c>
      <c r="E425" s="5">
        <f t="shared" si="30"/>
        <v>-0.53892827870511506</v>
      </c>
      <c r="F425" s="5">
        <f t="shared" si="31"/>
        <v>0.36017684135856071</v>
      </c>
      <c r="G425" s="5">
        <f t="shared" si="32"/>
        <v>0</v>
      </c>
      <c r="H425" s="5">
        <f t="shared" si="33"/>
        <v>-0.89910512006367582</v>
      </c>
      <c r="I425" s="5">
        <f t="shared" si="34"/>
        <v>0</v>
      </c>
    </row>
    <row r="426" spans="1:9" x14ac:dyDescent="0.25">
      <c r="A426" s="9" t="s">
        <v>432</v>
      </c>
      <c r="B426" s="2">
        <v>0</v>
      </c>
      <c r="C426" s="3">
        <v>0</v>
      </c>
      <c r="D426" s="3">
        <v>36.285714285714285</v>
      </c>
      <c r="E426" s="5">
        <f t="shared" si="30"/>
        <v>-0.53892827870511506</v>
      </c>
      <c r="F426" s="5">
        <f t="shared" si="31"/>
        <v>0.36017684135856071</v>
      </c>
      <c r="G426" s="5">
        <f t="shared" si="32"/>
        <v>0</v>
      </c>
      <c r="H426" s="5">
        <f t="shared" si="33"/>
        <v>-0.89910512006367582</v>
      </c>
      <c r="I426" s="5">
        <f t="shared" si="34"/>
        <v>0</v>
      </c>
    </row>
    <row r="427" spans="1:9" x14ac:dyDescent="0.25">
      <c r="A427" s="9" t="s">
        <v>433</v>
      </c>
      <c r="B427" s="2">
        <v>0</v>
      </c>
      <c r="C427" s="3">
        <v>0</v>
      </c>
      <c r="D427" s="3">
        <v>36.285714285714285</v>
      </c>
      <c r="E427" s="5">
        <f t="shared" si="30"/>
        <v>-0.53892827870511506</v>
      </c>
      <c r="F427" s="5">
        <f t="shared" si="31"/>
        <v>0.36017684135856071</v>
      </c>
      <c r="G427" s="5">
        <f t="shared" si="32"/>
        <v>0</v>
      </c>
      <c r="H427" s="5">
        <f t="shared" si="33"/>
        <v>-0.89910512006367582</v>
      </c>
      <c r="I427" s="5">
        <f t="shared" si="34"/>
        <v>0</v>
      </c>
    </row>
    <row r="428" spans="1:9" x14ac:dyDescent="0.25">
      <c r="A428" s="9" t="s">
        <v>434</v>
      </c>
      <c r="B428" s="2">
        <v>0</v>
      </c>
      <c r="C428" s="3">
        <v>0</v>
      </c>
      <c r="D428" s="3">
        <v>36.285714285714285</v>
      </c>
      <c r="E428" s="5">
        <f t="shared" si="30"/>
        <v>-0.53892827870511506</v>
      </c>
      <c r="F428" s="5">
        <f t="shared" si="31"/>
        <v>0.36017684135856071</v>
      </c>
      <c r="G428" s="5">
        <f t="shared" si="32"/>
        <v>0</v>
      </c>
      <c r="H428" s="5">
        <f t="shared" si="33"/>
        <v>-0.89910512006367582</v>
      </c>
      <c r="I428" s="5">
        <f t="shared" si="34"/>
        <v>0</v>
      </c>
    </row>
    <row r="429" spans="1:9" x14ac:dyDescent="0.25">
      <c r="A429" s="9" t="s">
        <v>435</v>
      </c>
      <c r="B429" s="2">
        <v>2</v>
      </c>
      <c r="C429" s="3">
        <v>12.428571428571429</v>
      </c>
      <c r="D429" s="3">
        <v>36.285714285714285</v>
      </c>
      <c r="E429" s="5">
        <f t="shared" si="30"/>
        <v>-8.6578893814152558</v>
      </c>
      <c r="F429" s="5">
        <f t="shared" si="31"/>
        <v>-0.83898730374017272</v>
      </c>
      <c r="G429" s="5">
        <f t="shared" si="32"/>
        <v>-0.49100381289756223</v>
      </c>
      <c r="H429" s="5">
        <f t="shared" si="33"/>
        <v>-8.3115272214435461</v>
      </c>
      <c r="I429" s="5">
        <f t="shared" si="34"/>
        <v>-7.7962258265260678</v>
      </c>
    </row>
    <row r="430" spans="1:9" x14ac:dyDescent="0.25">
      <c r="A430" s="9" t="s">
        <v>436</v>
      </c>
      <c r="B430" s="2">
        <v>2</v>
      </c>
      <c r="C430" s="3">
        <v>19.714285714285715</v>
      </c>
      <c r="D430" s="3">
        <v>36.285714285714285</v>
      </c>
      <c r="E430" s="5">
        <f t="shared" si="30"/>
        <v>-9.0832683508353131</v>
      </c>
      <c r="F430" s="5">
        <f t="shared" si="31"/>
        <v>-0.83898730374017272</v>
      </c>
      <c r="G430" s="5">
        <f t="shared" si="32"/>
        <v>-0.49100381289756223</v>
      </c>
      <c r="H430" s="5">
        <f t="shared" si="33"/>
        <v>-8.3115272214435461</v>
      </c>
      <c r="I430" s="5">
        <f t="shared" si="34"/>
        <v>-8.6023990687747975</v>
      </c>
    </row>
    <row r="431" spans="1:9" x14ac:dyDescent="0.25">
      <c r="A431" s="9" t="s">
        <v>437</v>
      </c>
      <c r="B431" s="2">
        <v>0</v>
      </c>
      <c r="C431" s="3">
        <v>0</v>
      </c>
      <c r="D431" s="3">
        <v>36.285714285714285</v>
      </c>
      <c r="E431" s="5">
        <f t="shared" si="30"/>
        <v>-0.53892827870511506</v>
      </c>
      <c r="F431" s="5">
        <f t="shared" si="31"/>
        <v>0.36017684135856071</v>
      </c>
      <c r="G431" s="5">
        <f t="shared" si="32"/>
        <v>0</v>
      </c>
      <c r="H431" s="5">
        <f t="shared" si="33"/>
        <v>-0.89910512006367582</v>
      </c>
      <c r="I431" s="5">
        <f t="shared" si="34"/>
        <v>0</v>
      </c>
    </row>
    <row r="432" spans="1:9" x14ac:dyDescent="0.25">
      <c r="A432" s="9" t="s">
        <v>438</v>
      </c>
      <c r="B432" s="2">
        <v>0</v>
      </c>
      <c r="C432" s="3">
        <v>0</v>
      </c>
      <c r="D432" s="3">
        <v>36.285714285714285</v>
      </c>
      <c r="E432" s="5">
        <f t="shared" si="30"/>
        <v>-0.53892827870511506</v>
      </c>
      <c r="F432" s="5">
        <f t="shared" si="31"/>
        <v>0.36017684135856071</v>
      </c>
      <c r="G432" s="5">
        <f t="shared" si="32"/>
        <v>0</v>
      </c>
      <c r="H432" s="5">
        <f t="shared" si="33"/>
        <v>-0.89910512006367582</v>
      </c>
      <c r="I432" s="5">
        <f t="shared" si="34"/>
        <v>0</v>
      </c>
    </row>
    <row r="433" spans="1:9" x14ac:dyDescent="0.25">
      <c r="A433" s="9" t="s">
        <v>439</v>
      </c>
      <c r="B433" s="2">
        <v>0</v>
      </c>
      <c r="C433" s="3">
        <v>0</v>
      </c>
      <c r="D433" s="3">
        <v>36.285714285714285</v>
      </c>
      <c r="E433" s="5">
        <f t="shared" si="30"/>
        <v>-0.53892827870511506</v>
      </c>
      <c r="F433" s="5">
        <f t="shared" si="31"/>
        <v>0.36017684135856071</v>
      </c>
      <c r="G433" s="5">
        <f t="shared" si="32"/>
        <v>0</v>
      </c>
      <c r="H433" s="5">
        <f t="shared" si="33"/>
        <v>-0.89910512006367582</v>
      </c>
      <c r="I433" s="5">
        <f t="shared" si="34"/>
        <v>0</v>
      </c>
    </row>
    <row r="434" spans="1:9" x14ac:dyDescent="0.25">
      <c r="A434" s="9" t="s">
        <v>440</v>
      </c>
      <c r="B434" s="2">
        <v>1</v>
      </c>
      <c r="C434" s="3">
        <v>4.4285714285714288</v>
      </c>
      <c r="D434" s="3">
        <v>36.285714285714285</v>
      </c>
      <c r="E434" s="5">
        <f t="shared" si="30"/>
        <v>-4.787790041671995</v>
      </c>
      <c r="F434" s="5">
        <f t="shared" si="31"/>
        <v>-1.0561885546147283</v>
      </c>
      <c r="G434" s="5">
        <f t="shared" si="32"/>
        <v>-0.28281248397833392</v>
      </c>
      <c r="H434" s="5">
        <f t="shared" si="33"/>
        <v>-4.6053161707536105</v>
      </c>
      <c r="I434" s="5">
        <f t="shared" si="34"/>
        <v>-3.8265077636908167</v>
      </c>
    </row>
    <row r="435" spans="1:9" x14ac:dyDescent="0.25">
      <c r="A435" s="9" t="s">
        <v>441</v>
      </c>
      <c r="B435" s="2">
        <v>2</v>
      </c>
      <c r="C435" s="3">
        <v>30</v>
      </c>
      <c r="D435" s="3">
        <v>36.285714285714285</v>
      </c>
      <c r="E435" s="5">
        <f t="shared" si="30"/>
        <v>-9.3509660245197939</v>
      </c>
      <c r="F435" s="5">
        <f t="shared" si="31"/>
        <v>-0.83898730374017272</v>
      </c>
      <c r="G435" s="5">
        <f t="shared" si="32"/>
        <v>-0.49100381289756223</v>
      </c>
      <c r="H435" s="5">
        <f t="shared" si="33"/>
        <v>-8.3115272214435461</v>
      </c>
      <c r="I435" s="5">
        <f t="shared" si="34"/>
        <v>-9.3987076467925554</v>
      </c>
    </row>
    <row r="436" spans="1:9" x14ac:dyDescent="0.25">
      <c r="A436" s="9" t="s">
        <v>442</v>
      </c>
      <c r="B436" s="2">
        <v>0</v>
      </c>
      <c r="C436" s="3">
        <v>0</v>
      </c>
      <c r="D436" s="3">
        <v>36.285714285714285</v>
      </c>
      <c r="E436" s="5">
        <f t="shared" si="30"/>
        <v>-0.53892827870511506</v>
      </c>
      <c r="F436" s="5">
        <f t="shared" si="31"/>
        <v>0.36017684135856071</v>
      </c>
      <c r="G436" s="5">
        <f t="shared" si="32"/>
        <v>0</v>
      </c>
      <c r="H436" s="5">
        <f t="shared" si="33"/>
        <v>-0.89910512006367582</v>
      </c>
      <c r="I436" s="5">
        <f t="shared" si="34"/>
        <v>0</v>
      </c>
    </row>
    <row r="437" spans="1:9" x14ac:dyDescent="0.25">
      <c r="A437" s="9" t="s">
        <v>443</v>
      </c>
      <c r="B437" s="2">
        <v>0</v>
      </c>
      <c r="C437" s="3">
        <v>0</v>
      </c>
      <c r="D437" s="3">
        <v>36.285714285714285</v>
      </c>
      <c r="E437" s="5">
        <f t="shared" si="30"/>
        <v>-0.53892827870511506</v>
      </c>
      <c r="F437" s="5">
        <f t="shared" si="31"/>
        <v>0.36017684135856071</v>
      </c>
      <c r="G437" s="5">
        <f t="shared" si="32"/>
        <v>0</v>
      </c>
      <c r="H437" s="5">
        <f t="shared" si="33"/>
        <v>-0.89910512006367582</v>
      </c>
      <c r="I437" s="5">
        <f t="shared" si="34"/>
        <v>0</v>
      </c>
    </row>
    <row r="438" spans="1:9" x14ac:dyDescent="0.25">
      <c r="A438" s="9" t="s">
        <v>444</v>
      </c>
      <c r="B438" s="2">
        <v>0</v>
      </c>
      <c r="C438" s="3">
        <v>0</v>
      </c>
      <c r="D438" s="3">
        <v>36.285714285714285</v>
      </c>
      <c r="E438" s="5">
        <f t="shared" si="30"/>
        <v>-0.53892827870511506</v>
      </c>
      <c r="F438" s="5">
        <f t="shared" si="31"/>
        <v>0.36017684135856071</v>
      </c>
      <c r="G438" s="5">
        <f t="shared" si="32"/>
        <v>0</v>
      </c>
      <c r="H438" s="5">
        <f t="shared" si="33"/>
        <v>-0.89910512006367582</v>
      </c>
      <c r="I438" s="5">
        <f t="shared" si="34"/>
        <v>0</v>
      </c>
    </row>
    <row r="439" spans="1:9" x14ac:dyDescent="0.25">
      <c r="A439" s="9" t="s">
        <v>445</v>
      </c>
      <c r="B439" s="2">
        <v>0</v>
      </c>
      <c r="C439" s="3">
        <v>0</v>
      </c>
      <c r="D439" s="3">
        <v>36.285714285714285</v>
      </c>
      <c r="E439" s="5">
        <f t="shared" si="30"/>
        <v>-0.53892827870511506</v>
      </c>
      <c r="F439" s="5">
        <f t="shared" si="31"/>
        <v>0.36017684135856071</v>
      </c>
      <c r="G439" s="5">
        <f t="shared" si="32"/>
        <v>0</v>
      </c>
      <c r="H439" s="5">
        <f t="shared" si="33"/>
        <v>-0.89910512006367582</v>
      </c>
      <c r="I439" s="5">
        <f t="shared" si="34"/>
        <v>0</v>
      </c>
    </row>
    <row r="440" spans="1:9" x14ac:dyDescent="0.25">
      <c r="A440" s="9" t="s">
        <v>446</v>
      </c>
      <c r="B440" s="2">
        <v>0</v>
      </c>
      <c r="C440" s="3">
        <v>0</v>
      </c>
      <c r="D440" s="3">
        <v>36.285714285714285</v>
      </c>
      <c r="E440" s="5">
        <f t="shared" si="30"/>
        <v>-0.53892827870511506</v>
      </c>
      <c r="F440" s="5">
        <f t="shared" si="31"/>
        <v>0.36017684135856071</v>
      </c>
      <c r="G440" s="5">
        <f t="shared" si="32"/>
        <v>0</v>
      </c>
      <c r="H440" s="5">
        <f t="shared" si="33"/>
        <v>-0.89910512006367582</v>
      </c>
      <c r="I440" s="5">
        <f t="shared" si="34"/>
        <v>0</v>
      </c>
    </row>
    <row r="441" spans="1:9" x14ac:dyDescent="0.25">
      <c r="A441" s="9" t="s">
        <v>447</v>
      </c>
      <c r="B441" s="2">
        <v>1</v>
      </c>
      <c r="C441" s="3">
        <v>8.4285714285714288</v>
      </c>
      <c r="D441" s="3">
        <v>36.285714285714285</v>
      </c>
      <c r="E441" s="5">
        <f t="shared" si="30"/>
        <v>-5.0812776410125684</v>
      </c>
      <c r="F441" s="5">
        <f t="shared" si="31"/>
        <v>-1.0561885546147283</v>
      </c>
      <c r="G441" s="5">
        <f t="shared" si="32"/>
        <v>-0.28281248397833392</v>
      </c>
      <c r="H441" s="5">
        <f t="shared" si="33"/>
        <v>-4.6053161707536105</v>
      </c>
      <c r="I441" s="5">
        <f t="shared" si="34"/>
        <v>-4.290246625151326</v>
      </c>
    </row>
    <row r="442" spans="1:9" x14ac:dyDescent="0.25">
      <c r="A442" s="9" t="s">
        <v>448</v>
      </c>
      <c r="B442" s="2">
        <v>0</v>
      </c>
      <c r="C442" s="3">
        <v>0</v>
      </c>
      <c r="D442" s="3">
        <v>36.285714285714285</v>
      </c>
      <c r="E442" s="5">
        <f t="shared" si="30"/>
        <v>-0.53892827870511506</v>
      </c>
      <c r="F442" s="5">
        <f t="shared" si="31"/>
        <v>0.36017684135856071</v>
      </c>
      <c r="G442" s="5">
        <f t="shared" si="32"/>
        <v>0</v>
      </c>
      <c r="H442" s="5">
        <f t="shared" si="33"/>
        <v>-0.89910512006367582</v>
      </c>
      <c r="I442" s="5">
        <f t="shared" si="34"/>
        <v>0</v>
      </c>
    </row>
    <row r="443" spans="1:9" x14ac:dyDescent="0.25">
      <c r="A443" s="9" t="s">
        <v>449</v>
      </c>
      <c r="B443" s="2">
        <v>0</v>
      </c>
      <c r="C443" s="3">
        <v>0</v>
      </c>
      <c r="D443" s="3">
        <v>36.285714285714285</v>
      </c>
      <c r="E443" s="5">
        <f t="shared" si="30"/>
        <v>-0.53892827870511506</v>
      </c>
      <c r="F443" s="5">
        <f t="shared" si="31"/>
        <v>0.36017684135856071</v>
      </c>
      <c r="G443" s="5">
        <f t="shared" si="32"/>
        <v>0</v>
      </c>
      <c r="H443" s="5">
        <f t="shared" si="33"/>
        <v>-0.89910512006367582</v>
      </c>
      <c r="I443" s="5">
        <f t="shared" si="34"/>
        <v>0</v>
      </c>
    </row>
    <row r="444" spans="1:9" x14ac:dyDescent="0.25">
      <c r="A444" s="9" t="s">
        <v>450</v>
      </c>
      <c r="B444" s="2">
        <v>0</v>
      </c>
      <c r="C444" s="3">
        <v>0</v>
      </c>
      <c r="D444" s="3">
        <v>36.285714285714285</v>
      </c>
      <c r="E444" s="5">
        <f t="shared" si="30"/>
        <v>-0.53892827870511506</v>
      </c>
      <c r="F444" s="5">
        <f t="shared" si="31"/>
        <v>0.36017684135856071</v>
      </c>
      <c r="G444" s="5">
        <f t="shared" si="32"/>
        <v>0</v>
      </c>
      <c r="H444" s="5">
        <f t="shared" si="33"/>
        <v>-0.89910512006367582</v>
      </c>
      <c r="I444" s="5">
        <f t="shared" si="34"/>
        <v>0</v>
      </c>
    </row>
    <row r="445" spans="1:9" x14ac:dyDescent="0.25">
      <c r="A445" s="9" t="s">
        <v>451</v>
      </c>
      <c r="B445" s="2">
        <v>0</v>
      </c>
      <c r="C445" s="3">
        <v>0</v>
      </c>
      <c r="D445" s="3">
        <v>36.285714285714285</v>
      </c>
      <c r="E445" s="5">
        <f t="shared" si="30"/>
        <v>-0.53892827870511506</v>
      </c>
      <c r="F445" s="5">
        <f t="shared" si="31"/>
        <v>0.36017684135856071</v>
      </c>
      <c r="G445" s="5">
        <f t="shared" si="32"/>
        <v>0</v>
      </c>
      <c r="H445" s="5">
        <f t="shared" si="33"/>
        <v>-0.89910512006367582</v>
      </c>
      <c r="I445" s="5">
        <f t="shared" si="34"/>
        <v>0</v>
      </c>
    </row>
    <row r="446" spans="1:9" x14ac:dyDescent="0.25">
      <c r="A446" s="9" t="s">
        <v>452</v>
      </c>
      <c r="B446" s="2">
        <v>1</v>
      </c>
      <c r="C446" s="3">
        <v>18.142857142857142</v>
      </c>
      <c r="D446" s="3">
        <v>36.285714285714285</v>
      </c>
      <c r="E446" s="5">
        <f t="shared" si="30"/>
        <v>-5.425201716538151</v>
      </c>
      <c r="F446" s="5">
        <f t="shared" si="31"/>
        <v>-1.0561885546147283</v>
      </c>
      <c r="G446" s="5">
        <f t="shared" si="32"/>
        <v>-0.28281248397833392</v>
      </c>
      <c r="H446" s="5">
        <f t="shared" si="33"/>
        <v>-4.6053161707536105</v>
      </c>
      <c r="I446" s="5">
        <f t="shared" si="34"/>
        <v>-4.9901840527514283</v>
      </c>
    </row>
    <row r="447" spans="1:9" x14ac:dyDescent="0.25">
      <c r="A447" s="9" t="s">
        <v>453</v>
      </c>
      <c r="B447" s="2">
        <v>2</v>
      </c>
      <c r="C447" s="3">
        <v>26.142857142857142</v>
      </c>
      <c r="D447" s="3">
        <v>36.285714285714285</v>
      </c>
      <c r="E447" s="5">
        <f t="shared" si="30"/>
        <v>-9.2767559241050481</v>
      </c>
      <c r="F447" s="5">
        <f t="shared" si="31"/>
        <v>-0.83898730374017272</v>
      </c>
      <c r="G447" s="5">
        <f t="shared" si="32"/>
        <v>-0.49100381289756223</v>
      </c>
      <c r="H447" s="5">
        <f t="shared" si="33"/>
        <v>-8.3115272214435461</v>
      </c>
      <c r="I447" s="5">
        <f t="shared" si="34"/>
        <v>-9.1321173887982816</v>
      </c>
    </row>
    <row r="448" spans="1:9" x14ac:dyDescent="0.25">
      <c r="A448" s="9" t="s">
        <v>454</v>
      </c>
      <c r="B448" s="2">
        <v>4</v>
      </c>
      <c r="C448" s="3">
        <v>26.714285714285715</v>
      </c>
      <c r="D448" s="3">
        <v>36.285714285714285</v>
      </c>
      <c r="E448" s="5">
        <f t="shared" si="30"/>
        <v>-14.995586197439168</v>
      </c>
      <c r="F448" s="5">
        <f t="shared" si="31"/>
        <v>1.1450196678480853</v>
      </c>
      <c r="G448" s="5">
        <f t="shared" si="32"/>
        <v>-0.79219787099417882</v>
      </c>
      <c r="H448" s="5">
        <f t="shared" si="33"/>
        <v>-15.723949322823415</v>
      </c>
      <c r="I448" s="5">
        <f t="shared" si="34"/>
        <v>-16.509695996771914</v>
      </c>
    </row>
    <row r="449" spans="1:9" x14ac:dyDescent="0.25">
      <c r="A449" s="9" t="s">
        <v>455</v>
      </c>
      <c r="B449" s="2">
        <v>0</v>
      </c>
      <c r="C449" s="3">
        <v>0</v>
      </c>
      <c r="D449" s="3">
        <v>36.285714285714285</v>
      </c>
      <c r="E449" s="5">
        <f t="shared" si="30"/>
        <v>-0.53892827870511506</v>
      </c>
      <c r="F449" s="5">
        <f t="shared" si="31"/>
        <v>0.36017684135856071</v>
      </c>
      <c r="G449" s="5">
        <f t="shared" si="32"/>
        <v>0</v>
      </c>
      <c r="H449" s="5">
        <f t="shared" si="33"/>
        <v>-0.89910512006367582</v>
      </c>
      <c r="I449" s="5">
        <f t="shared" si="34"/>
        <v>0</v>
      </c>
    </row>
    <row r="450" spans="1:9" x14ac:dyDescent="0.25">
      <c r="A450" s="9" t="s">
        <v>456</v>
      </c>
      <c r="B450" s="2">
        <v>0</v>
      </c>
      <c r="C450" s="3">
        <v>0</v>
      </c>
      <c r="D450" s="3">
        <v>36.285714285714285</v>
      </c>
      <c r="E450" s="5">
        <f t="shared" si="30"/>
        <v>-0.53892827870511506</v>
      </c>
      <c r="F450" s="5">
        <f t="shared" si="31"/>
        <v>0.36017684135856071</v>
      </c>
      <c r="G450" s="5">
        <f t="shared" si="32"/>
        <v>0</v>
      </c>
      <c r="H450" s="5">
        <f t="shared" si="33"/>
        <v>-0.89910512006367582</v>
      </c>
      <c r="I450" s="5">
        <f t="shared" si="34"/>
        <v>0</v>
      </c>
    </row>
    <row r="451" spans="1:9" x14ac:dyDescent="0.25">
      <c r="A451" s="9" t="s">
        <v>457</v>
      </c>
      <c r="B451" s="2">
        <v>2</v>
      </c>
      <c r="C451" s="3">
        <v>3.1428571428571428</v>
      </c>
      <c r="D451" s="3">
        <v>36.142857142857146</v>
      </c>
      <c r="E451" s="5">
        <f t="shared" si="30"/>
        <v>-7.2337061846752517</v>
      </c>
      <c r="F451" s="5">
        <f t="shared" si="31"/>
        <v>-0.83898730374017272</v>
      </c>
      <c r="G451" s="5">
        <f t="shared" si="32"/>
        <v>-0.49100381289756223</v>
      </c>
      <c r="H451" s="5">
        <f t="shared" si="33"/>
        <v>-8.3036417265559006</v>
      </c>
      <c r="I451" s="5">
        <f t="shared" si="34"/>
        <v>-5.99882233604459</v>
      </c>
    </row>
    <row r="452" spans="1:9" x14ac:dyDescent="0.25">
      <c r="A452" s="9" t="s">
        <v>458</v>
      </c>
      <c r="B452" s="2">
        <v>0</v>
      </c>
      <c r="C452" s="3">
        <v>0</v>
      </c>
      <c r="D452" s="3">
        <v>36.142857142857146</v>
      </c>
      <c r="E452" s="5">
        <f t="shared" si="30"/>
        <v>-0.53807525992302829</v>
      </c>
      <c r="F452" s="5">
        <f t="shared" si="31"/>
        <v>0.36017684135856071</v>
      </c>
      <c r="G452" s="5">
        <f t="shared" si="32"/>
        <v>0</v>
      </c>
      <c r="H452" s="5">
        <f t="shared" si="33"/>
        <v>-0.89825210128158894</v>
      </c>
      <c r="I452" s="5">
        <f t="shared" si="34"/>
        <v>0</v>
      </c>
    </row>
    <row r="453" spans="1:9" x14ac:dyDescent="0.25">
      <c r="A453" s="9" t="s">
        <v>459</v>
      </c>
      <c r="B453" s="2">
        <v>6</v>
      </c>
      <c r="C453" s="3">
        <v>27.142857142857142</v>
      </c>
      <c r="D453" s="3">
        <v>36.142857142857146</v>
      </c>
      <c r="E453" s="5">
        <f t="shared" si="30"/>
        <v>-19.464389799901152</v>
      </c>
      <c r="F453" s="5">
        <f t="shared" si="31"/>
        <v>4.2470110205111498</v>
      </c>
      <c r="G453" s="5">
        <f t="shared" si="32"/>
        <v>-1.0100053633927129</v>
      </c>
      <c r="H453" s="5">
        <f t="shared" si="33"/>
        <v>-23.114420977104526</v>
      </c>
      <c r="I453" s="5">
        <f t="shared" si="34"/>
        <v>-23.785056270240755</v>
      </c>
    </row>
    <row r="454" spans="1:9" x14ac:dyDescent="0.25">
      <c r="A454" s="9" t="s">
        <v>460</v>
      </c>
      <c r="B454" s="2">
        <v>0</v>
      </c>
      <c r="C454" s="3">
        <v>0</v>
      </c>
      <c r="D454" s="3">
        <v>36.142857142857146</v>
      </c>
      <c r="E454" s="5">
        <f t="shared" si="30"/>
        <v>-0.53807525992302829</v>
      </c>
      <c r="F454" s="5">
        <f t="shared" si="31"/>
        <v>0.36017684135856071</v>
      </c>
      <c r="G454" s="5">
        <f t="shared" si="32"/>
        <v>0</v>
      </c>
      <c r="H454" s="5">
        <f t="shared" si="33"/>
        <v>-0.89825210128158894</v>
      </c>
      <c r="I454" s="5">
        <f t="shared" si="34"/>
        <v>0</v>
      </c>
    </row>
    <row r="455" spans="1:9" x14ac:dyDescent="0.25">
      <c r="A455" s="9" t="s">
        <v>461</v>
      </c>
      <c r="B455" s="2">
        <v>1</v>
      </c>
      <c r="C455" s="3">
        <v>2.1428571428571428</v>
      </c>
      <c r="D455" s="3">
        <v>36.142857142857146</v>
      </c>
      <c r="E455" s="5">
        <f t="shared" si="30"/>
        <v>-4.5178453732335182</v>
      </c>
      <c r="F455" s="5">
        <f t="shared" si="31"/>
        <v>-1.0561885546147283</v>
      </c>
      <c r="G455" s="5">
        <f t="shared" si="32"/>
        <v>-0.28281248397833392</v>
      </c>
      <c r="H455" s="5">
        <f t="shared" si="33"/>
        <v>-4.6009469139187447</v>
      </c>
      <c r="I455" s="5">
        <f t="shared" si="34"/>
        <v>-3.454869714986363</v>
      </c>
    </row>
    <row r="456" spans="1:9" x14ac:dyDescent="0.25">
      <c r="A456" s="9" t="s">
        <v>462</v>
      </c>
      <c r="B456" s="2">
        <v>0</v>
      </c>
      <c r="C456" s="3">
        <v>0</v>
      </c>
      <c r="D456" s="3">
        <v>36.142857142857146</v>
      </c>
      <c r="E456" s="5">
        <f t="shared" ref="E456:E519" si="35">F456+G456+LN(EXP(H456)+(B456&gt;0)*EXP(I456))</f>
        <v>-0.53807525992302829</v>
      </c>
      <c r="F456" s="5">
        <f t="shared" si="31"/>
        <v>0.36017684135856071</v>
      </c>
      <c r="G456" s="5">
        <f t="shared" si="32"/>
        <v>0</v>
      </c>
      <c r="H456" s="5">
        <f t="shared" si="33"/>
        <v>-0.89825210128158894</v>
      </c>
      <c r="I456" s="5">
        <f t="shared" si="34"/>
        <v>0</v>
      </c>
    </row>
    <row r="457" spans="1:9" x14ac:dyDescent="0.25">
      <c r="A457" s="9" t="s">
        <v>463</v>
      </c>
      <c r="B457" s="2">
        <v>1</v>
      </c>
      <c r="C457" s="3">
        <v>7.8571428571428568</v>
      </c>
      <c r="D457" s="3">
        <v>36.142857142857146</v>
      </c>
      <c r="E457" s="5">
        <f t="shared" si="35"/>
        <v>-5.0464052935534927</v>
      </c>
      <c r="F457" s="5">
        <f t="shared" ref="F457:F520" si="36">GAMMALN(B$1+B457)-GAMMALN(B$1)+B$1*LN(B$2)</f>
        <v>-1.0561885546147283</v>
      </c>
      <c r="G457" s="5">
        <f t="shared" ref="G457:G520" si="37">GAMMALN(B$3+B$4)+GAMMALN(B$4+B457)-GAMMALN(B$4)-GAMMALN(B$3+B$4+B457)</f>
        <v>-0.28281248397833392</v>
      </c>
      <c r="H457" s="5">
        <f t="shared" ref="H457:H520" si="38">-(B$1+B457)*LN(B$2+D457)</f>
        <v>-4.6009469139187447</v>
      </c>
      <c r="I457" s="5">
        <f t="shared" ref="I457:I520" si="39">IF(B457&gt;0,LN(B$3)-LN(B$4+B457-1)-(B$1+B457)*LN(B$2+C457),0)</f>
        <v>-4.2336879301282275</v>
      </c>
    </row>
    <row r="458" spans="1:9" x14ac:dyDescent="0.25">
      <c r="A458" s="9" t="s">
        <v>464</v>
      </c>
      <c r="B458" s="2">
        <v>1</v>
      </c>
      <c r="C458" s="3">
        <v>8.8571428571428577</v>
      </c>
      <c r="D458" s="3">
        <v>36.142857142857146</v>
      </c>
      <c r="E458" s="5">
        <f t="shared" si="35"/>
        <v>-5.1027673688823771</v>
      </c>
      <c r="F458" s="5">
        <f t="shared" si="36"/>
        <v>-1.0561885546147283</v>
      </c>
      <c r="G458" s="5">
        <f t="shared" si="37"/>
        <v>-0.28281248397833392</v>
      </c>
      <c r="H458" s="5">
        <f t="shared" si="38"/>
        <v>-4.6009469139187447</v>
      </c>
      <c r="I458" s="5">
        <f t="shared" si="39"/>
        <v>-4.3310378205529911</v>
      </c>
    </row>
    <row r="459" spans="1:9" x14ac:dyDescent="0.25">
      <c r="A459" s="9" t="s">
        <v>465</v>
      </c>
      <c r="B459" s="2">
        <v>1</v>
      </c>
      <c r="C459" s="3">
        <v>17</v>
      </c>
      <c r="D459" s="3">
        <v>36.142857142857146</v>
      </c>
      <c r="E459" s="5">
        <f t="shared" si="35"/>
        <v>-5.3959994027771323</v>
      </c>
      <c r="F459" s="5">
        <f t="shared" si="36"/>
        <v>-1.0561885546147283</v>
      </c>
      <c r="G459" s="5">
        <f t="shared" si="37"/>
        <v>-0.28281248397833392</v>
      </c>
      <c r="H459" s="5">
        <f t="shared" si="38"/>
        <v>-4.6009469139187447</v>
      </c>
      <c r="I459" s="5">
        <f t="shared" si="39"/>
        <v>-4.9255751745695608</v>
      </c>
    </row>
    <row r="460" spans="1:9" x14ac:dyDescent="0.25">
      <c r="A460" s="9" t="s">
        <v>466</v>
      </c>
      <c r="B460" s="2">
        <v>2</v>
      </c>
      <c r="C460" s="3">
        <v>11</v>
      </c>
      <c r="D460" s="3">
        <v>36.142857142857146</v>
      </c>
      <c r="E460" s="5">
        <f t="shared" si="35"/>
        <v>-8.5263065216768332</v>
      </c>
      <c r="F460" s="5">
        <f t="shared" si="36"/>
        <v>-0.83898730374017272</v>
      </c>
      <c r="G460" s="5">
        <f t="shared" si="37"/>
        <v>-0.49100381289756223</v>
      </c>
      <c r="H460" s="5">
        <f t="shared" si="38"/>
        <v>-8.3036417265559006</v>
      </c>
      <c r="I460" s="5">
        <f t="shared" si="39"/>
        <v>-7.5974518076722504</v>
      </c>
    </row>
    <row r="461" spans="1:9" x14ac:dyDescent="0.25">
      <c r="A461" s="9" t="s">
        <v>467</v>
      </c>
      <c r="B461" s="2">
        <v>1</v>
      </c>
      <c r="C461" s="3">
        <v>27.142857142857142</v>
      </c>
      <c r="D461" s="3">
        <v>36.142857142857146</v>
      </c>
      <c r="E461" s="5">
        <f t="shared" si="35"/>
        <v>-5.5708415087717338</v>
      </c>
      <c r="F461" s="5">
        <f t="shared" si="36"/>
        <v>-1.0561885546147283</v>
      </c>
      <c r="G461" s="5">
        <f t="shared" si="37"/>
        <v>-0.28281248397833392</v>
      </c>
      <c r="H461" s="5">
        <f t="shared" si="38"/>
        <v>-4.6009469139187447</v>
      </c>
      <c r="I461" s="5">
        <f t="shared" si="39"/>
        <v>-5.4073936855172819</v>
      </c>
    </row>
    <row r="462" spans="1:9" x14ac:dyDescent="0.25">
      <c r="A462" s="9" t="s">
        <v>468</v>
      </c>
      <c r="B462" s="2">
        <v>0</v>
      </c>
      <c r="C462" s="3">
        <v>0</v>
      </c>
      <c r="D462" s="3">
        <v>36.142857142857146</v>
      </c>
      <c r="E462" s="5">
        <f t="shared" si="35"/>
        <v>-0.53807525992302829</v>
      </c>
      <c r="F462" s="5">
        <f t="shared" si="36"/>
        <v>0.36017684135856071</v>
      </c>
      <c r="G462" s="5">
        <f t="shared" si="37"/>
        <v>0</v>
      </c>
      <c r="H462" s="5">
        <f t="shared" si="38"/>
        <v>-0.89825210128158894</v>
      </c>
      <c r="I462" s="5">
        <f t="shared" si="39"/>
        <v>0</v>
      </c>
    </row>
    <row r="463" spans="1:9" x14ac:dyDescent="0.25">
      <c r="A463" s="9" t="s">
        <v>469</v>
      </c>
      <c r="B463" s="2">
        <v>7</v>
      </c>
      <c r="C463" s="3">
        <v>28.285714285714285</v>
      </c>
      <c r="D463" s="3">
        <v>36.142857142857146</v>
      </c>
      <c r="E463" s="5">
        <f t="shared" si="35"/>
        <v>-21.468701129071491</v>
      </c>
      <c r="F463" s="5">
        <f t="shared" si="36"/>
        <v>6.0784068456893774</v>
      </c>
      <c r="G463" s="5">
        <f t="shared" si="37"/>
        <v>-1.0999420737433532</v>
      </c>
      <c r="H463" s="5">
        <f t="shared" si="38"/>
        <v>-26.817115789741681</v>
      </c>
      <c r="I463" s="5">
        <f t="shared" si="39"/>
        <v>-27.620832431988255</v>
      </c>
    </row>
    <row r="464" spans="1:9" x14ac:dyDescent="0.25">
      <c r="A464" s="9" t="s">
        <v>470</v>
      </c>
      <c r="B464" s="2">
        <v>4</v>
      </c>
      <c r="C464" s="3">
        <v>15.142857142857142</v>
      </c>
      <c r="D464" s="3">
        <v>36.142857142857146</v>
      </c>
      <c r="E464" s="5">
        <f t="shared" si="35"/>
        <v>-13.914919594562454</v>
      </c>
      <c r="F464" s="5">
        <f t="shared" si="36"/>
        <v>1.1450196678480853</v>
      </c>
      <c r="G464" s="5">
        <f t="shared" si="37"/>
        <v>-0.79219787099417882</v>
      </c>
      <c r="H464" s="5">
        <f t="shared" si="38"/>
        <v>-15.709031351830212</v>
      </c>
      <c r="I464" s="5">
        <f t="shared" si="39"/>
        <v>-14.537743778997413</v>
      </c>
    </row>
    <row r="465" spans="1:9" x14ac:dyDescent="0.25">
      <c r="A465" s="9" t="s">
        <v>471</v>
      </c>
      <c r="B465" s="2">
        <v>0</v>
      </c>
      <c r="C465" s="3">
        <v>0</v>
      </c>
      <c r="D465" s="3">
        <v>36.142857142857146</v>
      </c>
      <c r="E465" s="5">
        <f t="shared" si="35"/>
        <v>-0.53807525992302829</v>
      </c>
      <c r="F465" s="5">
        <f t="shared" si="36"/>
        <v>0.36017684135856071</v>
      </c>
      <c r="G465" s="5">
        <f t="shared" si="37"/>
        <v>0</v>
      </c>
      <c r="H465" s="5">
        <f t="shared" si="38"/>
        <v>-0.89825210128158894</v>
      </c>
      <c r="I465" s="5">
        <f t="shared" si="39"/>
        <v>0</v>
      </c>
    </row>
    <row r="466" spans="1:9" x14ac:dyDescent="0.25">
      <c r="A466" s="9" t="s">
        <v>472</v>
      </c>
      <c r="B466" s="2">
        <v>0</v>
      </c>
      <c r="C466" s="3">
        <v>0</v>
      </c>
      <c r="D466" s="3">
        <v>36.142857142857146</v>
      </c>
      <c r="E466" s="5">
        <f t="shared" si="35"/>
        <v>-0.53807525992302829</v>
      </c>
      <c r="F466" s="5">
        <f t="shared" si="36"/>
        <v>0.36017684135856071</v>
      </c>
      <c r="G466" s="5">
        <f t="shared" si="37"/>
        <v>0</v>
      </c>
      <c r="H466" s="5">
        <f t="shared" si="38"/>
        <v>-0.89825210128158894</v>
      </c>
      <c r="I466" s="5">
        <f t="shared" si="39"/>
        <v>0</v>
      </c>
    </row>
    <row r="467" spans="1:9" x14ac:dyDescent="0.25">
      <c r="A467" s="9" t="s">
        <v>473</v>
      </c>
      <c r="B467" s="2">
        <v>0</v>
      </c>
      <c r="C467" s="3">
        <v>0</v>
      </c>
      <c r="D467" s="3">
        <v>36.142857142857146</v>
      </c>
      <c r="E467" s="5">
        <f t="shared" si="35"/>
        <v>-0.53807525992302829</v>
      </c>
      <c r="F467" s="5">
        <f t="shared" si="36"/>
        <v>0.36017684135856071</v>
      </c>
      <c r="G467" s="5">
        <f t="shared" si="37"/>
        <v>0</v>
      </c>
      <c r="H467" s="5">
        <f t="shared" si="38"/>
        <v>-0.89825210128158894</v>
      </c>
      <c r="I467" s="5">
        <f t="shared" si="39"/>
        <v>0</v>
      </c>
    </row>
    <row r="468" spans="1:9" x14ac:dyDescent="0.25">
      <c r="A468" s="9" t="s">
        <v>474</v>
      </c>
      <c r="B468" s="2">
        <v>7</v>
      </c>
      <c r="C468" s="3">
        <v>25.428571428571427</v>
      </c>
      <c r="D468" s="3">
        <v>36.142857142857146</v>
      </c>
      <c r="E468" s="5">
        <f t="shared" si="35"/>
        <v>-21.213759994997154</v>
      </c>
      <c r="F468" s="5">
        <f t="shared" si="36"/>
        <v>6.0784068456893774</v>
      </c>
      <c r="G468" s="5">
        <f t="shared" si="37"/>
        <v>-1.0999420737433532</v>
      </c>
      <c r="H468" s="5">
        <f t="shared" si="38"/>
        <v>-26.817115789741681</v>
      </c>
      <c r="I468" s="5">
        <f t="shared" si="39"/>
        <v>-26.958630539230342</v>
      </c>
    </row>
    <row r="469" spans="1:9" x14ac:dyDescent="0.25">
      <c r="A469" s="9" t="s">
        <v>475</v>
      </c>
      <c r="B469" s="2">
        <v>0</v>
      </c>
      <c r="C469" s="3">
        <v>0</v>
      </c>
      <c r="D469" s="3">
        <v>36.142857142857146</v>
      </c>
      <c r="E469" s="5">
        <f t="shared" si="35"/>
        <v>-0.53807525992302829</v>
      </c>
      <c r="F469" s="5">
        <f t="shared" si="36"/>
        <v>0.36017684135856071</v>
      </c>
      <c r="G469" s="5">
        <f t="shared" si="37"/>
        <v>0</v>
      </c>
      <c r="H469" s="5">
        <f t="shared" si="38"/>
        <v>-0.89825210128158894</v>
      </c>
      <c r="I469" s="5">
        <f t="shared" si="39"/>
        <v>0</v>
      </c>
    </row>
    <row r="470" spans="1:9" x14ac:dyDescent="0.25">
      <c r="A470" s="9" t="s">
        <v>476</v>
      </c>
      <c r="B470" s="2">
        <v>1</v>
      </c>
      <c r="C470" s="3">
        <v>8.5714285714285712</v>
      </c>
      <c r="D470" s="3">
        <v>36.142857142857146</v>
      </c>
      <c r="E470" s="5">
        <f t="shared" si="35"/>
        <v>-5.0873413832126646</v>
      </c>
      <c r="F470" s="5">
        <f t="shared" si="36"/>
        <v>-1.0561885546147283</v>
      </c>
      <c r="G470" s="5">
        <f t="shared" si="37"/>
        <v>-0.28281248397833392</v>
      </c>
      <c r="H470" s="5">
        <f t="shared" si="38"/>
        <v>-4.6009469139187447</v>
      </c>
      <c r="I470" s="5">
        <f t="shared" si="39"/>
        <v>-4.3039930141291602</v>
      </c>
    </row>
    <row r="471" spans="1:9" x14ac:dyDescent="0.25">
      <c r="A471" s="9" t="s">
        <v>477</v>
      </c>
      <c r="B471" s="2">
        <v>1</v>
      </c>
      <c r="C471" s="3">
        <v>17</v>
      </c>
      <c r="D471" s="3">
        <v>36.142857142857146</v>
      </c>
      <c r="E471" s="5">
        <f t="shared" si="35"/>
        <v>-5.3959994027771323</v>
      </c>
      <c r="F471" s="5">
        <f t="shared" si="36"/>
        <v>-1.0561885546147283</v>
      </c>
      <c r="G471" s="5">
        <f t="shared" si="37"/>
        <v>-0.28281248397833392</v>
      </c>
      <c r="H471" s="5">
        <f t="shared" si="38"/>
        <v>-4.6009469139187447</v>
      </c>
      <c r="I471" s="5">
        <f t="shared" si="39"/>
        <v>-4.9255751745695608</v>
      </c>
    </row>
    <row r="472" spans="1:9" x14ac:dyDescent="0.25">
      <c r="A472" s="9" t="s">
        <v>478</v>
      </c>
      <c r="B472" s="2">
        <v>0</v>
      </c>
      <c r="C472" s="3">
        <v>0</v>
      </c>
      <c r="D472" s="3">
        <v>36.142857142857146</v>
      </c>
      <c r="E472" s="5">
        <f t="shared" si="35"/>
        <v>-0.53807525992302829</v>
      </c>
      <c r="F472" s="5">
        <f t="shared" si="36"/>
        <v>0.36017684135856071</v>
      </c>
      <c r="G472" s="5">
        <f t="shared" si="37"/>
        <v>0</v>
      </c>
      <c r="H472" s="5">
        <f t="shared" si="38"/>
        <v>-0.89825210128158894</v>
      </c>
      <c r="I472" s="5">
        <f t="shared" si="39"/>
        <v>0</v>
      </c>
    </row>
    <row r="473" spans="1:9" x14ac:dyDescent="0.25">
      <c r="A473" s="9" t="s">
        <v>479</v>
      </c>
      <c r="B473" s="2">
        <v>2</v>
      </c>
      <c r="C473" s="3">
        <v>23</v>
      </c>
      <c r="D473" s="3">
        <v>36.142857142857146</v>
      </c>
      <c r="E473" s="5">
        <f t="shared" si="35"/>
        <v>-9.1908295909904432</v>
      </c>
      <c r="F473" s="5">
        <f t="shared" si="36"/>
        <v>-0.83898730374017272</v>
      </c>
      <c r="G473" s="5">
        <f t="shared" si="37"/>
        <v>-0.49100381289756223</v>
      </c>
      <c r="H473" s="5">
        <f t="shared" si="38"/>
        <v>-8.3036417265559006</v>
      </c>
      <c r="I473" s="5">
        <f t="shared" si="39"/>
        <v>-8.888713361656837</v>
      </c>
    </row>
    <row r="474" spans="1:9" x14ac:dyDescent="0.25">
      <c r="A474" s="9" t="s">
        <v>480</v>
      </c>
      <c r="B474" s="2">
        <v>1</v>
      </c>
      <c r="C474" s="3">
        <v>31.571428571428573</v>
      </c>
      <c r="D474" s="3">
        <v>36.142857142857146</v>
      </c>
      <c r="E474" s="5">
        <f t="shared" si="35"/>
        <v>-5.6184274672819967</v>
      </c>
      <c r="F474" s="5">
        <f t="shared" si="36"/>
        <v>-1.0561885546147283</v>
      </c>
      <c r="G474" s="5">
        <f t="shared" si="37"/>
        <v>-0.28281248397833392</v>
      </c>
      <c r="H474" s="5">
        <f t="shared" si="38"/>
        <v>-4.6009469139187447</v>
      </c>
      <c r="I474" s="5">
        <f t="shared" si="39"/>
        <v>-5.5705770862097763</v>
      </c>
    </row>
    <row r="475" spans="1:9" x14ac:dyDescent="0.25">
      <c r="A475" s="9" t="s">
        <v>481</v>
      </c>
      <c r="B475" s="2">
        <v>0</v>
      </c>
      <c r="C475" s="3">
        <v>0</v>
      </c>
      <c r="D475" s="3">
        <v>36.142857142857146</v>
      </c>
      <c r="E475" s="5">
        <f t="shared" si="35"/>
        <v>-0.53807525992302829</v>
      </c>
      <c r="F475" s="5">
        <f t="shared" si="36"/>
        <v>0.36017684135856071</v>
      </c>
      <c r="G475" s="5">
        <f t="shared" si="37"/>
        <v>0</v>
      </c>
      <c r="H475" s="5">
        <f t="shared" si="38"/>
        <v>-0.89825210128158894</v>
      </c>
      <c r="I475" s="5">
        <f t="shared" si="39"/>
        <v>0</v>
      </c>
    </row>
    <row r="476" spans="1:9" x14ac:dyDescent="0.25">
      <c r="A476" s="9" t="s">
        <v>482</v>
      </c>
      <c r="B476" s="2">
        <v>4</v>
      </c>
      <c r="C476" s="3">
        <v>30.428571428571427</v>
      </c>
      <c r="D476" s="3">
        <v>36.142857142857146</v>
      </c>
      <c r="E476" s="5">
        <f t="shared" si="35"/>
        <v>-15.110646496431064</v>
      </c>
      <c r="F476" s="5">
        <f t="shared" si="36"/>
        <v>1.1450196678480853</v>
      </c>
      <c r="G476" s="5">
        <f t="shared" si="37"/>
        <v>-0.79219787099417882</v>
      </c>
      <c r="H476" s="5">
        <f t="shared" si="38"/>
        <v>-15.709031351830212</v>
      </c>
      <c r="I476" s="5">
        <f t="shared" si="39"/>
        <v>-16.987940040389272</v>
      </c>
    </row>
    <row r="477" spans="1:9" x14ac:dyDescent="0.25">
      <c r="A477" s="9" t="s">
        <v>483</v>
      </c>
      <c r="B477" s="2">
        <v>0</v>
      </c>
      <c r="C477" s="3">
        <v>0</v>
      </c>
      <c r="D477" s="3">
        <v>36.142857142857146</v>
      </c>
      <c r="E477" s="5">
        <f t="shared" si="35"/>
        <v>-0.53807525992302829</v>
      </c>
      <c r="F477" s="5">
        <f t="shared" si="36"/>
        <v>0.36017684135856071</v>
      </c>
      <c r="G477" s="5">
        <f t="shared" si="37"/>
        <v>0</v>
      </c>
      <c r="H477" s="5">
        <f t="shared" si="38"/>
        <v>-0.89825210128158894</v>
      </c>
      <c r="I477" s="5">
        <f t="shared" si="39"/>
        <v>0</v>
      </c>
    </row>
    <row r="478" spans="1:9" x14ac:dyDescent="0.25">
      <c r="A478" s="9" t="s">
        <v>484</v>
      </c>
      <c r="B478" s="2">
        <v>1</v>
      </c>
      <c r="C478" s="3">
        <v>2.4285714285714284</v>
      </c>
      <c r="D478" s="3">
        <v>36.142857142857146</v>
      </c>
      <c r="E478" s="5">
        <f t="shared" si="35"/>
        <v>-4.5578039888869428</v>
      </c>
      <c r="F478" s="5">
        <f t="shared" si="36"/>
        <v>-1.0561885546147283</v>
      </c>
      <c r="G478" s="5">
        <f t="shared" si="37"/>
        <v>-0.28281248397833392</v>
      </c>
      <c r="H478" s="5">
        <f t="shared" si="38"/>
        <v>-4.6009469139187447</v>
      </c>
      <c r="I478" s="5">
        <f t="shared" si="39"/>
        <v>-3.5078723253793576</v>
      </c>
    </row>
    <row r="479" spans="1:9" x14ac:dyDescent="0.25">
      <c r="A479" s="9" t="s">
        <v>485</v>
      </c>
      <c r="B479" s="2">
        <v>0</v>
      </c>
      <c r="C479" s="3">
        <v>0</v>
      </c>
      <c r="D479" s="3">
        <v>36.142857142857146</v>
      </c>
      <c r="E479" s="5">
        <f t="shared" si="35"/>
        <v>-0.53807525992302829</v>
      </c>
      <c r="F479" s="5">
        <f t="shared" si="36"/>
        <v>0.36017684135856071</v>
      </c>
      <c r="G479" s="5">
        <f t="shared" si="37"/>
        <v>0</v>
      </c>
      <c r="H479" s="5">
        <f t="shared" si="38"/>
        <v>-0.89825210128158894</v>
      </c>
      <c r="I479" s="5">
        <f t="shared" si="39"/>
        <v>0</v>
      </c>
    </row>
    <row r="480" spans="1:9" x14ac:dyDescent="0.25">
      <c r="A480" s="9" t="s">
        <v>486</v>
      </c>
      <c r="B480" s="2">
        <v>0</v>
      </c>
      <c r="C480" s="3">
        <v>0</v>
      </c>
      <c r="D480" s="3">
        <v>36.142857142857146</v>
      </c>
      <c r="E480" s="5">
        <f t="shared" si="35"/>
        <v>-0.53807525992302829</v>
      </c>
      <c r="F480" s="5">
        <f t="shared" si="36"/>
        <v>0.36017684135856071</v>
      </c>
      <c r="G480" s="5">
        <f t="shared" si="37"/>
        <v>0</v>
      </c>
      <c r="H480" s="5">
        <f t="shared" si="38"/>
        <v>-0.89825210128158894</v>
      </c>
      <c r="I480" s="5">
        <f t="shared" si="39"/>
        <v>0</v>
      </c>
    </row>
    <row r="481" spans="1:9" x14ac:dyDescent="0.25">
      <c r="A481" s="9" t="s">
        <v>487</v>
      </c>
      <c r="B481" s="2">
        <v>2</v>
      </c>
      <c r="C481" s="3">
        <v>33.714285714285715</v>
      </c>
      <c r="D481" s="3">
        <v>36.142857142857146</v>
      </c>
      <c r="E481" s="5">
        <f t="shared" si="35"/>
        <v>-9.397909081108681</v>
      </c>
      <c r="F481" s="5">
        <f t="shared" si="36"/>
        <v>-0.83898730374017272</v>
      </c>
      <c r="G481" s="5">
        <f t="shared" si="37"/>
        <v>-0.49100381289756223</v>
      </c>
      <c r="H481" s="5">
        <f t="shared" si="38"/>
        <v>-8.3036417265559006</v>
      </c>
      <c r="I481" s="5">
        <f t="shared" si="39"/>
        <v>-9.628560338632612</v>
      </c>
    </row>
    <row r="482" spans="1:9" x14ac:dyDescent="0.25">
      <c r="A482" s="9" t="s">
        <v>488</v>
      </c>
      <c r="B482" s="2">
        <v>0</v>
      </c>
      <c r="C482" s="3">
        <v>0</v>
      </c>
      <c r="D482" s="3">
        <v>36.142857142857146</v>
      </c>
      <c r="E482" s="5">
        <f t="shared" si="35"/>
        <v>-0.53807525992302829</v>
      </c>
      <c r="F482" s="5">
        <f t="shared" si="36"/>
        <v>0.36017684135856071</v>
      </c>
      <c r="G482" s="5">
        <f t="shared" si="37"/>
        <v>0</v>
      </c>
      <c r="H482" s="5">
        <f t="shared" si="38"/>
        <v>-0.89825210128158894</v>
      </c>
      <c r="I482" s="5">
        <f t="shared" si="39"/>
        <v>0</v>
      </c>
    </row>
    <row r="483" spans="1:9" x14ac:dyDescent="0.25">
      <c r="A483" s="9" t="s">
        <v>489</v>
      </c>
      <c r="B483" s="2">
        <v>0</v>
      </c>
      <c r="C483" s="3">
        <v>0</v>
      </c>
      <c r="D483" s="3">
        <v>36.142857142857146</v>
      </c>
      <c r="E483" s="5">
        <f t="shared" si="35"/>
        <v>-0.53807525992302829</v>
      </c>
      <c r="F483" s="5">
        <f t="shared" si="36"/>
        <v>0.36017684135856071</v>
      </c>
      <c r="G483" s="5">
        <f t="shared" si="37"/>
        <v>0</v>
      </c>
      <c r="H483" s="5">
        <f t="shared" si="38"/>
        <v>-0.89825210128158894</v>
      </c>
      <c r="I483" s="5">
        <f t="shared" si="39"/>
        <v>0</v>
      </c>
    </row>
    <row r="484" spans="1:9" x14ac:dyDescent="0.25">
      <c r="A484" s="9" t="s">
        <v>490</v>
      </c>
      <c r="B484" s="2">
        <v>4</v>
      </c>
      <c r="C484" s="3">
        <v>36</v>
      </c>
      <c r="D484" s="3">
        <v>36.142857142857146</v>
      </c>
      <c r="E484" s="5">
        <f t="shared" si="35"/>
        <v>-15.21789186581908</v>
      </c>
      <c r="F484" s="5">
        <f t="shared" si="36"/>
        <v>1.1450196678480853</v>
      </c>
      <c r="G484" s="5">
        <f t="shared" si="37"/>
        <v>-0.79219787099417882</v>
      </c>
      <c r="H484" s="5">
        <f t="shared" si="38"/>
        <v>-15.709031351830212</v>
      </c>
      <c r="I484" s="5">
        <f t="shared" si="39"/>
        <v>-17.617277620918941</v>
      </c>
    </row>
    <row r="485" spans="1:9" x14ac:dyDescent="0.25">
      <c r="A485" s="9" t="s">
        <v>491</v>
      </c>
      <c r="B485" s="2">
        <v>0</v>
      </c>
      <c r="C485" s="3">
        <v>0</v>
      </c>
      <c r="D485" s="3">
        <v>36.142857142857146</v>
      </c>
      <c r="E485" s="5">
        <f t="shared" si="35"/>
        <v>-0.53807525992302829</v>
      </c>
      <c r="F485" s="5">
        <f t="shared" si="36"/>
        <v>0.36017684135856071</v>
      </c>
      <c r="G485" s="5">
        <f t="shared" si="37"/>
        <v>0</v>
      </c>
      <c r="H485" s="5">
        <f t="shared" si="38"/>
        <v>-0.89825210128158894</v>
      </c>
      <c r="I485" s="5">
        <f t="shared" si="39"/>
        <v>0</v>
      </c>
    </row>
    <row r="486" spans="1:9" x14ac:dyDescent="0.25">
      <c r="A486" s="9" t="s">
        <v>492</v>
      </c>
      <c r="B486" s="2">
        <v>0</v>
      </c>
      <c r="C486" s="3">
        <v>0</v>
      </c>
      <c r="D486" s="3">
        <v>36</v>
      </c>
      <c r="E486" s="5">
        <f t="shared" si="35"/>
        <v>-0.53721923113683689</v>
      </c>
      <c r="F486" s="5">
        <f t="shared" si="36"/>
        <v>0.36017684135856071</v>
      </c>
      <c r="G486" s="5">
        <f t="shared" si="37"/>
        <v>0</v>
      </c>
      <c r="H486" s="5">
        <f t="shared" si="38"/>
        <v>-0.89739607249539755</v>
      </c>
      <c r="I486" s="5">
        <f t="shared" si="39"/>
        <v>0</v>
      </c>
    </row>
    <row r="487" spans="1:9" x14ac:dyDescent="0.25">
      <c r="A487" s="9" t="s">
        <v>493</v>
      </c>
      <c r="B487" s="2">
        <v>2</v>
      </c>
      <c r="C487" s="3">
        <v>21.285714285714285</v>
      </c>
      <c r="D487" s="3">
        <v>36</v>
      </c>
      <c r="E487" s="5">
        <f t="shared" si="35"/>
        <v>-9.1317574736223275</v>
      </c>
      <c r="F487" s="5">
        <f t="shared" si="36"/>
        <v>-0.83898730374017272</v>
      </c>
      <c r="G487" s="5">
        <f t="shared" si="37"/>
        <v>-0.49100381289756223</v>
      </c>
      <c r="H487" s="5">
        <f t="shared" si="38"/>
        <v>-8.2957284065224588</v>
      </c>
      <c r="I487" s="5">
        <f t="shared" si="39"/>
        <v>-8.7438979571352036</v>
      </c>
    </row>
    <row r="488" spans="1:9" x14ac:dyDescent="0.25">
      <c r="A488" s="9" t="s">
        <v>494</v>
      </c>
      <c r="B488" s="2">
        <v>1</v>
      </c>
      <c r="C488" s="3">
        <v>21.571428571428573</v>
      </c>
      <c r="D488" s="3">
        <v>36</v>
      </c>
      <c r="E488" s="5">
        <f t="shared" si="35"/>
        <v>-5.4871422993345345</v>
      </c>
      <c r="F488" s="5">
        <f t="shared" si="36"/>
        <v>-1.0561885546147283</v>
      </c>
      <c r="G488" s="5">
        <f t="shared" si="37"/>
        <v>-0.28281248397833392</v>
      </c>
      <c r="H488" s="5">
        <f t="shared" si="38"/>
        <v>-4.5965622395089287</v>
      </c>
      <c r="I488" s="5">
        <f t="shared" si="39"/>
        <v>-5.1660101574225425</v>
      </c>
    </row>
    <row r="489" spans="1:9" x14ac:dyDescent="0.25">
      <c r="A489" s="9" t="s">
        <v>495</v>
      </c>
      <c r="B489" s="2">
        <v>0</v>
      </c>
      <c r="C489" s="3">
        <v>0</v>
      </c>
      <c r="D489" s="3">
        <v>36</v>
      </c>
      <c r="E489" s="5">
        <f t="shared" si="35"/>
        <v>-0.53721923113683689</v>
      </c>
      <c r="F489" s="5">
        <f t="shared" si="36"/>
        <v>0.36017684135856071</v>
      </c>
      <c r="G489" s="5">
        <f t="shared" si="37"/>
        <v>0</v>
      </c>
      <c r="H489" s="5">
        <f t="shared" si="38"/>
        <v>-0.89739607249539755</v>
      </c>
      <c r="I489" s="5">
        <f t="shared" si="39"/>
        <v>0</v>
      </c>
    </row>
    <row r="490" spans="1:9" x14ac:dyDescent="0.25">
      <c r="A490" s="9" t="s">
        <v>496</v>
      </c>
      <c r="B490" s="2">
        <v>1</v>
      </c>
      <c r="C490" s="3">
        <v>8.5714285714285712</v>
      </c>
      <c r="D490" s="3">
        <v>36</v>
      </c>
      <c r="E490" s="5">
        <f t="shared" si="35"/>
        <v>-5.0854698349784204</v>
      </c>
      <c r="F490" s="5">
        <f t="shared" si="36"/>
        <v>-1.0561885546147283</v>
      </c>
      <c r="G490" s="5">
        <f t="shared" si="37"/>
        <v>-0.28281248397833392</v>
      </c>
      <c r="H490" s="5">
        <f t="shared" si="38"/>
        <v>-4.5965622395089287</v>
      </c>
      <c r="I490" s="5">
        <f t="shared" si="39"/>
        <v>-4.3039930141291602</v>
      </c>
    </row>
    <row r="491" spans="1:9" x14ac:dyDescent="0.25">
      <c r="A491" s="9" t="s">
        <v>497</v>
      </c>
      <c r="B491" s="2">
        <v>0</v>
      </c>
      <c r="C491" s="3">
        <v>0</v>
      </c>
      <c r="D491" s="3">
        <v>36</v>
      </c>
      <c r="E491" s="5">
        <f t="shared" si="35"/>
        <v>-0.53721923113683689</v>
      </c>
      <c r="F491" s="5">
        <f t="shared" si="36"/>
        <v>0.36017684135856071</v>
      </c>
      <c r="G491" s="5">
        <f t="shared" si="37"/>
        <v>0</v>
      </c>
      <c r="H491" s="5">
        <f t="shared" si="38"/>
        <v>-0.89739607249539755</v>
      </c>
      <c r="I491" s="5">
        <f t="shared" si="39"/>
        <v>0</v>
      </c>
    </row>
    <row r="492" spans="1:9" x14ac:dyDescent="0.25">
      <c r="A492" s="9" t="s">
        <v>498</v>
      </c>
      <c r="B492" s="2">
        <v>11</v>
      </c>
      <c r="C492" s="3">
        <v>33.142857142857146</v>
      </c>
      <c r="D492" s="3">
        <v>36</v>
      </c>
      <c r="E492" s="5">
        <f t="shared" si="35"/>
        <v>-28.117258094615035</v>
      </c>
      <c r="F492" s="5">
        <f t="shared" si="36"/>
        <v>14.718078935290766</v>
      </c>
      <c r="G492" s="5">
        <f t="shared" si="37"/>
        <v>-1.3829646842404486</v>
      </c>
      <c r="H492" s="5">
        <f t="shared" si="38"/>
        <v>-41.588223909644235</v>
      </c>
      <c r="I492" s="5">
        <f t="shared" si="39"/>
        <v>-43.515721691211674</v>
      </c>
    </row>
    <row r="493" spans="1:9" x14ac:dyDescent="0.25">
      <c r="A493" s="9" t="s">
        <v>499</v>
      </c>
      <c r="B493" s="2">
        <v>0</v>
      </c>
      <c r="C493" s="3">
        <v>0</v>
      </c>
      <c r="D493" s="3">
        <v>36</v>
      </c>
      <c r="E493" s="5">
        <f t="shared" si="35"/>
        <v>-0.53721923113683689</v>
      </c>
      <c r="F493" s="5">
        <f t="shared" si="36"/>
        <v>0.36017684135856071</v>
      </c>
      <c r="G493" s="5">
        <f t="shared" si="37"/>
        <v>0</v>
      </c>
      <c r="H493" s="5">
        <f t="shared" si="38"/>
        <v>-0.89739607249539755</v>
      </c>
      <c r="I493" s="5">
        <f t="shared" si="39"/>
        <v>0</v>
      </c>
    </row>
    <row r="494" spans="1:9" x14ac:dyDescent="0.25">
      <c r="A494" s="9" t="s">
        <v>500</v>
      </c>
      <c r="B494" s="2">
        <v>4</v>
      </c>
      <c r="C494" s="3">
        <v>9</v>
      </c>
      <c r="D494" s="3">
        <v>36</v>
      </c>
      <c r="E494" s="5">
        <f t="shared" si="35"/>
        <v>-12.52369650644604</v>
      </c>
      <c r="F494" s="5">
        <f t="shared" si="36"/>
        <v>1.1450196678480853</v>
      </c>
      <c r="G494" s="5">
        <f t="shared" si="37"/>
        <v>-0.79219787099417882</v>
      </c>
      <c r="H494" s="5">
        <f t="shared" si="38"/>
        <v>-15.694060740549521</v>
      </c>
      <c r="I494" s="5">
        <f t="shared" si="39"/>
        <v>-12.938130558878001</v>
      </c>
    </row>
    <row r="495" spans="1:9" x14ac:dyDescent="0.25">
      <c r="A495" s="9" t="s">
        <v>501</v>
      </c>
      <c r="B495" s="2">
        <v>0</v>
      </c>
      <c r="C495" s="3">
        <v>0</v>
      </c>
      <c r="D495" s="3">
        <v>36</v>
      </c>
      <c r="E495" s="5">
        <f t="shared" si="35"/>
        <v>-0.53721923113683689</v>
      </c>
      <c r="F495" s="5">
        <f t="shared" si="36"/>
        <v>0.36017684135856071</v>
      </c>
      <c r="G495" s="5">
        <f t="shared" si="37"/>
        <v>0</v>
      </c>
      <c r="H495" s="5">
        <f t="shared" si="38"/>
        <v>-0.89739607249539755</v>
      </c>
      <c r="I495" s="5">
        <f t="shared" si="39"/>
        <v>0</v>
      </c>
    </row>
    <row r="496" spans="1:9" x14ac:dyDescent="0.25">
      <c r="A496" s="9" t="s">
        <v>502</v>
      </c>
      <c r="B496" s="2">
        <v>0</v>
      </c>
      <c r="C496" s="3">
        <v>0</v>
      </c>
      <c r="D496" s="3">
        <v>36</v>
      </c>
      <c r="E496" s="5">
        <f t="shared" si="35"/>
        <v>-0.53721923113683689</v>
      </c>
      <c r="F496" s="5">
        <f t="shared" si="36"/>
        <v>0.36017684135856071</v>
      </c>
      <c r="G496" s="5">
        <f t="shared" si="37"/>
        <v>0</v>
      </c>
      <c r="H496" s="5">
        <f t="shared" si="38"/>
        <v>-0.89739607249539755</v>
      </c>
      <c r="I496" s="5">
        <f t="shared" si="39"/>
        <v>0</v>
      </c>
    </row>
    <row r="497" spans="1:9" x14ac:dyDescent="0.25">
      <c r="A497" s="9" t="s">
        <v>503</v>
      </c>
      <c r="B497" s="2">
        <v>0</v>
      </c>
      <c r="C497" s="3">
        <v>0</v>
      </c>
      <c r="D497" s="3">
        <v>36</v>
      </c>
      <c r="E497" s="5">
        <f t="shared" si="35"/>
        <v>-0.53721923113683689</v>
      </c>
      <c r="F497" s="5">
        <f t="shared" si="36"/>
        <v>0.36017684135856071</v>
      </c>
      <c r="G497" s="5">
        <f t="shared" si="37"/>
        <v>0</v>
      </c>
      <c r="H497" s="5">
        <f t="shared" si="38"/>
        <v>-0.89739607249539755</v>
      </c>
      <c r="I497" s="5">
        <f t="shared" si="39"/>
        <v>0</v>
      </c>
    </row>
    <row r="498" spans="1:9" x14ac:dyDescent="0.25">
      <c r="A498" s="9" t="s">
        <v>504</v>
      </c>
      <c r="B498" s="2">
        <v>4</v>
      </c>
      <c r="C498" s="3">
        <v>17.428571428571427</v>
      </c>
      <c r="D498" s="3">
        <v>36</v>
      </c>
      <c r="E498" s="5">
        <f t="shared" si="35"/>
        <v>-14.246485748056914</v>
      </c>
      <c r="F498" s="5">
        <f t="shared" si="36"/>
        <v>1.1450196678480853</v>
      </c>
      <c r="G498" s="5">
        <f t="shared" si="37"/>
        <v>-0.79219787099417882</v>
      </c>
      <c r="H498" s="5">
        <f t="shared" si="38"/>
        <v>-15.694060740549521</v>
      </c>
      <c r="I498" s="5">
        <f t="shared" si="39"/>
        <v>-15.006707798664525</v>
      </c>
    </row>
    <row r="499" spans="1:9" x14ac:dyDescent="0.25">
      <c r="A499" s="9" t="s">
        <v>505</v>
      </c>
      <c r="B499" s="2">
        <v>0</v>
      </c>
      <c r="C499" s="3">
        <v>0</v>
      </c>
      <c r="D499" s="3">
        <v>36</v>
      </c>
      <c r="E499" s="5">
        <f t="shared" si="35"/>
        <v>-0.53721923113683689</v>
      </c>
      <c r="F499" s="5">
        <f t="shared" si="36"/>
        <v>0.36017684135856071</v>
      </c>
      <c r="G499" s="5">
        <f t="shared" si="37"/>
        <v>0</v>
      </c>
      <c r="H499" s="5">
        <f t="shared" si="38"/>
        <v>-0.89739607249539755</v>
      </c>
      <c r="I499" s="5">
        <f t="shared" si="39"/>
        <v>0</v>
      </c>
    </row>
    <row r="500" spans="1:9" x14ac:dyDescent="0.25">
      <c r="A500" s="9" t="s">
        <v>506</v>
      </c>
      <c r="B500" s="2">
        <v>3</v>
      </c>
      <c r="C500" s="3">
        <v>30.428571428571427</v>
      </c>
      <c r="D500" s="3">
        <v>36</v>
      </c>
      <c r="E500" s="5">
        <f t="shared" si="35"/>
        <v>-12.427550015961287</v>
      </c>
      <c r="F500" s="5">
        <f t="shared" si="36"/>
        <v>-3.1354005217988201E-2</v>
      </c>
      <c r="G500" s="5">
        <f t="shared" si="37"/>
        <v>-0.65580149637915852</v>
      </c>
      <c r="H500" s="5">
        <f t="shared" si="38"/>
        <v>-11.994894573535991</v>
      </c>
      <c r="I500" s="5">
        <f t="shared" si="39"/>
        <v>-13.233401447934829</v>
      </c>
    </row>
    <row r="501" spans="1:9" x14ac:dyDescent="0.25">
      <c r="A501" s="9" t="s">
        <v>507</v>
      </c>
      <c r="B501" s="2">
        <v>0</v>
      </c>
      <c r="C501" s="3">
        <v>0</v>
      </c>
      <c r="D501" s="3">
        <v>36</v>
      </c>
      <c r="E501" s="5">
        <f t="shared" si="35"/>
        <v>-0.53721923113683689</v>
      </c>
      <c r="F501" s="5">
        <f t="shared" si="36"/>
        <v>0.36017684135856071</v>
      </c>
      <c r="G501" s="5">
        <f t="shared" si="37"/>
        <v>0</v>
      </c>
      <c r="H501" s="5">
        <f t="shared" si="38"/>
        <v>-0.89739607249539755</v>
      </c>
      <c r="I501" s="5">
        <f t="shared" si="39"/>
        <v>0</v>
      </c>
    </row>
    <row r="502" spans="1:9" x14ac:dyDescent="0.25">
      <c r="A502" s="9" t="s">
        <v>508</v>
      </c>
      <c r="B502" s="2">
        <v>1</v>
      </c>
      <c r="C502" s="3">
        <v>36</v>
      </c>
      <c r="D502" s="3">
        <v>36</v>
      </c>
      <c r="E502" s="5">
        <f t="shared" si="35"/>
        <v>-5.6527507941236568</v>
      </c>
      <c r="F502" s="5">
        <f t="shared" si="36"/>
        <v>-1.0561885546147283</v>
      </c>
      <c r="G502" s="5">
        <f t="shared" si="37"/>
        <v>-0.28281248397833392</v>
      </c>
      <c r="H502" s="5">
        <f t="shared" si="38"/>
        <v>-4.5965622395089287</v>
      </c>
      <c r="I502" s="5">
        <f t="shared" si="39"/>
        <v>-5.7147967968364801</v>
      </c>
    </row>
    <row r="503" spans="1:9" x14ac:dyDescent="0.25">
      <c r="A503" s="9" t="s">
        <v>509</v>
      </c>
      <c r="B503" s="2">
        <v>1</v>
      </c>
      <c r="C503" s="3">
        <v>2.1428571428571428</v>
      </c>
      <c r="D503" s="3">
        <v>36</v>
      </c>
      <c r="E503" s="5">
        <f t="shared" si="35"/>
        <v>-4.516786001319633</v>
      </c>
      <c r="F503" s="5">
        <f t="shared" si="36"/>
        <v>-1.0561885546147283</v>
      </c>
      <c r="G503" s="5">
        <f t="shared" si="37"/>
        <v>-0.28281248397833392</v>
      </c>
      <c r="H503" s="5">
        <f t="shared" si="38"/>
        <v>-4.5965622395089287</v>
      </c>
      <c r="I503" s="5">
        <f t="shared" si="39"/>
        <v>-3.454869714986363</v>
      </c>
    </row>
    <row r="504" spans="1:9" x14ac:dyDescent="0.25">
      <c r="A504" s="9" t="s">
        <v>510</v>
      </c>
      <c r="B504" s="2">
        <v>0</v>
      </c>
      <c r="C504" s="3">
        <v>0</v>
      </c>
      <c r="D504" s="3">
        <v>36</v>
      </c>
      <c r="E504" s="5">
        <f t="shared" si="35"/>
        <v>-0.53721923113683689</v>
      </c>
      <c r="F504" s="5">
        <f t="shared" si="36"/>
        <v>0.36017684135856071</v>
      </c>
      <c r="G504" s="5">
        <f t="shared" si="37"/>
        <v>0</v>
      </c>
      <c r="H504" s="5">
        <f t="shared" si="38"/>
        <v>-0.89739607249539755</v>
      </c>
      <c r="I504" s="5">
        <f t="shared" si="39"/>
        <v>0</v>
      </c>
    </row>
    <row r="505" spans="1:9" x14ac:dyDescent="0.25">
      <c r="A505" s="9" t="s">
        <v>511</v>
      </c>
      <c r="B505" s="2">
        <v>0</v>
      </c>
      <c r="C505" s="3">
        <v>0</v>
      </c>
      <c r="D505" s="3">
        <v>36</v>
      </c>
      <c r="E505" s="5">
        <f t="shared" si="35"/>
        <v>-0.53721923113683689</v>
      </c>
      <c r="F505" s="5">
        <f t="shared" si="36"/>
        <v>0.36017684135856071</v>
      </c>
      <c r="G505" s="5">
        <f t="shared" si="37"/>
        <v>0</v>
      </c>
      <c r="H505" s="5">
        <f t="shared" si="38"/>
        <v>-0.89739607249539755</v>
      </c>
      <c r="I505" s="5">
        <f t="shared" si="39"/>
        <v>0</v>
      </c>
    </row>
    <row r="506" spans="1:9" x14ac:dyDescent="0.25">
      <c r="A506" s="9" t="s">
        <v>512</v>
      </c>
      <c r="B506" s="2">
        <v>6</v>
      </c>
      <c r="C506" s="3">
        <v>26.571428571428573</v>
      </c>
      <c r="D506" s="3">
        <v>36</v>
      </c>
      <c r="E506" s="5">
        <f t="shared" si="35"/>
        <v>-19.410258778413912</v>
      </c>
      <c r="F506" s="5">
        <f t="shared" si="36"/>
        <v>4.2470110205111498</v>
      </c>
      <c r="G506" s="5">
        <f t="shared" si="37"/>
        <v>-1.0100053633927129</v>
      </c>
      <c r="H506" s="5">
        <f t="shared" si="38"/>
        <v>-23.092393074576584</v>
      </c>
      <c r="I506" s="5">
        <f t="shared" si="39"/>
        <v>-23.670978493395047</v>
      </c>
    </row>
    <row r="507" spans="1:9" x14ac:dyDescent="0.25">
      <c r="A507" s="9" t="s">
        <v>513</v>
      </c>
      <c r="B507" s="2">
        <v>3</v>
      </c>
      <c r="C507" s="3">
        <v>5.5714285714285712</v>
      </c>
      <c r="D507" s="3">
        <v>36</v>
      </c>
      <c r="E507" s="5">
        <f t="shared" si="35"/>
        <v>-9.8099089442092886</v>
      </c>
      <c r="F507" s="5">
        <f t="shared" si="36"/>
        <v>-3.1354005217988201E-2</v>
      </c>
      <c r="G507" s="5">
        <f t="shared" si="37"/>
        <v>-0.65580149637915852</v>
      </c>
      <c r="H507" s="5">
        <f t="shared" si="38"/>
        <v>-11.994894573535991</v>
      </c>
      <c r="I507" s="5">
        <f t="shared" si="39"/>
        <v>-9.1809946671455727</v>
      </c>
    </row>
    <row r="508" spans="1:9" x14ac:dyDescent="0.25">
      <c r="A508" s="9" t="s">
        <v>514</v>
      </c>
      <c r="B508" s="2">
        <v>0</v>
      </c>
      <c r="C508" s="3">
        <v>0</v>
      </c>
      <c r="D508" s="3">
        <v>36</v>
      </c>
      <c r="E508" s="5">
        <f t="shared" si="35"/>
        <v>-0.53721923113683689</v>
      </c>
      <c r="F508" s="5">
        <f t="shared" si="36"/>
        <v>0.36017684135856071</v>
      </c>
      <c r="G508" s="5">
        <f t="shared" si="37"/>
        <v>0</v>
      </c>
      <c r="H508" s="5">
        <f t="shared" si="38"/>
        <v>-0.89739607249539755</v>
      </c>
      <c r="I508" s="5">
        <f t="shared" si="39"/>
        <v>0</v>
      </c>
    </row>
    <row r="509" spans="1:9" x14ac:dyDescent="0.25">
      <c r="A509" s="9" t="s">
        <v>515</v>
      </c>
      <c r="B509" s="2">
        <v>0</v>
      </c>
      <c r="C509" s="3">
        <v>0</v>
      </c>
      <c r="D509" s="3">
        <v>36</v>
      </c>
      <c r="E509" s="5">
        <f t="shared" si="35"/>
        <v>-0.53721923113683689</v>
      </c>
      <c r="F509" s="5">
        <f t="shared" si="36"/>
        <v>0.36017684135856071</v>
      </c>
      <c r="G509" s="5">
        <f t="shared" si="37"/>
        <v>0</v>
      </c>
      <c r="H509" s="5">
        <f t="shared" si="38"/>
        <v>-0.89739607249539755</v>
      </c>
      <c r="I509" s="5">
        <f t="shared" si="39"/>
        <v>0</v>
      </c>
    </row>
    <row r="510" spans="1:9" x14ac:dyDescent="0.25">
      <c r="A510" s="9" t="s">
        <v>516</v>
      </c>
      <c r="B510" s="2">
        <v>0</v>
      </c>
      <c r="C510" s="3">
        <v>0</v>
      </c>
      <c r="D510" s="3">
        <v>36</v>
      </c>
      <c r="E510" s="5">
        <f t="shared" si="35"/>
        <v>-0.53721923113683689</v>
      </c>
      <c r="F510" s="5">
        <f t="shared" si="36"/>
        <v>0.36017684135856071</v>
      </c>
      <c r="G510" s="5">
        <f t="shared" si="37"/>
        <v>0</v>
      </c>
      <c r="H510" s="5">
        <f t="shared" si="38"/>
        <v>-0.89739607249539755</v>
      </c>
      <c r="I510" s="5">
        <f t="shared" si="39"/>
        <v>0</v>
      </c>
    </row>
    <row r="511" spans="1:9" x14ac:dyDescent="0.25">
      <c r="A511" s="9" t="s">
        <v>517</v>
      </c>
      <c r="B511" s="2">
        <v>0</v>
      </c>
      <c r="C511" s="3">
        <v>0</v>
      </c>
      <c r="D511" s="3">
        <v>35.857142857142854</v>
      </c>
      <c r="E511" s="5">
        <f t="shared" si="35"/>
        <v>-0.5363601710287984</v>
      </c>
      <c r="F511" s="5">
        <f t="shared" si="36"/>
        <v>0.36017684135856071</v>
      </c>
      <c r="G511" s="5">
        <f t="shared" si="37"/>
        <v>0</v>
      </c>
      <c r="H511" s="5">
        <f t="shared" si="38"/>
        <v>-0.89653701238735906</v>
      </c>
      <c r="I511" s="5">
        <f t="shared" si="39"/>
        <v>0</v>
      </c>
    </row>
    <row r="512" spans="1:9" x14ac:dyDescent="0.25">
      <c r="A512" s="9" t="s">
        <v>518</v>
      </c>
      <c r="B512" s="2">
        <v>2</v>
      </c>
      <c r="C512" s="3">
        <v>14.285714285714286</v>
      </c>
      <c r="D512" s="3">
        <v>35.857142857142854</v>
      </c>
      <c r="E512" s="5">
        <f t="shared" si="35"/>
        <v>-8.7879066617856996</v>
      </c>
      <c r="F512" s="5">
        <f t="shared" si="36"/>
        <v>-0.83898730374017272</v>
      </c>
      <c r="G512" s="5">
        <f t="shared" si="37"/>
        <v>-0.49100381289756223</v>
      </c>
      <c r="H512" s="5">
        <f t="shared" si="38"/>
        <v>-8.2877870642772802</v>
      </c>
      <c r="I512" s="5">
        <f t="shared" si="39"/>
        <v>-8.0308033168631638</v>
      </c>
    </row>
    <row r="513" spans="1:9" x14ac:dyDescent="0.25">
      <c r="A513" s="9" t="s">
        <v>519</v>
      </c>
      <c r="B513" s="2">
        <v>0</v>
      </c>
      <c r="C513" s="3">
        <v>0</v>
      </c>
      <c r="D513" s="3">
        <v>35.857142857142854</v>
      </c>
      <c r="E513" s="5">
        <f t="shared" si="35"/>
        <v>-0.5363601710287984</v>
      </c>
      <c r="F513" s="5">
        <f t="shared" si="36"/>
        <v>0.36017684135856071</v>
      </c>
      <c r="G513" s="5">
        <f t="shared" si="37"/>
        <v>0</v>
      </c>
      <c r="H513" s="5">
        <f t="shared" si="38"/>
        <v>-0.89653701238735906</v>
      </c>
      <c r="I513" s="5">
        <f t="shared" si="39"/>
        <v>0</v>
      </c>
    </row>
    <row r="514" spans="1:9" x14ac:dyDescent="0.25">
      <c r="A514" s="9" t="s">
        <v>520</v>
      </c>
      <c r="B514" s="2">
        <v>2</v>
      </c>
      <c r="C514" s="3">
        <v>31</v>
      </c>
      <c r="D514" s="3">
        <v>35.857142857142854</v>
      </c>
      <c r="E514" s="5">
        <f t="shared" si="35"/>
        <v>-9.3486901930071742</v>
      </c>
      <c r="F514" s="5">
        <f t="shared" si="36"/>
        <v>-0.83898730374017272</v>
      </c>
      <c r="G514" s="5">
        <f t="shared" si="37"/>
        <v>-0.49100381289756223</v>
      </c>
      <c r="H514" s="5">
        <f t="shared" si="38"/>
        <v>-8.2877870642772802</v>
      </c>
      <c r="I514" s="5">
        <f t="shared" si="39"/>
        <v>-9.4629447345933784</v>
      </c>
    </row>
    <row r="515" spans="1:9" x14ac:dyDescent="0.25">
      <c r="A515" s="9" t="s">
        <v>521</v>
      </c>
      <c r="B515" s="2">
        <v>0</v>
      </c>
      <c r="C515" s="3">
        <v>0</v>
      </c>
      <c r="D515" s="3">
        <v>35.857142857142854</v>
      </c>
      <c r="E515" s="5">
        <f t="shared" si="35"/>
        <v>-0.5363601710287984</v>
      </c>
      <c r="F515" s="5">
        <f t="shared" si="36"/>
        <v>0.36017684135856071</v>
      </c>
      <c r="G515" s="5">
        <f t="shared" si="37"/>
        <v>0</v>
      </c>
      <c r="H515" s="5">
        <f t="shared" si="38"/>
        <v>-0.89653701238735906</v>
      </c>
      <c r="I515" s="5">
        <f t="shared" si="39"/>
        <v>0</v>
      </c>
    </row>
    <row r="516" spans="1:9" x14ac:dyDescent="0.25">
      <c r="A516" s="9" t="s">
        <v>522</v>
      </c>
      <c r="B516" s="2">
        <v>18</v>
      </c>
      <c r="C516" s="3">
        <v>35.142857142857146</v>
      </c>
      <c r="D516" s="3">
        <v>35.857142857142854</v>
      </c>
      <c r="E516" s="5">
        <f t="shared" si="35"/>
        <v>-35.839012645421377</v>
      </c>
      <c r="F516" s="5">
        <f t="shared" si="36"/>
        <v>33.241498813908599</v>
      </c>
      <c r="G516" s="5">
        <f t="shared" si="37"/>
        <v>-1.7177576844235674</v>
      </c>
      <c r="H516" s="5">
        <f t="shared" si="38"/>
        <v>-67.417787479396665</v>
      </c>
      <c r="I516" s="5">
        <f t="shared" si="39"/>
        <v>-70.289953906670235</v>
      </c>
    </row>
    <row r="517" spans="1:9" x14ac:dyDescent="0.25">
      <c r="A517" s="9" t="s">
        <v>523</v>
      </c>
      <c r="B517" s="2">
        <v>0</v>
      </c>
      <c r="C517" s="3">
        <v>0</v>
      </c>
      <c r="D517" s="3">
        <v>35.857142857142854</v>
      </c>
      <c r="E517" s="5">
        <f t="shared" si="35"/>
        <v>-0.5363601710287984</v>
      </c>
      <c r="F517" s="5">
        <f t="shared" si="36"/>
        <v>0.36017684135856071</v>
      </c>
      <c r="G517" s="5">
        <f t="shared" si="37"/>
        <v>0</v>
      </c>
      <c r="H517" s="5">
        <f t="shared" si="38"/>
        <v>-0.89653701238735906</v>
      </c>
      <c r="I517" s="5">
        <f t="shared" si="39"/>
        <v>0</v>
      </c>
    </row>
    <row r="518" spans="1:9" x14ac:dyDescent="0.25">
      <c r="A518" s="9" t="s">
        <v>524</v>
      </c>
      <c r="B518" s="2">
        <v>1</v>
      </c>
      <c r="C518" s="3">
        <v>5.2857142857142856</v>
      </c>
      <c r="D518" s="3">
        <v>35.857142857142854</v>
      </c>
      <c r="E518" s="5">
        <f t="shared" si="35"/>
        <v>-4.8606569780050526</v>
      </c>
      <c r="F518" s="5">
        <f t="shared" si="36"/>
        <v>-1.0561885546147283</v>
      </c>
      <c r="G518" s="5">
        <f t="shared" si="37"/>
        <v>-0.28281248397833392</v>
      </c>
      <c r="H518" s="5">
        <f t="shared" si="38"/>
        <v>-4.5921620383323196</v>
      </c>
      <c r="I518" s="5">
        <f t="shared" si="39"/>
        <v>-3.9414760367799522</v>
      </c>
    </row>
    <row r="519" spans="1:9" x14ac:dyDescent="0.25">
      <c r="A519" s="9" t="s">
        <v>525</v>
      </c>
      <c r="B519" s="2">
        <v>0</v>
      </c>
      <c r="C519" s="3">
        <v>0</v>
      </c>
      <c r="D519" s="3">
        <v>35.857142857142854</v>
      </c>
      <c r="E519" s="5">
        <f t="shared" si="35"/>
        <v>-0.5363601710287984</v>
      </c>
      <c r="F519" s="5">
        <f t="shared" si="36"/>
        <v>0.36017684135856071</v>
      </c>
      <c r="G519" s="5">
        <f t="shared" si="37"/>
        <v>0</v>
      </c>
      <c r="H519" s="5">
        <f t="shared" si="38"/>
        <v>-0.89653701238735906</v>
      </c>
      <c r="I519" s="5">
        <f t="shared" si="39"/>
        <v>0</v>
      </c>
    </row>
    <row r="520" spans="1:9" x14ac:dyDescent="0.25">
      <c r="A520" s="9" t="s">
        <v>526</v>
      </c>
      <c r="B520" s="2">
        <v>1</v>
      </c>
      <c r="C520" s="3">
        <v>7.8571428571428568</v>
      </c>
      <c r="D520" s="3">
        <v>35.857142857142854</v>
      </c>
      <c r="E520" s="5">
        <f t="shared" ref="E520:E583" si="40">F520+G520+LN(EXP(H520)+(B520&gt;0)*EXP(I520))</f>
        <v>-5.0428011580219572</v>
      </c>
      <c r="F520" s="5">
        <f t="shared" si="36"/>
        <v>-1.0561885546147283</v>
      </c>
      <c r="G520" s="5">
        <f t="shared" si="37"/>
        <v>-0.28281248397833392</v>
      </c>
      <c r="H520" s="5">
        <f t="shared" si="38"/>
        <v>-4.5921620383323196</v>
      </c>
      <c r="I520" s="5">
        <f t="shared" si="39"/>
        <v>-4.2336879301282275</v>
      </c>
    </row>
    <row r="521" spans="1:9" x14ac:dyDescent="0.25">
      <c r="A521" s="9" t="s">
        <v>527</v>
      </c>
      <c r="B521" s="2">
        <v>0</v>
      </c>
      <c r="C521" s="3">
        <v>0</v>
      </c>
      <c r="D521" s="3">
        <v>35.857142857142854</v>
      </c>
      <c r="E521" s="5">
        <f t="shared" si="40"/>
        <v>-0.5363601710287984</v>
      </c>
      <c r="F521" s="5">
        <f t="shared" ref="F521:F584" si="41">GAMMALN(B$1+B521)-GAMMALN(B$1)+B$1*LN(B$2)</f>
        <v>0.36017684135856071</v>
      </c>
      <c r="G521" s="5">
        <f t="shared" ref="G521:G584" si="42">GAMMALN(B$3+B$4)+GAMMALN(B$4+B521)-GAMMALN(B$4)-GAMMALN(B$3+B$4+B521)</f>
        <v>0</v>
      </c>
      <c r="H521" s="5">
        <f t="shared" ref="H521:H584" si="43">-(B$1+B521)*LN(B$2+D521)</f>
        <v>-0.89653701238735906</v>
      </c>
      <c r="I521" s="5">
        <f t="shared" ref="I521:I584" si="44">IF(B521&gt;0,LN(B$3)-LN(B$4+B521-1)-(B$1+B521)*LN(B$2+C521),0)</f>
        <v>0</v>
      </c>
    </row>
    <row r="522" spans="1:9" x14ac:dyDescent="0.25">
      <c r="A522" s="9" t="s">
        <v>528</v>
      </c>
      <c r="B522" s="2">
        <v>0</v>
      </c>
      <c r="C522" s="3">
        <v>0</v>
      </c>
      <c r="D522" s="3">
        <v>35.857142857142854</v>
      </c>
      <c r="E522" s="5">
        <f t="shared" si="40"/>
        <v>-0.5363601710287984</v>
      </c>
      <c r="F522" s="5">
        <f t="shared" si="41"/>
        <v>0.36017684135856071</v>
      </c>
      <c r="G522" s="5">
        <f t="shared" si="42"/>
        <v>0</v>
      </c>
      <c r="H522" s="5">
        <f t="shared" si="43"/>
        <v>-0.89653701238735906</v>
      </c>
      <c r="I522" s="5">
        <f t="shared" si="44"/>
        <v>0</v>
      </c>
    </row>
    <row r="523" spans="1:9" x14ac:dyDescent="0.25">
      <c r="A523" s="9" t="s">
        <v>529</v>
      </c>
      <c r="B523" s="2">
        <v>0</v>
      </c>
      <c r="C523" s="3">
        <v>0</v>
      </c>
      <c r="D523" s="3">
        <v>35.857142857142854</v>
      </c>
      <c r="E523" s="5">
        <f t="shared" si="40"/>
        <v>-0.5363601710287984</v>
      </c>
      <c r="F523" s="5">
        <f t="shared" si="41"/>
        <v>0.36017684135856071</v>
      </c>
      <c r="G523" s="5">
        <f t="shared" si="42"/>
        <v>0</v>
      </c>
      <c r="H523" s="5">
        <f t="shared" si="43"/>
        <v>-0.89653701238735906</v>
      </c>
      <c r="I523" s="5">
        <f t="shared" si="44"/>
        <v>0</v>
      </c>
    </row>
    <row r="524" spans="1:9" x14ac:dyDescent="0.25">
      <c r="A524" s="9" t="s">
        <v>530</v>
      </c>
      <c r="B524" s="2">
        <v>5</v>
      </c>
      <c r="C524" s="3">
        <v>29.571428571428573</v>
      </c>
      <c r="D524" s="3">
        <v>35.857142857142854</v>
      </c>
      <c r="E524" s="5">
        <f t="shared" si="40"/>
        <v>-17.430356214956117</v>
      </c>
      <c r="F524" s="5">
        <f t="shared" si="41"/>
        <v>2.5901945778636595</v>
      </c>
      <c r="G524" s="5">
        <f t="shared" si="42"/>
        <v>-0.90855264467301566</v>
      </c>
      <c r="H524" s="5">
        <f t="shared" si="43"/>
        <v>-19.374662142112165</v>
      </c>
      <c r="I524" s="5">
        <f t="shared" si="44"/>
        <v>-20.577336766945606</v>
      </c>
    </row>
    <row r="525" spans="1:9" x14ac:dyDescent="0.25">
      <c r="A525" s="9" t="s">
        <v>531</v>
      </c>
      <c r="B525" s="2">
        <v>0</v>
      </c>
      <c r="C525" s="3">
        <v>0</v>
      </c>
      <c r="D525" s="3">
        <v>35.857142857142854</v>
      </c>
      <c r="E525" s="5">
        <f t="shared" si="40"/>
        <v>-0.5363601710287984</v>
      </c>
      <c r="F525" s="5">
        <f t="shared" si="41"/>
        <v>0.36017684135856071</v>
      </c>
      <c r="G525" s="5">
        <f t="shared" si="42"/>
        <v>0</v>
      </c>
      <c r="H525" s="5">
        <f t="shared" si="43"/>
        <v>-0.89653701238735906</v>
      </c>
      <c r="I525" s="5">
        <f t="shared" si="44"/>
        <v>0</v>
      </c>
    </row>
    <row r="526" spans="1:9" x14ac:dyDescent="0.25">
      <c r="A526" s="9" t="s">
        <v>532</v>
      </c>
      <c r="B526" s="2">
        <v>1</v>
      </c>
      <c r="C526" s="3">
        <v>35.857142857142854</v>
      </c>
      <c r="D526" s="3">
        <v>35.857142857142854</v>
      </c>
      <c r="E526" s="5">
        <f t="shared" si="40"/>
        <v>-5.6483505929470486</v>
      </c>
      <c r="F526" s="5">
        <f t="shared" si="41"/>
        <v>-1.0561885546147283</v>
      </c>
      <c r="G526" s="5">
        <f t="shared" si="42"/>
        <v>-0.28281248397833392</v>
      </c>
      <c r="H526" s="5">
        <f t="shared" si="43"/>
        <v>-4.5921620383323196</v>
      </c>
      <c r="I526" s="5">
        <f t="shared" si="44"/>
        <v>-5.710396595659871</v>
      </c>
    </row>
    <row r="527" spans="1:9" x14ac:dyDescent="0.25">
      <c r="A527" s="9" t="s">
        <v>533</v>
      </c>
      <c r="B527" s="2">
        <v>0</v>
      </c>
      <c r="C527" s="3">
        <v>0</v>
      </c>
      <c r="D527" s="3">
        <v>35.857142857142854</v>
      </c>
      <c r="E527" s="5">
        <f t="shared" si="40"/>
        <v>-0.5363601710287984</v>
      </c>
      <c r="F527" s="5">
        <f t="shared" si="41"/>
        <v>0.36017684135856071</v>
      </c>
      <c r="G527" s="5">
        <f t="shared" si="42"/>
        <v>0</v>
      </c>
      <c r="H527" s="5">
        <f t="shared" si="43"/>
        <v>-0.89653701238735906</v>
      </c>
      <c r="I527" s="5">
        <f t="shared" si="44"/>
        <v>0</v>
      </c>
    </row>
    <row r="528" spans="1:9" x14ac:dyDescent="0.25">
      <c r="A528" s="9" t="s">
        <v>534</v>
      </c>
      <c r="B528" s="2">
        <v>6</v>
      </c>
      <c r="C528" s="3">
        <v>34.857142857142854</v>
      </c>
      <c r="D528" s="3">
        <v>35.857142857142854</v>
      </c>
      <c r="E528" s="5">
        <f t="shared" si="40"/>
        <v>-19.71556433608896</v>
      </c>
      <c r="F528" s="5">
        <f t="shared" si="41"/>
        <v>4.2470110205111498</v>
      </c>
      <c r="G528" s="5">
        <f t="shared" si="42"/>
        <v>-1.0100053633927129</v>
      </c>
      <c r="H528" s="5">
        <f t="shared" si="43"/>
        <v>-23.070287168057124</v>
      </c>
      <c r="I528" s="5">
        <f t="shared" si="44"/>
        <v>-25.15032161321043</v>
      </c>
    </row>
    <row r="529" spans="1:9" x14ac:dyDescent="0.25">
      <c r="A529" s="9" t="s">
        <v>535</v>
      </c>
      <c r="B529" s="2">
        <v>0</v>
      </c>
      <c r="C529" s="3">
        <v>0</v>
      </c>
      <c r="D529" s="3">
        <v>35.857142857142854</v>
      </c>
      <c r="E529" s="5">
        <f t="shared" si="40"/>
        <v>-0.5363601710287984</v>
      </c>
      <c r="F529" s="5">
        <f t="shared" si="41"/>
        <v>0.36017684135856071</v>
      </c>
      <c r="G529" s="5">
        <f t="shared" si="42"/>
        <v>0</v>
      </c>
      <c r="H529" s="5">
        <f t="shared" si="43"/>
        <v>-0.89653701238735906</v>
      </c>
      <c r="I529" s="5">
        <f t="shared" si="44"/>
        <v>0</v>
      </c>
    </row>
    <row r="530" spans="1:9" x14ac:dyDescent="0.25">
      <c r="A530" s="9" t="s">
        <v>536</v>
      </c>
      <c r="B530" s="2">
        <v>2</v>
      </c>
      <c r="C530" s="3">
        <v>11.142857142857142</v>
      </c>
      <c r="D530" s="3">
        <v>35.857142857142854</v>
      </c>
      <c r="E530" s="5">
        <f t="shared" si="40"/>
        <v>-8.5347717894174462</v>
      </c>
      <c r="F530" s="5">
        <f t="shared" si="41"/>
        <v>-0.83898730374017272</v>
      </c>
      <c r="G530" s="5">
        <f t="shared" si="42"/>
        <v>-0.49100381289756223</v>
      </c>
      <c r="H530" s="5">
        <f t="shared" si="43"/>
        <v>-8.2877870642772802</v>
      </c>
      <c r="I530" s="5">
        <f t="shared" si="44"/>
        <v>-7.6181410189754741</v>
      </c>
    </row>
    <row r="531" spans="1:9" x14ac:dyDescent="0.25">
      <c r="A531" s="9" t="s">
        <v>537</v>
      </c>
      <c r="B531" s="2">
        <v>0</v>
      </c>
      <c r="C531" s="3">
        <v>0</v>
      </c>
      <c r="D531" s="3">
        <v>35.857142857142854</v>
      </c>
      <c r="E531" s="5">
        <f t="shared" si="40"/>
        <v>-0.5363601710287984</v>
      </c>
      <c r="F531" s="5">
        <f t="shared" si="41"/>
        <v>0.36017684135856071</v>
      </c>
      <c r="G531" s="5">
        <f t="shared" si="42"/>
        <v>0</v>
      </c>
      <c r="H531" s="5">
        <f t="shared" si="43"/>
        <v>-0.89653701238735906</v>
      </c>
      <c r="I531" s="5">
        <f t="shared" si="44"/>
        <v>0</v>
      </c>
    </row>
    <row r="532" spans="1:9" x14ac:dyDescent="0.25">
      <c r="A532" s="9" t="s">
        <v>538</v>
      </c>
      <c r="B532" s="2">
        <v>0</v>
      </c>
      <c r="C532" s="3">
        <v>0</v>
      </c>
      <c r="D532" s="3">
        <v>35.857142857142854</v>
      </c>
      <c r="E532" s="5">
        <f t="shared" si="40"/>
        <v>-0.5363601710287984</v>
      </c>
      <c r="F532" s="5">
        <f t="shared" si="41"/>
        <v>0.36017684135856071</v>
      </c>
      <c r="G532" s="5">
        <f t="shared" si="42"/>
        <v>0</v>
      </c>
      <c r="H532" s="5">
        <f t="shared" si="43"/>
        <v>-0.89653701238735906</v>
      </c>
      <c r="I532" s="5">
        <f t="shared" si="44"/>
        <v>0</v>
      </c>
    </row>
    <row r="533" spans="1:9" x14ac:dyDescent="0.25">
      <c r="A533" s="9" t="s">
        <v>539</v>
      </c>
      <c r="B533" s="2">
        <v>2</v>
      </c>
      <c r="C533" s="3">
        <v>22.714285714285715</v>
      </c>
      <c r="D533" s="3">
        <v>35.857142857142854</v>
      </c>
      <c r="E533" s="5">
        <f t="shared" si="40"/>
        <v>-9.1722344824612936</v>
      </c>
      <c r="F533" s="5">
        <f t="shared" si="41"/>
        <v>-0.83898730374017272</v>
      </c>
      <c r="G533" s="5">
        <f t="shared" si="42"/>
        <v>-0.49100381289756223</v>
      </c>
      <c r="H533" s="5">
        <f t="shared" si="43"/>
        <v>-8.2877870642772802</v>
      </c>
      <c r="I533" s="5">
        <f t="shared" si="44"/>
        <v>-8.865217586886903</v>
      </c>
    </row>
    <row r="534" spans="1:9" x14ac:dyDescent="0.25">
      <c r="A534" s="9" t="s">
        <v>540</v>
      </c>
      <c r="B534" s="2">
        <v>0</v>
      </c>
      <c r="C534" s="3">
        <v>0</v>
      </c>
      <c r="D534" s="3">
        <v>35.857142857142854</v>
      </c>
      <c r="E534" s="5">
        <f t="shared" si="40"/>
        <v>-0.5363601710287984</v>
      </c>
      <c r="F534" s="5">
        <f t="shared" si="41"/>
        <v>0.36017684135856071</v>
      </c>
      <c r="G534" s="5">
        <f t="shared" si="42"/>
        <v>0</v>
      </c>
      <c r="H534" s="5">
        <f t="shared" si="43"/>
        <v>-0.89653701238735906</v>
      </c>
      <c r="I534" s="5">
        <f t="shared" si="44"/>
        <v>0</v>
      </c>
    </row>
    <row r="535" spans="1:9" x14ac:dyDescent="0.25">
      <c r="A535" s="9" t="s">
        <v>541</v>
      </c>
      <c r="B535" s="2">
        <v>1</v>
      </c>
      <c r="C535" s="3">
        <v>29.857142857142858</v>
      </c>
      <c r="D535" s="3">
        <v>35.857142857142854</v>
      </c>
      <c r="E535" s="5">
        <f t="shared" si="40"/>
        <v>-5.5951112137187842</v>
      </c>
      <c r="F535" s="5">
        <f t="shared" si="41"/>
        <v>-1.0561885546147283</v>
      </c>
      <c r="G535" s="5">
        <f t="shared" si="42"/>
        <v>-0.28281248397833392</v>
      </c>
      <c r="H535" s="5">
        <f t="shared" si="43"/>
        <v>-4.5921620383323196</v>
      </c>
      <c r="I535" s="5">
        <f t="shared" si="44"/>
        <v>-5.5099248509311458</v>
      </c>
    </row>
    <row r="536" spans="1:9" x14ac:dyDescent="0.25">
      <c r="A536" s="9" t="s">
        <v>542</v>
      </c>
      <c r="B536" s="2">
        <v>1</v>
      </c>
      <c r="C536" s="3">
        <v>20.857142857142858</v>
      </c>
      <c r="D536" s="3">
        <v>35.714285714285715</v>
      </c>
      <c r="E536" s="5">
        <f t="shared" si="40"/>
        <v>-5.4689190627726312</v>
      </c>
      <c r="F536" s="5">
        <f t="shared" si="41"/>
        <v>-1.0561885546147283</v>
      </c>
      <c r="G536" s="5">
        <f t="shared" si="42"/>
        <v>-0.28281248397833392</v>
      </c>
      <c r="H536" s="5">
        <f t="shared" si="43"/>
        <v>-4.5877462000329592</v>
      </c>
      <c r="I536" s="5">
        <f t="shared" si="44"/>
        <v>-5.1313750339470987</v>
      </c>
    </row>
    <row r="537" spans="1:9" x14ac:dyDescent="0.25">
      <c r="A537" s="9" t="s">
        <v>543</v>
      </c>
      <c r="B537" s="2">
        <v>0</v>
      </c>
      <c r="C537" s="3">
        <v>0</v>
      </c>
      <c r="D537" s="3">
        <v>35.714285714285715</v>
      </c>
      <c r="E537" s="5">
        <f t="shared" si="40"/>
        <v>-0.53549805805389727</v>
      </c>
      <c r="F537" s="5">
        <f t="shared" si="41"/>
        <v>0.36017684135856071</v>
      </c>
      <c r="G537" s="5">
        <f t="shared" si="42"/>
        <v>0</v>
      </c>
      <c r="H537" s="5">
        <f t="shared" si="43"/>
        <v>-0.89567489941245793</v>
      </c>
      <c r="I537" s="5">
        <f t="shared" si="44"/>
        <v>0</v>
      </c>
    </row>
    <row r="538" spans="1:9" x14ac:dyDescent="0.25">
      <c r="A538" s="9" t="s">
        <v>544</v>
      </c>
      <c r="B538" s="2">
        <v>0</v>
      </c>
      <c r="C538" s="3">
        <v>0</v>
      </c>
      <c r="D538" s="3">
        <v>35.714285714285715</v>
      </c>
      <c r="E538" s="5">
        <f t="shared" si="40"/>
        <v>-0.53549805805389727</v>
      </c>
      <c r="F538" s="5">
        <f t="shared" si="41"/>
        <v>0.36017684135856071</v>
      </c>
      <c r="G538" s="5">
        <f t="shared" si="42"/>
        <v>0</v>
      </c>
      <c r="H538" s="5">
        <f t="shared" si="43"/>
        <v>-0.89567489941245793</v>
      </c>
      <c r="I538" s="5">
        <f t="shared" si="44"/>
        <v>0</v>
      </c>
    </row>
    <row r="539" spans="1:9" x14ac:dyDescent="0.25">
      <c r="A539" s="9" t="s">
        <v>545</v>
      </c>
      <c r="B539" s="2">
        <v>1</v>
      </c>
      <c r="C539" s="3">
        <v>12.857142857142858</v>
      </c>
      <c r="D539" s="3">
        <v>35.714285714285715</v>
      </c>
      <c r="E539" s="5">
        <f t="shared" si="40"/>
        <v>-5.2683040590501102</v>
      </c>
      <c r="F539" s="5">
        <f t="shared" si="41"/>
        <v>-1.0561885546147283</v>
      </c>
      <c r="G539" s="5">
        <f t="shared" si="42"/>
        <v>-0.28281248397833392</v>
      </c>
      <c r="H539" s="5">
        <f t="shared" si="43"/>
        <v>-4.5877462000329592</v>
      </c>
      <c r="I539" s="5">
        <f t="shared" si="44"/>
        <v>-4.6584020031051185</v>
      </c>
    </row>
    <row r="540" spans="1:9" x14ac:dyDescent="0.25">
      <c r="A540" s="9" t="s">
        <v>546</v>
      </c>
      <c r="B540" s="2">
        <v>0</v>
      </c>
      <c r="C540" s="3">
        <v>0</v>
      </c>
      <c r="D540" s="3">
        <v>35.714285714285715</v>
      </c>
      <c r="E540" s="5">
        <f t="shared" si="40"/>
        <v>-0.53549805805389727</v>
      </c>
      <c r="F540" s="5">
        <f t="shared" si="41"/>
        <v>0.36017684135856071</v>
      </c>
      <c r="G540" s="5">
        <f t="shared" si="42"/>
        <v>0</v>
      </c>
      <c r="H540" s="5">
        <f t="shared" si="43"/>
        <v>-0.89567489941245793</v>
      </c>
      <c r="I540" s="5">
        <f t="shared" si="44"/>
        <v>0</v>
      </c>
    </row>
    <row r="541" spans="1:9" x14ac:dyDescent="0.25">
      <c r="A541" s="9" t="s">
        <v>547</v>
      </c>
      <c r="B541" s="2">
        <v>1</v>
      </c>
      <c r="C541" s="3">
        <v>4.5714285714285712</v>
      </c>
      <c r="D541" s="3">
        <v>35.714285714285715</v>
      </c>
      <c r="E541" s="5">
        <f t="shared" si="40"/>
        <v>-4.7957611920969629</v>
      </c>
      <c r="F541" s="5">
        <f t="shared" si="41"/>
        <v>-1.0561885546147283</v>
      </c>
      <c r="G541" s="5">
        <f t="shared" si="42"/>
        <v>-0.28281248397833392</v>
      </c>
      <c r="H541" s="5">
        <f t="shared" si="43"/>
        <v>-4.5877462000329592</v>
      </c>
      <c r="I541" s="5">
        <f t="shared" si="44"/>
        <v>-3.8464231072981727</v>
      </c>
    </row>
    <row r="542" spans="1:9" x14ac:dyDescent="0.25">
      <c r="A542" s="9" t="s">
        <v>548</v>
      </c>
      <c r="B542" s="2">
        <v>2</v>
      </c>
      <c r="C542" s="3">
        <v>29.428571428571427</v>
      </c>
      <c r="D542" s="3">
        <v>35.714285714285715</v>
      </c>
      <c r="E542" s="5">
        <f t="shared" si="40"/>
        <v>-9.3177803827263084</v>
      </c>
      <c r="F542" s="5">
        <f t="shared" si="41"/>
        <v>-0.83898730374017272</v>
      </c>
      <c r="G542" s="5">
        <f t="shared" si="42"/>
        <v>-0.49100381289756223</v>
      </c>
      <c r="H542" s="5">
        <f t="shared" si="43"/>
        <v>-8.2798175006534596</v>
      </c>
      <c r="I542" s="5">
        <f t="shared" si="44"/>
        <v>-9.3611573391547562</v>
      </c>
    </row>
    <row r="543" spans="1:9" x14ac:dyDescent="0.25">
      <c r="A543" s="9" t="s">
        <v>549</v>
      </c>
      <c r="B543" s="2">
        <v>0</v>
      </c>
      <c r="C543" s="3">
        <v>0</v>
      </c>
      <c r="D543" s="3">
        <v>35.714285714285715</v>
      </c>
      <c r="E543" s="5">
        <f t="shared" si="40"/>
        <v>-0.53549805805389727</v>
      </c>
      <c r="F543" s="5">
        <f t="shared" si="41"/>
        <v>0.36017684135856071</v>
      </c>
      <c r="G543" s="5">
        <f t="shared" si="42"/>
        <v>0</v>
      </c>
      <c r="H543" s="5">
        <f t="shared" si="43"/>
        <v>-0.89567489941245793</v>
      </c>
      <c r="I543" s="5">
        <f t="shared" si="44"/>
        <v>0</v>
      </c>
    </row>
    <row r="544" spans="1:9" x14ac:dyDescent="0.25">
      <c r="A544" s="9" t="s">
        <v>550</v>
      </c>
      <c r="B544" s="2">
        <v>0</v>
      </c>
      <c r="C544" s="3">
        <v>0</v>
      </c>
      <c r="D544" s="3">
        <v>35.714285714285715</v>
      </c>
      <c r="E544" s="5">
        <f t="shared" si="40"/>
        <v>-0.53549805805389727</v>
      </c>
      <c r="F544" s="5">
        <f t="shared" si="41"/>
        <v>0.36017684135856071</v>
      </c>
      <c r="G544" s="5">
        <f t="shared" si="42"/>
        <v>0</v>
      </c>
      <c r="H544" s="5">
        <f t="shared" si="43"/>
        <v>-0.89567489941245793</v>
      </c>
      <c r="I544" s="5">
        <f t="shared" si="44"/>
        <v>0</v>
      </c>
    </row>
    <row r="545" spans="1:9" x14ac:dyDescent="0.25">
      <c r="A545" s="9" t="s">
        <v>551</v>
      </c>
      <c r="B545" s="2">
        <v>0</v>
      </c>
      <c r="C545" s="3">
        <v>0</v>
      </c>
      <c r="D545" s="3">
        <v>35.714285714285715</v>
      </c>
      <c r="E545" s="5">
        <f t="shared" si="40"/>
        <v>-0.53549805805389727</v>
      </c>
      <c r="F545" s="5">
        <f t="shared" si="41"/>
        <v>0.36017684135856071</v>
      </c>
      <c r="G545" s="5">
        <f t="shared" si="42"/>
        <v>0</v>
      </c>
      <c r="H545" s="5">
        <f t="shared" si="43"/>
        <v>-0.89567489941245793</v>
      </c>
      <c r="I545" s="5">
        <f t="shared" si="44"/>
        <v>0</v>
      </c>
    </row>
    <row r="546" spans="1:9" x14ac:dyDescent="0.25">
      <c r="A546" s="9" t="s">
        <v>552</v>
      </c>
      <c r="B546" s="2">
        <v>1</v>
      </c>
      <c r="C546" s="3">
        <v>0.14285714285714285</v>
      </c>
      <c r="D546" s="3">
        <v>35.714285714285715</v>
      </c>
      <c r="E546" s="5">
        <f t="shared" si="40"/>
        <v>-4.1552584019990917</v>
      </c>
      <c r="F546" s="5">
        <f t="shared" si="41"/>
        <v>-1.0561885546147283</v>
      </c>
      <c r="G546" s="5">
        <f t="shared" si="42"/>
        <v>-0.28281248397833392</v>
      </c>
      <c r="H546" s="5">
        <f t="shared" si="43"/>
        <v>-4.5877462000329592</v>
      </c>
      <c r="I546" s="5">
        <f t="shared" si="44"/>
        <v>-3.0026828251366209</v>
      </c>
    </row>
    <row r="547" spans="1:9" x14ac:dyDescent="0.25">
      <c r="A547" s="9" t="s">
        <v>553</v>
      </c>
      <c r="B547" s="2">
        <v>0</v>
      </c>
      <c r="C547" s="3">
        <v>0</v>
      </c>
      <c r="D547" s="3">
        <v>35.714285714285715</v>
      </c>
      <c r="E547" s="5">
        <f t="shared" si="40"/>
        <v>-0.53549805805389727</v>
      </c>
      <c r="F547" s="5">
        <f t="shared" si="41"/>
        <v>0.36017684135856071</v>
      </c>
      <c r="G547" s="5">
        <f t="shared" si="42"/>
        <v>0</v>
      </c>
      <c r="H547" s="5">
        <f t="shared" si="43"/>
        <v>-0.89567489941245793</v>
      </c>
      <c r="I547" s="5">
        <f t="shared" si="44"/>
        <v>0</v>
      </c>
    </row>
    <row r="548" spans="1:9" x14ac:dyDescent="0.25">
      <c r="A548" s="9" t="s">
        <v>554</v>
      </c>
      <c r="B548" s="2">
        <v>2</v>
      </c>
      <c r="C548" s="3">
        <v>31.714285714285715</v>
      </c>
      <c r="D548" s="3">
        <v>35.714285714285715</v>
      </c>
      <c r="E548" s="5">
        <f t="shared" si="40"/>
        <v>-9.3529176430092225</v>
      </c>
      <c r="F548" s="5">
        <f t="shared" si="41"/>
        <v>-0.83898730374017272</v>
      </c>
      <c r="G548" s="5">
        <f t="shared" si="42"/>
        <v>-0.49100381289756223</v>
      </c>
      <c r="H548" s="5">
        <f t="shared" si="43"/>
        <v>-8.2798175006534596</v>
      </c>
      <c r="I548" s="5">
        <f t="shared" si="44"/>
        <v>-9.5077273255932475</v>
      </c>
    </row>
    <row r="549" spans="1:9" x14ac:dyDescent="0.25">
      <c r="A549" s="9" t="s">
        <v>555</v>
      </c>
      <c r="B549" s="2">
        <v>0</v>
      </c>
      <c r="C549" s="3">
        <v>0</v>
      </c>
      <c r="D549" s="3">
        <v>35.714285714285715</v>
      </c>
      <c r="E549" s="5">
        <f t="shared" si="40"/>
        <v>-0.53549805805389727</v>
      </c>
      <c r="F549" s="5">
        <f t="shared" si="41"/>
        <v>0.36017684135856071</v>
      </c>
      <c r="G549" s="5">
        <f t="shared" si="42"/>
        <v>0</v>
      </c>
      <c r="H549" s="5">
        <f t="shared" si="43"/>
        <v>-0.89567489941245793</v>
      </c>
      <c r="I549" s="5">
        <f t="shared" si="44"/>
        <v>0</v>
      </c>
    </row>
    <row r="550" spans="1:9" x14ac:dyDescent="0.25">
      <c r="A550" s="9" t="s">
        <v>556</v>
      </c>
      <c r="B550" s="2">
        <v>2</v>
      </c>
      <c r="C550" s="3">
        <v>22.428571428571427</v>
      </c>
      <c r="D550" s="3">
        <v>35.714285714285715</v>
      </c>
      <c r="E550" s="5">
        <f t="shared" si="40"/>
        <v>-9.1585647389222213</v>
      </c>
      <c r="F550" s="5">
        <f t="shared" si="41"/>
        <v>-0.83898730374017272</v>
      </c>
      <c r="G550" s="5">
        <f t="shared" si="42"/>
        <v>-0.49100381289756223</v>
      </c>
      <c r="H550" s="5">
        <f t="shared" si="43"/>
        <v>-8.2798175006534596</v>
      </c>
      <c r="I550" s="5">
        <f t="shared" si="44"/>
        <v>-8.8414730369407479</v>
      </c>
    </row>
    <row r="551" spans="1:9" x14ac:dyDescent="0.25">
      <c r="A551" s="9" t="s">
        <v>557</v>
      </c>
      <c r="B551" s="2">
        <v>0</v>
      </c>
      <c r="C551" s="3">
        <v>0</v>
      </c>
      <c r="D551" s="3">
        <v>35.714285714285715</v>
      </c>
      <c r="E551" s="5">
        <f t="shared" si="40"/>
        <v>-0.53549805805389727</v>
      </c>
      <c r="F551" s="5">
        <f t="shared" si="41"/>
        <v>0.36017684135856071</v>
      </c>
      <c r="G551" s="5">
        <f t="shared" si="42"/>
        <v>0</v>
      </c>
      <c r="H551" s="5">
        <f t="shared" si="43"/>
        <v>-0.89567489941245793</v>
      </c>
      <c r="I551" s="5">
        <f t="shared" si="44"/>
        <v>0</v>
      </c>
    </row>
    <row r="552" spans="1:9" x14ac:dyDescent="0.25">
      <c r="A552" s="9" t="s">
        <v>558</v>
      </c>
      <c r="B552" s="2">
        <v>0</v>
      </c>
      <c r="C552" s="3">
        <v>0</v>
      </c>
      <c r="D552" s="3">
        <v>35.714285714285715</v>
      </c>
      <c r="E552" s="5">
        <f t="shared" si="40"/>
        <v>-0.53549805805389727</v>
      </c>
      <c r="F552" s="5">
        <f t="shared" si="41"/>
        <v>0.36017684135856071</v>
      </c>
      <c r="G552" s="5">
        <f t="shared" si="42"/>
        <v>0</v>
      </c>
      <c r="H552" s="5">
        <f t="shared" si="43"/>
        <v>-0.89567489941245793</v>
      </c>
      <c r="I552" s="5">
        <f t="shared" si="44"/>
        <v>0</v>
      </c>
    </row>
    <row r="553" spans="1:9" x14ac:dyDescent="0.25">
      <c r="A553" s="9" t="s">
        <v>559</v>
      </c>
      <c r="B553" s="2">
        <v>0</v>
      </c>
      <c r="C553" s="3">
        <v>0</v>
      </c>
      <c r="D553" s="3">
        <v>35.714285714285715</v>
      </c>
      <c r="E553" s="5">
        <f t="shared" si="40"/>
        <v>-0.53549805805389727</v>
      </c>
      <c r="F553" s="5">
        <f t="shared" si="41"/>
        <v>0.36017684135856071</v>
      </c>
      <c r="G553" s="5">
        <f t="shared" si="42"/>
        <v>0</v>
      </c>
      <c r="H553" s="5">
        <f t="shared" si="43"/>
        <v>-0.89567489941245793</v>
      </c>
      <c r="I553" s="5">
        <f t="shared" si="44"/>
        <v>0</v>
      </c>
    </row>
    <row r="554" spans="1:9" x14ac:dyDescent="0.25">
      <c r="A554" s="9" t="s">
        <v>560</v>
      </c>
      <c r="B554" s="2">
        <v>0</v>
      </c>
      <c r="C554" s="3">
        <v>0</v>
      </c>
      <c r="D554" s="3">
        <v>35.714285714285715</v>
      </c>
      <c r="E554" s="5">
        <f t="shared" si="40"/>
        <v>-0.53549805805389727</v>
      </c>
      <c r="F554" s="5">
        <f t="shared" si="41"/>
        <v>0.36017684135856071</v>
      </c>
      <c r="G554" s="5">
        <f t="shared" si="42"/>
        <v>0</v>
      </c>
      <c r="H554" s="5">
        <f t="shared" si="43"/>
        <v>-0.89567489941245793</v>
      </c>
      <c r="I554" s="5">
        <f t="shared" si="44"/>
        <v>0</v>
      </c>
    </row>
    <row r="555" spans="1:9" x14ac:dyDescent="0.25">
      <c r="A555" s="9" t="s">
        <v>561</v>
      </c>
      <c r="B555" s="2">
        <v>1</v>
      </c>
      <c r="C555" s="3">
        <v>22</v>
      </c>
      <c r="D555" s="3">
        <v>35.714285714285715</v>
      </c>
      <c r="E555" s="5">
        <f t="shared" si="40"/>
        <v>-5.488759761070062</v>
      </c>
      <c r="F555" s="5">
        <f t="shared" si="41"/>
        <v>-1.0561885546147283</v>
      </c>
      <c r="G555" s="5">
        <f t="shared" si="42"/>
        <v>-0.28281248397833392</v>
      </c>
      <c r="H555" s="5">
        <f t="shared" si="43"/>
        <v>-4.5877462000329592</v>
      </c>
      <c r="I555" s="5">
        <f t="shared" si="44"/>
        <v>-5.1863371163655776</v>
      </c>
    </row>
    <row r="556" spans="1:9" x14ac:dyDescent="0.25">
      <c r="A556" s="9" t="s">
        <v>562</v>
      </c>
      <c r="B556" s="2">
        <v>10</v>
      </c>
      <c r="C556" s="3">
        <v>33.571428571428569</v>
      </c>
      <c r="D556" s="3">
        <v>35.714285714285715</v>
      </c>
      <c r="E556" s="5">
        <f t="shared" si="40"/>
        <v>-26.631082604912041</v>
      </c>
      <c r="F556" s="5">
        <f t="shared" si="41"/>
        <v>12.391524012789151</v>
      </c>
      <c r="G556" s="5">
        <f t="shared" si="42"/>
        <v>-1.3211061563508721</v>
      </c>
      <c r="H556" s="5">
        <f t="shared" si="43"/>
        <v>-37.816387905617468</v>
      </c>
      <c r="I556" s="5">
        <f t="shared" si="44"/>
        <v>-39.922196655833901</v>
      </c>
    </row>
    <row r="557" spans="1:9" x14ac:dyDescent="0.25">
      <c r="A557" s="9" t="s">
        <v>563</v>
      </c>
      <c r="B557" s="2">
        <v>0</v>
      </c>
      <c r="C557" s="3">
        <v>0</v>
      </c>
      <c r="D557" s="3">
        <v>35.714285714285715</v>
      </c>
      <c r="E557" s="5">
        <f t="shared" si="40"/>
        <v>-0.53549805805389727</v>
      </c>
      <c r="F557" s="5">
        <f t="shared" si="41"/>
        <v>0.36017684135856071</v>
      </c>
      <c r="G557" s="5">
        <f t="shared" si="42"/>
        <v>0</v>
      </c>
      <c r="H557" s="5">
        <f t="shared" si="43"/>
        <v>-0.89567489941245793</v>
      </c>
      <c r="I557" s="5">
        <f t="shared" si="44"/>
        <v>0</v>
      </c>
    </row>
    <row r="558" spans="1:9" x14ac:dyDescent="0.25">
      <c r="A558" s="9" t="s">
        <v>564</v>
      </c>
      <c r="B558" s="2">
        <v>1</v>
      </c>
      <c r="C558" s="3">
        <v>6.7142857142857144</v>
      </c>
      <c r="D558" s="3">
        <v>35.714285714285715</v>
      </c>
      <c r="E558" s="5">
        <f t="shared" si="40"/>
        <v>-4.9678258808553339</v>
      </c>
      <c r="F558" s="5">
        <f t="shared" si="41"/>
        <v>-1.0561885546147283</v>
      </c>
      <c r="G558" s="5">
        <f t="shared" si="42"/>
        <v>-0.28281248397833392</v>
      </c>
      <c r="H558" s="5">
        <f t="shared" si="43"/>
        <v>-4.5877462000329592</v>
      </c>
      <c r="I558" s="5">
        <f t="shared" si="44"/>
        <v>-4.1122073521116427</v>
      </c>
    </row>
    <row r="559" spans="1:9" x14ac:dyDescent="0.25">
      <c r="A559" s="9" t="s">
        <v>565</v>
      </c>
      <c r="B559" s="2">
        <v>3</v>
      </c>
      <c r="C559" s="3">
        <v>3.4285714285714284</v>
      </c>
      <c r="D559" s="3">
        <v>35.714285714285715</v>
      </c>
      <c r="E559" s="5">
        <f t="shared" si="40"/>
        <v>-9.0571808874062896</v>
      </c>
      <c r="F559" s="5">
        <f t="shared" si="41"/>
        <v>-3.1354005217988201E-2</v>
      </c>
      <c r="G559" s="5">
        <f t="shared" si="42"/>
        <v>-0.65580149637915852</v>
      </c>
      <c r="H559" s="5">
        <f t="shared" si="43"/>
        <v>-11.971888801273961</v>
      </c>
      <c r="I559" s="5">
        <f t="shared" si="44"/>
        <v>-8.3976770478407001</v>
      </c>
    </row>
    <row r="560" spans="1:9" x14ac:dyDescent="0.25">
      <c r="A560" s="9" t="s">
        <v>566</v>
      </c>
      <c r="B560" s="2">
        <v>3</v>
      </c>
      <c r="C560" s="3">
        <v>23.714285714285715</v>
      </c>
      <c r="D560" s="3">
        <v>35.714285714285715</v>
      </c>
      <c r="E560" s="5">
        <f t="shared" si="40"/>
        <v>-12.209875563883536</v>
      </c>
      <c r="F560" s="5">
        <f t="shared" si="41"/>
        <v>-3.1354005217988201E-2</v>
      </c>
      <c r="G560" s="5">
        <f t="shared" si="42"/>
        <v>-0.65580149637915852</v>
      </c>
      <c r="H560" s="5">
        <f t="shared" si="43"/>
        <v>-11.971888801273961</v>
      </c>
      <c r="I560" s="5">
        <f t="shared" si="44"/>
        <v>-12.539268814728423</v>
      </c>
    </row>
    <row r="561" spans="1:9" x14ac:dyDescent="0.25">
      <c r="A561" s="9" t="s">
        <v>567</v>
      </c>
      <c r="B561" s="2">
        <v>0</v>
      </c>
      <c r="C561" s="3">
        <v>0</v>
      </c>
      <c r="D561" s="3">
        <v>35.714285714285715</v>
      </c>
      <c r="E561" s="5">
        <f t="shared" si="40"/>
        <v>-0.53549805805389727</v>
      </c>
      <c r="F561" s="5">
        <f t="shared" si="41"/>
        <v>0.36017684135856071</v>
      </c>
      <c r="G561" s="5">
        <f t="shared" si="42"/>
        <v>0</v>
      </c>
      <c r="H561" s="5">
        <f t="shared" si="43"/>
        <v>-0.89567489941245793</v>
      </c>
      <c r="I561" s="5">
        <f t="shared" si="44"/>
        <v>0</v>
      </c>
    </row>
    <row r="562" spans="1:9" x14ac:dyDescent="0.25">
      <c r="A562" s="9" t="s">
        <v>568</v>
      </c>
      <c r="B562" s="2">
        <v>2</v>
      </c>
      <c r="C562" s="3">
        <v>32.428571428571431</v>
      </c>
      <c r="D562" s="3">
        <v>35.714285714285715</v>
      </c>
      <c r="E562" s="5">
        <f t="shared" si="40"/>
        <v>-9.3626968533433619</v>
      </c>
      <c r="F562" s="5">
        <f t="shared" si="41"/>
        <v>-0.83898730374017272</v>
      </c>
      <c r="G562" s="5">
        <f t="shared" si="42"/>
        <v>-0.49100381289756223</v>
      </c>
      <c r="H562" s="5">
        <f t="shared" si="43"/>
        <v>-8.2798175006534596</v>
      </c>
      <c r="I562" s="5">
        <f t="shared" si="44"/>
        <v>-9.5516331285763627</v>
      </c>
    </row>
    <row r="563" spans="1:9" x14ac:dyDescent="0.25">
      <c r="A563" s="9" t="s">
        <v>569</v>
      </c>
      <c r="B563" s="2">
        <v>0</v>
      </c>
      <c r="C563" s="3">
        <v>0</v>
      </c>
      <c r="D563" s="3">
        <v>35.714285714285715</v>
      </c>
      <c r="E563" s="5">
        <f t="shared" si="40"/>
        <v>-0.53549805805389727</v>
      </c>
      <c r="F563" s="5">
        <f t="shared" si="41"/>
        <v>0.36017684135856071</v>
      </c>
      <c r="G563" s="5">
        <f t="shared" si="42"/>
        <v>0</v>
      </c>
      <c r="H563" s="5">
        <f t="shared" si="43"/>
        <v>-0.89567489941245793</v>
      </c>
      <c r="I563" s="5">
        <f t="shared" si="44"/>
        <v>0</v>
      </c>
    </row>
    <row r="564" spans="1:9" x14ac:dyDescent="0.25">
      <c r="A564" s="9" t="s">
        <v>570</v>
      </c>
      <c r="B564" s="2">
        <v>0</v>
      </c>
      <c r="C564" s="3">
        <v>0</v>
      </c>
      <c r="D564" s="3">
        <v>35.714285714285715</v>
      </c>
      <c r="E564" s="5">
        <f t="shared" si="40"/>
        <v>-0.53549805805389727</v>
      </c>
      <c r="F564" s="5">
        <f t="shared" si="41"/>
        <v>0.36017684135856071</v>
      </c>
      <c r="G564" s="5">
        <f t="shared" si="42"/>
        <v>0</v>
      </c>
      <c r="H564" s="5">
        <f t="shared" si="43"/>
        <v>-0.89567489941245793</v>
      </c>
      <c r="I564" s="5">
        <f t="shared" si="44"/>
        <v>0</v>
      </c>
    </row>
    <row r="565" spans="1:9" x14ac:dyDescent="0.25">
      <c r="A565" s="9" t="s">
        <v>571</v>
      </c>
      <c r="B565" s="2">
        <v>12</v>
      </c>
      <c r="C565" s="3">
        <v>23.857142857142858</v>
      </c>
      <c r="D565" s="3">
        <v>35.571428571428569</v>
      </c>
      <c r="E565" s="5">
        <f t="shared" si="40"/>
        <v>-27.826944988884925</v>
      </c>
      <c r="F565" s="5">
        <f t="shared" si="41"/>
        <v>17.137788549402323</v>
      </c>
      <c r="G565" s="5">
        <f t="shared" si="42"/>
        <v>-1.4403454074684987</v>
      </c>
      <c r="H565" s="5">
        <f t="shared" si="43"/>
        <v>-45.156868527143139</v>
      </c>
      <c r="I565" s="5">
        <f t="shared" si="44"/>
        <v>-43.741853077655733</v>
      </c>
    </row>
    <row r="566" spans="1:9" x14ac:dyDescent="0.25">
      <c r="A566" s="9" t="s">
        <v>572</v>
      </c>
      <c r="B566" s="2">
        <v>0</v>
      </c>
      <c r="C566" s="3">
        <v>0</v>
      </c>
      <c r="D566" s="3">
        <v>35.571428571428569</v>
      </c>
      <c r="E566" s="5">
        <f t="shared" si="40"/>
        <v>-0.53463287043660257</v>
      </c>
      <c r="F566" s="5">
        <f t="shared" si="41"/>
        <v>0.36017684135856071</v>
      </c>
      <c r="G566" s="5">
        <f t="shared" si="42"/>
        <v>0</v>
      </c>
      <c r="H566" s="5">
        <f t="shared" si="43"/>
        <v>-0.89480971179516333</v>
      </c>
      <c r="I566" s="5">
        <f t="shared" si="44"/>
        <v>0</v>
      </c>
    </row>
    <row r="567" spans="1:9" x14ac:dyDescent="0.25">
      <c r="A567" s="9" t="s">
        <v>573</v>
      </c>
      <c r="B567" s="2">
        <v>1</v>
      </c>
      <c r="C567" s="3">
        <v>7.5714285714285712</v>
      </c>
      <c r="D567" s="3">
        <v>35.571428571428569</v>
      </c>
      <c r="E567" s="5">
        <f t="shared" si="40"/>
        <v>-5.0218781680655429</v>
      </c>
      <c r="F567" s="5">
        <f t="shared" si="41"/>
        <v>-1.0561885546147283</v>
      </c>
      <c r="G567" s="5">
        <f t="shared" si="42"/>
        <v>-0.28281248397833392</v>
      </c>
      <c r="H567" s="5">
        <f t="shared" si="43"/>
        <v>-4.5833146130741618</v>
      </c>
      <c r="I567" s="5">
        <f t="shared" si="44"/>
        <v>-4.204412955043372</v>
      </c>
    </row>
    <row r="568" spans="1:9" x14ac:dyDescent="0.25">
      <c r="A568" s="9" t="s">
        <v>574</v>
      </c>
      <c r="B568" s="2">
        <v>2</v>
      </c>
      <c r="C568" s="3">
        <v>29</v>
      </c>
      <c r="D568" s="3">
        <v>35.571428571428569</v>
      </c>
      <c r="E568" s="5">
        <f t="shared" si="40"/>
        <v>-9.3045294508561245</v>
      </c>
      <c r="F568" s="5">
        <f t="shared" si="41"/>
        <v>-0.83898730374017272</v>
      </c>
      <c r="G568" s="5">
        <f t="shared" si="42"/>
        <v>-0.49100381289756223</v>
      </c>
      <c r="H568" s="5">
        <f t="shared" si="43"/>
        <v>-8.2718195143531599</v>
      </c>
      <c r="I568" s="5">
        <f t="shared" si="44"/>
        <v>-9.3325761484964431</v>
      </c>
    </row>
    <row r="569" spans="1:9" x14ac:dyDescent="0.25">
      <c r="A569" s="9" t="s">
        <v>575</v>
      </c>
      <c r="B569" s="2">
        <v>2</v>
      </c>
      <c r="C569" s="3">
        <v>34.428571428571431</v>
      </c>
      <c r="D569" s="3">
        <v>35.571428571428569</v>
      </c>
      <c r="E569" s="5">
        <f t="shared" si="40"/>
        <v>-9.3810695367712391</v>
      </c>
      <c r="F569" s="5">
        <f t="shared" si="41"/>
        <v>-0.83898730374017272</v>
      </c>
      <c r="G569" s="5">
        <f t="shared" si="42"/>
        <v>-0.49100381289756223</v>
      </c>
      <c r="H569" s="5">
        <f t="shared" si="43"/>
        <v>-8.2718195143531599</v>
      </c>
      <c r="I569" s="5">
        <f t="shared" si="44"/>
        <v>-9.6701842983301187</v>
      </c>
    </row>
    <row r="570" spans="1:9" x14ac:dyDescent="0.25">
      <c r="A570" s="9" t="s">
        <v>576</v>
      </c>
      <c r="B570" s="2">
        <v>0</v>
      </c>
      <c r="C570" s="3">
        <v>0</v>
      </c>
      <c r="D570" s="3">
        <v>35.571428571428569</v>
      </c>
      <c r="E570" s="5">
        <f t="shared" si="40"/>
        <v>-0.53463287043660257</v>
      </c>
      <c r="F570" s="5">
        <f t="shared" si="41"/>
        <v>0.36017684135856071</v>
      </c>
      <c r="G570" s="5">
        <f t="shared" si="42"/>
        <v>0</v>
      </c>
      <c r="H570" s="5">
        <f t="shared" si="43"/>
        <v>-0.89480971179516333</v>
      </c>
      <c r="I570" s="5">
        <f t="shared" si="44"/>
        <v>0</v>
      </c>
    </row>
    <row r="571" spans="1:9" x14ac:dyDescent="0.25">
      <c r="A571" s="9" t="s">
        <v>577</v>
      </c>
      <c r="B571" s="2">
        <v>0</v>
      </c>
      <c r="C571" s="3">
        <v>0</v>
      </c>
      <c r="D571" s="3">
        <v>35.571428571428569</v>
      </c>
      <c r="E571" s="5">
        <f t="shared" si="40"/>
        <v>-0.53463287043660257</v>
      </c>
      <c r="F571" s="5">
        <f t="shared" si="41"/>
        <v>0.36017684135856071</v>
      </c>
      <c r="G571" s="5">
        <f t="shared" si="42"/>
        <v>0</v>
      </c>
      <c r="H571" s="5">
        <f t="shared" si="43"/>
        <v>-0.89480971179516333</v>
      </c>
      <c r="I571" s="5">
        <f t="shared" si="44"/>
        <v>0</v>
      </c>
    </row>
    <row r="572" spans="1:9" x14ac:dyDescent="0.25">
      <c r="A572" s="9" t="s">
        <v>578</v>
      </c>
      <c r="B572" s="2">
        <v>0</v>
      </c>
      <c r="C572" s="3">
        <v>0</v>
      </c>
      <c r="D572" s="3">
        <v>35.571428571428569</v>
      </c>
      <c r="E572" s="5">
        <f t="shared" si="40"/>
        <v>-0.53463287043660257</v>
      </c>
      <c r="F572" s="5">
        <f t="shared" si="41"/>
        <v>0.36017684135856071</v>
      </c>
      <c r="G572" s="5">
        <f t="shared" si="42"/>
        <v>0</v>
      </c>
      <c r="H572" s="5">
        <f t="shared" si="43"/>
        <v>-0.89480971179516333</v>
      </c>
      <c r="I572" s="5">
        <f t="shared" si="44"/>
        <v>0</v>
      </c>
    </row>
    <row r="573" spans="1:9" x14ac:dyDescent="0.25">
      <c r="A573" s="9" t="s">
        <v>579</v>
      </c>
      <c r="B573" s="2">
        <v>0</v>
      </c>
      <c r="C573" s="3">
        <v>0</v>
      </c>
      <c r="D573" s="3">
        <v>35.571428571428569</v>
      </c>
      <c r="E573" s="5">
        <f t="shared" si="40"/>
        <v>-0.53463287043660257</v>
      </c>
      <c r="F573" s="5">
        <f t="shared" si="41"/>
        <v>0.36017684135856071</v>
      </c>
      <c r="G573" s="5">
        <f t="shared" si="42"/>
        <v>0</v>
      </c>
      <c r="H573" s="5">
        <f t="shared" si="43"/>
        <v>-0.89480971179516333</v>
      </c>
      <c r="I573" s="5">
        <f t="shared" si="44"/>
        <v>0</v>
      </c>
    </row>
    <row r="574" spans="1:9" x14ac:dyDescent="0.25">
      <c r="A574" s="9" t="s">
        <v>580</v>
      </c>
      <c r="B574" s="2">
        <v>5</v>
      </c>
      <c r="C574" s="3">
        <v>33.428571428571431</v>
      </c>
      <c r="D574" s="3">
        <v>35.571428571428569</v>
      </c>
      <c r="E574" s="5">
        <f t="shared" si="40"/>
        <v>-17.503224932039267</v>
      </c>
      <c r="F574" s="5">
        <f t="shared" si="41"/>
        <v>2.5901945778636595</v>
      </c>
      <c r="G574" s="5">
        <f t="shared" si="42"/>
        <v>-0.90855264467301566</v>
      </c>
      <c r="H574" s="5">
        <f t="shared" si="43"/>
        <v>-19.337334218190154</v>
      </c>
      <c r="I574" s="5">
        <f t="shared" si="44"/>
        <v>-21.140936918506739</v>
      </c>
    </row>
    <row r="575" spans="1:9" x14ac:dyDescent="0.25">
      <c r="A575" s="9" t="s">
        <v>581</v>
      </c>
      <c r="B575" s="2">
        <v>0</v>
      </c>
      <c r="C575" s="3">
        <v>0</v>
      </c>
      <c r="D575" s="3">
        <v>35.571428571428569</v>
      </c>
      <c r="E575" s="5">
        <f t="shared" si="40"/>
        <v>-0.53463287043660257</v>
      </c>
      <c r="F575" s="5">
        <f t="shared" si="41"/>
        <v>0.36017684135856071</v>
      </c>
      <c r="G575" s="5">
        <f t="shared" si="42"/>
        <v>0</v>
      </c>
      <c r="H575" s="5">
        <f t="shared" si="43"/>
        <v>-0.89480971179516333</v>
      </c>
      <c r="I575" s="5">
        <f t="shared" si="44"/>
        <v>0</v>
      </c>
    </row>
    <row r="576" spans="1:9" x14ac:dyDescent="0.25">
      <c r="A576" s="9" t="s">
        <v>582</v>
      </c>
      <c r="B576" s="2">
        <v>0</v>
      </c>
      <c r="C576" s="3">
        <v>0</v>
      </c>
      <c r="D576" s="3">
        <v>35.571428571428569</v>
      </c>
      <c r="E576" s="5">
        <f t="shared" si="40"/>
        <v>-0.53463287043660257</v>
      </c>
      <c r="F576" s="5">
        <f t="shared" si="41"/>
        <v>0.36017684135856071</v>
      </c>
      <c r="G576" s="5">
        <f t="shared" si="42"/>
        <v>0</v>
      </c>
      <c r="H576" s="5">
        <f t="shared" si="43"/>
        <v>-0.89480971179516333</v>
      </c>
      <c r="I576" s="5">
        <f t="shared" si="44"/>
        <v>0</v>
      </c>
    </row>
    <row r="577" spans="1:9" x14ac:dyDescent="0.25">
      <c r="A577" s="9" t="s">
        <v>583</v>
      </c>
      <c r="B577" s="2">
        <v>2</v>
      </c>
      <c r="C577" s="3">
        <v>24.857142857142858</v>
      </c>
      <c r="D577" s="3">
        <v>35.571428571428569</v>
      </c>
      <c r="E577" s="5">
        <f t="shared" si="40"/>
        <v>-9.2193761921285802</v>
      </c>
      <c r="F577" s="5">
        <f t="shared" si="41"/>
        <v>-0.83898730374017272</v>
      </c>
      <c r="G577" s="5">
        <f t="shared" si="42"/>
        <v>-0.49100381289756223</v>
      </c>
      <c r="H577" s="5">
        <f t="shared" si="43"/>
        <v>-8.2718195143531599</v>
      </c>
      <c r="I577" s="5">
        <f t="shared" si="44"/>
        <v>-9.0357137430094738</v>
      </c>
    </row>
    <row r="578" spans="1:9" x14ac:dyDescent="0.25">
      <c r="A578" s="9" t="s">
        <v>584</v>
      </c>
      <c r="B578" s="2">
        <v>0</v>
      </c>
      <c r="C578" s="3">
        <v>0</v>
      </c>
      <c r="D578" s="3">
        <v>35.571428571428569</v>
      </c>
      <c r="E578" s="5">
        <f t="shared" si="40"/>
        <v>-0.53463287043660257</v>
      </c>
      <c r="F578" s="5">
        <f t="shared" si="41"/>
        <v>0.36017684135856071</v>
      </c>
      <c r="G578" s="5">
        <f t="shared" si="42"/>
        <v>0</v>
      </c>
      <c r="H578" s="5">
        <f t="shared" si="43"/>
        <v>-0.89480971179516333</v>
      </c>
      <c r="I578" s="5">
        <f t="shared" si="44"/>
        <v>0</v>
      </c>
    </row>
    <row r="579" spans="1:9" x14ac:dyDescent="0.25">
      <c r="A579" s="9" t="s">
        <v>585</v>
      </c>
      <c r="B579" s="2">
        <v>5</v>
      </c>
      <c r="C579" s="3">
        <v>8.7142857142857135</v>
      </c>
      <c r="D579" s="3">
        <v>35.571428571428569</v>
      </c>
      <c r="E579" s="5">
        <f t="shared" si="40"/>
        <v>-13.885712244280013</v>
      </c>
      <c r="F579" s="5">
        <f t="shared" si="41"/>
        <v>2.5901945778636595</v>
      </c>
      <c r="G579" s="5">
        <f t="shared" si="42"/>
        <v>-0.90855264467301566</v>
      </c>
      <c r="H579" s="5">
        <f t="shared" si="43"/>
        <v>-19.337334218190154</v>
      </c>
      <c r="I579" s="5">
        <f t="shared" si="44"/>
        <v>-15.590676565726582</v>
      </c>
    </row>
    <row r="580" spans="1:9" x14ac:dyDescent="0.25">
      <c r="A580" s="9" t="s">
        <v>586</v>
      </c>
      <c r="B580" s="2">
        <v>0</v>
      </c>
      <c r="C580" s="3">
        <v>0</v>
      </c>
      <c r="D580" s="3">
        <v>35.571428571428569</v>
      </c>
      <c r="E580" s="5">
        <f t="shared" si="40"/>
        <v>-0.53463287043660257</v>
      </c>
      <c r="F580" s="5">
        <f t="shared" si="41"/>
        <v>0.36017684135856071</v>
      </c>
      <c r="G580" s="5">
        <f t="shared" si="42"/>
        <v>0</v>
      </c>
      <c r="H580" s="5">
        <f t="shared" si="43"/>
        <v>-0.89480971179516333</v>
      </c>
      <c r="I580" s="5">
        <f t="shared" si="44"/>
        <v>0</v>
      </c>
    </row>
    <row r="581" spans="1:9" x14ac:dyDescent="0.25">
      <c r="A581" s="9" t="s">
        <v>587</v>
      </c>
      <c r="B581" s="2">
        <v>1</v>
      </c>
      <c r="C581" s="3">
        <v>26.714285714285715</v>
      </c>
      <c r="D581" s="3">
        <v>35.571428571428569</v>
      </c>
      <c r="E581" s="5">
        <f t="shared" si="40"/>
        <v>-5.5534069631059353</v>
      </c>
      <c r="F581" s="5">
        <f t="shared" si="41"/>
        <v>-1.0561885546147283</v>
      </c>
      <c r="G581" s="5">
        <f t="shared" si="42"/>
        <v>-0.28281248397833392</v>
      </c>
      <c r="H581" s="5">
        <f t="shared" si="43"/>
        <v>-4.5833146130741618</v>
      </c>
      <c r="I581" s="5">
        <f t="shared" si="44"/>
        <v>-5.3904022405203982</v>
      </c>
    </row>
    <row r="582" spans="1:9" x14ac:dyDescent="0.25">
      <c r="A582" s="9" t="s">
        <v>588</v>
      </c>
      <c r="B582" s="2">
        <v>1</v>
      </c>
      <c r="C582" s="3">
        <v>5.4285714285714288</v>
      </c>
      <c r="D582" s="3">
        <v>35.571428571428569</v>
      </c>
      <c r="E582" s="5">
        <f t="shared" si="40"/>
        <v>-4.8694808258417233</v>
      </c>
      <c r="F582" s="5">
        <f t="shared" si="41"/>
        <v>-1.0561885546147283</v>
      </c>
      <c r="G582" s="5">
        <f t="shared" si="42"/>
        <v>-0.28281248397833392</v>
      </c>
      <c r="H582" s="5">
        <f t="shared" si="43"/>
        <v>-4.5833146130741618</v>
      </c>
      <c r="I582" s="5">
        <f t="shared" si="44"/>
        <v>-3.9596442311684541</v>
      </c>
    </row>
    <row r="583" spans="1:9" x14ac:dyDescent="0.25">
      <c r="A583" s="9" t="s">
        <v>589</v>
      </c>
      <c r="B583" s="2">
        <v>0</v>
      </c>
      <c r="C583" s="3">
        <v>0</v>
      </c>
      <c r="D583" s="3">
        <v>35.571428571428569</v>
      </c>
      <c r="E583" s="5">
        <f t="shared" si="40"/>
        <v>-0.53463287043660257</v>
      </c>
      <c r="F583" s="5">
        <f t="shared" si="41"/>
        <v>0.36017684135856071</v>
      </c>
      <c r="G583" s="5">
        <f t="shared" si="42"/>
        <v>0</v>
      </c>
      <c r="H583" s="5">
        <f t="shared" si="43"/>
        <v>-0.89480971179516333</v>
      </c>
      <c r="I583" s="5">
        <f t="shared" si="44"/>
        <v>0</v>
      </c>
    </row>
    <row r="584" spans="1:9" x14ac:dyDescent="0.25">
      <c r="A584" s="9" t="s">
        <v>590</v>
      </c>
      <c r="B584" s="2">
        <v>1</v>
      </c>
      <c r="C584" s="3">
        <v>7.2857142857142856</v>
      </c>
      <c r="D584" s="3">
        <v>35.571428571428569</v>
      </c>
      <c r="E584" s="5">
        <f t="shared" ref="E584:E647" si="45">F584+G584+LN(EXP(H584)+(B584&gt;0)*EXP(I584))</f>
        <v>-5.0039727745934321</v>
      </c>
      <c r="F584" s="5">
        <f t="shared" si="41"/>
        <v>-1.0561885546147283</v>
      </c>
      <c r="G584" s="5">
        <f t="shared" si="42"/>
        <v>-0.28281248397833392</v>
      </c>
      <c r="H584" s="5">
        <f t="shared" si="43"/>
        <v>-4.5833146130741618</v>
      </c>
      <c r="I584" s="5">
        <f t="shared" si="44"/>
        <v>-4.1744315988496705</v>
      </c>
    </row>
    <row r="585" spans="1:9" x14ac:dyDescent="0.25">
      <c r="A585" s="9" t="s">
        <v>591</v>
      </c>
      <c r="B585" s="2">
        <v>0</v>
      </c>
      <c r="C585" s="3">
        <v>0</v>
      </c>
      <c r="D585" s="3">
        <v>35.571428571428569</v>
      </c>
      <c r="E585" s="5">
        <f t="shared" si="45"/>
        <v>-0.53463287043660257</v>
      </c>
      <c r="F585" s="5">
        <f t="shared" ref="F585:F648" si="46">GAMMALN(B$1+B585)-GAMMALN(B$1)+B$1*LN(B$2)</f>
        <v>0.36017684135856071</v>
      </c>
      <c r="G585" s="5">
        <f t="shared" ref="G585:G648" si="47">GAMMALN(B$3+B$4)+GAMMALN(B$4+B585)-GAMMALN(B$4)-GAMMALN(B$3+B$4+B585)</f>
        <v>0</v>
      </c>
      <c r="H585" s="5">
        <f t="shared" ref="H585:H648" si="48">-(B$1+B585)*LN(B$2+D585)</f>
        <v>-0.89480971179516333</v>
      </c>
      <c r="I585" s="5">
        <f t="shared" ref="I585:I648" si="49">IF(B585&gt;0,LN(B$3)-LN(B$4+B585-1)-(B$1+B585)*LN(B$2+C585),0)</f>
        <v>0</v>
      </c>
    </row>
    <row r="586" spans="1:9" x14ac:dyDescent="0.25">
      <c r="A586" s="9" t="s">
        <v>592</v>
      </c>
      <c r="B586" s="2">
        <v>0</v>
      </c>
      <c r="C586" s="3">
        <v>0</v>
      </c>
      <c r="D586" s="3">
        <v>35.571428571428569</v>
      </c>
      <c r="E586" s="5">
        <f t="shared" si="45"/>
        <v>-0.53463287043660257</v>
      </c>
      <c r="F586" s="5">
        <f t="shared" si="46"/>
        <v>0.36017684135856071</v>
      </c>
      <c r="G586" s="5">
        <f t="shared" si="47"/>
        <v>0</v>
      </c>
      <c r="H586" s="5">
        <f t="shared" si="48"/>
        <v>-0.89480971179516333</v>
      </c>
      <c r="I586" s="5">
        <f t="shared" si="49"/>
        <v>0</v>
      </c>
    </row>
    <row r="587" spans="1:9" x14ac:dyDescent="0.25">
      <c r="A587" s="9" t="s">
        <v>593</v>
      </c>
      <c r="B587" s="2">
        <v>0</v>
      </c>
      <c r="C587" s="3">
        <v>0</v>
      </c>
      <c r="D587" s="3">
        <v>35.571428571428569</v>
      </c>
      <c r="E587" s="5">
        <f t="shared" si="45"/>
        <v>-0.53463287043660257</v>
      </c>
      <c r="F587" s="5">
        <f t="shared" si="46"/>
        <v>0.36017684135856071</v>
      </c>
      <c r="G587" s="5">
        <f t="shared" si="47"/>
        <v>0</v>
      </c>
      <c r="H587" s="5">
        <f t="shared" si="48"/>
        <v>-0.89480971179516333</v>
      </c>
      <c r="I587" s="5">
        <f t="shared" si="49"/>
        <v>0</v>
      </c>
    </row>
    <row r="588" spans="1:9" x14ac:dyDescent="0.25">
      <c r="A588" s="9" t="s">
        <v>594</v>
      </c>
      <c r="B588" s="2">
        <v>0</v>
      </c>
      <c r="C588" s="3">
        <v>0</v>
      </c>
      <c r="D588" s="3">
        <v>35.571428571428569</v>
      </c>
      <c r="E588" s="5">
        <f t="shared" si="45"/>
        <v>-0.53463287043660257</v>
      </c>
      <c r="F588" s="5">
        <f t="shared" si="46"/>
        <v>0.36017684135856071</v>
      </c>
      <c r="G588" s="5">
        <f t="shared" si="47"/>
        <v>0</v>
      </c>
      <c r="H588" s="5">
        <f t="shared" si="48"/>
        <v>-0.89480971179516333</v>
      </c>
      <c r="I588" s="5">
        <f t="shared" si="49"/>
        <v>0</v>
      </c>
    </row>
    <row r="589" spans="1:9" x14ac:dyDescent="0.25">
      <c r="A589" s="9" t="s">
        <v>595</v>
      </c>
      <c r="B589" s="2">
        <v>0</v>
      </c>
      <c r="C589" s="3">
        <v>0</v>
      </c>
      <c r="D589" s="3">
        <v>35.571428571428569</v>
      </c>
      <c r="E589" s="5">
        <f t="shared" si="45"/>
        <v>-0.53463287043660257</v>
      </c>
      <c r="F589" s="5">
        <f t="shared" si="46"/>
        <v>0.36017684135856071</v>
      </c>
      <c r="G589" s="5">
        <f t="shared" si="47"/>
        <v>0</v>
      </c>
      <c r="H589" s="5">
        <f t="shared" si="48"/>
        <v>-0.89480971179516333</v>
      </c>
      <c r="I589" s="5">
        <f t="shared" si="49"/>
        <v>0</v>
      </c>
    </row>
    <row r="590" spans="1:9" x14ac:dyDescent="0.25">
      <c r="A590" s="9" t="s">
        <v>596</v>
      </c>
      <c r="B590" s="2">
        <v>0</v>
      </c>
      <c r="C590" s="3">
        <v>0</v>
      </c>
      <c r="D590" s="3">
        <v>35.571428571428569</v>
      </c>
      <c r="E590" s="5">
        <f t="shared" si="45"/>
        <v>-0.53463287043660257</v>
      </c>
      <c r="F590" s="5">
        <f t="shared" si="46"/>
        <v>0.36017684135856071</v>
      </c>
      <c r="G590" s="5">
        <f t="shared" si="47"/>
        <v>0</v>
      </c>
      <c r="H590" s="5">
        <f t="shared" si="48"/>
        <v>-0.89480971179516333</v>
      </c>
      <c r="I590" s="5">
        <f t="shared" si="49"/>
        <v>0</v>
      </c>
    </row>
    <row r="591" spans="1:9" x14ac:dyDescent="0.25">
      <c r="A591" s="9" t="s">
        <v>597</v>
      </c>
      <c r="B591" s="2">
        <v>1</v>
      </c>
      <c r="C591" s="3">
        <v>35.428571428571431</v>
      </c>
      <c r="D591" s="3">
        <v>35.428571428571431</v>
      </c>
      <c r="E591" s="5">
        <f t="shared" si="45"/>
        <v>-5.6350557193363446</v>
      </c>
      <c r="F591" s="5">
        <f t="shared" si="46"/>
        <v>-1.0561885546147283</v>
      </c>
      <c r="G591" s="5">
        <f t="shared" si="47"/>
        <v>-0.28281248397833392</v>
      </c>
      <c r="H591" s="5">
        <f t="shared" si="48"/>
        <v>-4.5788671647216166</v>
      </c>
      <c r="I591" s="5">
        <f t="shared" si="49"/>
        <v>-5.697101722049168</v>
      </c>
    </row>
    <row r="592" spans="1:9" x14ac:dyDescent="0.25">
      <c r="A592" s="9" t="s">
        <v>598</v>
      </c>
      <c r="B592" s="2">
        <v>2</v>
      </c>
      <c r="C592" s="3">
        <v>21.571428571428573</v>
      </c>
      <c r="D592" s="3">
        <v>35.428571428571431</v>
      </c>
      <c r="E592" s="5">
        <f t="shared" si="45"/>
        <v>-9.12155405715942</v>
      </c>
      <c r="F592" s="5">
        <f t="shared" si="46"/>
        <v>-0.83898730374017272</v>
      </c>
      <c r="G592" s="5">
        <f t="shared" si="47"/>
        <v>-0.49100381289756223</v>
      </c>
      <c r="H592" s="5">
        <f t="shared" si="48"/>
        <v>-8.2637929019171033</v>
      </c>
      <c r="I592" s="5">
        <f t="shared" si="49"/>
        <v>-8.7686926192215271</v>
      </c>
    </row>
    <row r="593" spans="1:9" x14ac:dyDescent="0.25">
      <c r="A593" s="9" t="s">
        <v>599</v>
      </c>
      <c r="B593" s="2">
        <v>0</v>
      </c>
      <c r="C593" s="3">
        <v>0</v>
      </c>
      <c r="D593" s="3">
        <v>35.428571428571431</v>
      </c>
      <c r="E593" s="5">
        <f t="shared" si="45"/>
        <v>-0.53376458616756883</v>
      </c>
      <c r="F593" s="5">
        <f t="shared" si="46"/>
        <v>0.36017684135856071</v>
      </c>
      <c r="G593" s="5">
        <f t="shared" si="47"/>
        <v>0</v>
      </c>
      <c r="H593" s="5">
        <f t="shared" si="48"/>
        <v>-0.8939414275261296</v>
      </c>
      <c r="I593" s="5">
        <f t="shared" si="49"/>
        <v>0</v>
      </c>
    </row>
    <row r="594" spans="1:9" x14ac:dyDescent="0.25">
      <c r="A594" s="9" t="s">
        <v>600</v>
      </c>
      <c r="B594" s="2">
        <v>0</v>
      </c>
      <c r="C594" s="3">
        <v>0</v>
      </c>
      <c r="D594" s="3">
        <v>35.428571428571431</v>
      </c>
      <c r="E594" s="5">
        <f t="shared" si="45"/>
        <v>-0.53376458616756883</v>
      </c>
      <c r="F594" s="5">
        <f t="shared" si="46"/>
        <v>0.36017684135856071</v>
      </c>
      <c r="G594" s="5">
        <f t="shared" si="47"/>
        <v>0</v>
      </c>
      <c r="H594" s="5">
        <f t="shared" si="48"/>
        <v>-0.8939414275261296</v>
      </c>
      <c r="I594" s="5">
        <f t="shared" si="49"/>
        <v>0</v>
      </c>
    </row>
    <row r="595" spans="1:9" x14ac:dyDescent="0.25">
      <c r="A595" s="9" t="s">
        <v>601</v>
      </c>
      <c r="B595" s="2">
        <v>0</v>
      </c>
      <c r="C595" s="3">
        <v>0</v>
      </c>
      <c r="D595" s="3">
        <v>35.428571428571431</v>
      </c>
      <c r="E595" s="5">
        <f t="shared" si="45"/>
        <v>-0.53376458616756883</v>
      </c>
      <c r="F595" s="5">
        <f t="shared" si="46"/>
        <v>0.36017684135856071</v>
      </c>
      <c r="G595" s="5">
        <f t="shared" si="47"/>
        <v>0</v>
      </c>
      <c r="H595" s="5">
        <f t="shared" si="48"/>
        <v>-0.8939414275261296</v>
      </c>
      <c r="I595" s="5">
        <f t="shared" si="49"/>
        <v>0</v>
      </c>
    </row>
    <row r="596" spans="1:9" x14ac:dyDescent="0.25">
      <c r="A596" s="9" t="s">
        <v>602</v>
      </c>
      <c r="B596" s="2">
        <v>0</v>
      </c>
      <c r="C596" s="3">
        <v>0</v>
      </c>
      <c r="D596" s="3">
        <v>35.428571428571431</v>
      </c>
      <c r="E596" s="5">
        <f t="shared" si="45"/>
        <v>-0.53376458616756883</v>
      </c>
      <c r="F596" s="5">
        <f t="shared" si="46"/>
        <v>0.36017684135856071</v>
      </c>
      <c r="G596" s="5">
        <f t="shared" si="47"/>
        <v>0</v>
      </c>
      <c r="H596" s="5">
        <f t="shared" si="48"/>
        <v>-0.8939414275261296</v>
      </c>
      <c r="I596" s="5">
        <f t="shared" si="49"/>
        <v>0</v>
      </c>
    </row>
    <row r="597" spans="1:9" x14ac:dyDescent="0.25">
      <c r="A597" s="9" t="s">
        <v>603</v>
      </c>
      <c r="B597" s="2">
        <v>0</v>
      </c>
      <c r="C597" s="3">
        <v>0</v>
      </c>
      <c r="D597" s="3">
        <v>35.428571428571431</v>
      </c>
      <c r="E597" s="5">
        <f t="shared" si="45"/>
        <v>-0.53376458616756883</v>
      </c>
      <c r="F597" s="5">
        <f t="shared" si="46"/>
        <v>0.36017684135856071</v>
      </c>
      <c r="G597" s="5">
        <f t="shared" si="47"/>
        <v>0</v>
      </c>
      <c r="H597" s="5">
        <f t="shared" si="48"/>
        <v>-0.8939414275261296</v>
      </c>
      <c r="I597" s="5">
        <f t="shared" si="49"/>
        <v>0</v>
      </c>
    </row>
    <row r="598" spans="1:9" x14ac:dyDescent="0.25">
      <c r="A598" s="9" t="s">
        <v>604</v>
      </c>
      <c r="B598" s="2">
        <v>0</v>
      </c>
      <c r="C598" s="3">
        <v>0</v>
      </c>
      <c r="D598" s="3">
        <v>35.428571428571431</v>
      </c>
      <c r="E598" s="5">
        <f t="shared" si="45"/>
        <v>-0.53376458616756883</v>
      </c>
      <c r="F598" s="5">
        <f t="shared" si="46"/>
        <v>0.36017684135856071</v>
      </c>
      <c r="G598" s="5">
        <f t="shared" si="47"/>
        <v>0</v>
      </c>
      <c r="H598" s="5">
        <f t="shared" si="48"/>
        <v>-0.8939414275261296</v>
      </c>
      <c r="I598" s="5">
        <f t="shared" si="49"/>
        <v>0</v>
      </c>
    </row>
    <row r="599" spans="1:9" x14ac:dyDescent="0.25">
      <c r="A599" s="9" t="s">
        <v>605</v>
      </c>
      <c r="B599" s="2">
        <v>1</v>
      </c>
      <c r="C599" s="3">
        <v>29</v>
      </c>
      <c r="D599" s="3">
        <v>35.428571428571431</v>
      </c>
      <c r="E599" s="5">
        <f t="shared" si="45"/>
        <v>-5.5765940657419701</v>
      </c>
      <c r="F599" s="5">
        <f t="shared" si="46"/>
        <v>-1.0561885546147283</v>
      </c>
      <c r="G599" s="5">
        <f t="shared" si="47"/>
        <v>-0.28281248397833392</v>
      </c>
      <c r="H599" s="5">
        <f t="shared" si="48"/>
        <v>-4.5788671647216166</v>
      </c>
      <c r="I599" s="5">
        <f t="shared" si="49"/>
        <v>-5.4784511645447411</v>
      </c>
    </row>
    <row r="600" spans="1:9" x14ac:dyDescent="0.25">
      <c r="A600" s="9" t="s">
        <v>606</v>
      </c>
      <c r="B600" s="2">
        <v>7</v>
      </c>
      <c r="C600" s="3">
        <v>17.142857142857142</v>
      </c>
      <c r="D600" s="3">
        <v>35.428571428571431</v>
      </c>
      <c r="E600" s="5">
        <f t="shared" si="45"/>
        <v>-19.507412040638911</v>
      </c>
      <c r="F600" s="5">
        <f t="shared" si="46"/>
        <v>6.0784068456893774</v>
      </c>
      <c r="G600" s="5">
        <f t="shared" si="47"/>
        <v>-1.0999420737433532</v>
      </c>
      <c r="H600" s="5">
        <f t="shared" si="48"/>
        <v>-26.688421587894535</v>
      </c>
      <c r="I600" s="5">
        <f t="shared" si="49"/>
        <v>-24.602996809252208</v>
      </c>
    </row>
    <row r="601" spans="1:9" x14ac:dyDescent="0.25">
      <c r="A601" s="9" t="s">
        <v>607</v>
      </c>
      <c r="B601" s="2">
        <v>0</v>
      </c>
      <c r="C601" s="3">
        <v>0</v>
      </c>
      <c r="D601" s="3">
        <v>35.428571428571431</v>
      </c>
      <c r="E601" s="5">
        <f t="shared" si="45"/>
        <v>-0.53376458616756883</v>
      </c>
      <c r="F601" s="5">
        <f t="shared" si="46"/>
        <v>0.36017684135856071</v>
      </c>
      <c r="G601" s="5">
        <f t="shared" si="47"/>
        <v>0</v>
      </c>
      <c r="H601" s="5">
        <f t="shared" si="48"/>
        <v>-0.8939414275261296</v>
      </c>
      <c r="I601" s="5">
        <f t="shared" si="49"/>
        <v>0</v>
      </c>
    </row>
    <row r="602" spans="1:9" x14ac:dyDescent="0.25">
      <c r="A602" s="9" t="s">
        <v>608</v>
      </c>
      <c r="B602" s="2">
        <v>0</v>
      </c>
      <c r="C602" s="3">
        <v>0</v>
      </c>
      <c r="D602" s="3">
        <v>35.428571428571431</v>
      </c>
      <c r="E602" s="5">
        <f t="shared" si="45"/>
        <v>-0.53376458616756883</v>
      </c>
      <c r="F602" s="5">
        <f t="shared" si="46"/>
        <v>0.36017684135856071</v>
      </c>
      <c r="G602" s="5">
        <f t="shared" si="47"/>
        <v>0</v>
      </c>
      <c r="H602" s="5">
        <f t="shared" si="48"/>
        <v>-0.8939414275261296</v>
      </c>
      <c r="I602" s="5">
        <f t="shared" si="49"/>
        <v>0</v>
      </c>
    </row>
    <row r="603" spans="1:9" x14ac:dyDescent="0.25">
      <c r="A603" s="9" t="s">
        <v>609</v>
      </c>
      <c r="B603" s="2">
        <v>2</v>
      </c>
      <c r="C603" s="3">
        <v>32.714285714285715</v>
      </c>
      <c r="D603" s="3">
        <v>35.428571428571431</v>
      </c>
      <c r="E603" s="5">
        <f t="shared" si="45"/>
        <v>-9.3538794109721497</v>
      </c>
      <c r="F603" s="5">
        <f t="shared" si="46"/>
        <v>-0.83898730374017272</v>
      </c>
      <c r="G603" s="5">
        <f t="shared" si="47"/>
        <v>-0.49100381289756223</v>
      </c>
      <c r="H603" s="5">
        <f t="shared" si="48"/>
        <v>-8.2637929019171033</v>
      </c>
      <c r="I603" s="5">
        <f t="shared" si="49"/>
        <v>-9.5689575577720074</v>
      </c>
    </row>
    <row r="604" spans="1:9" x14ac:dyDescent="0.25">
      <c r="A604" s="9" t="s">
        <v>610</v>
      </c>
      <c r="B604" s="2">
        <v>0</v>
      </c>
      <c r="C604" s="3">
        <v>0</v>
      </c>
      <c r="D604" s="3">
        <v>35.428571428571431</v>
      </c>
      <c r="E604" s="5">
        <f t="shared" si="45"/>
        <v>-0.53376458616756883</v>
      </c>
      <c r="F604" s="5">
        <f t="shared" si="46"/>
        <v>0.36017684135856071</v>
      </c>
      <c r="G604" s="5">
        <f t="shared" si="47"/>
        <v>0</v>
      </c>
      <c r="H604" s="5">
        <f t="shared" si="48"/>
        <v>-0.8939414275261296</v>
      </c>
      <c r="I604" s="5">
        <f t="shared" si="49"/>
        <v>0</v>
      </c>
    </row>
    <row r="605" spans="1:9" x14ac:dyDescent="0.25">
      <c r="A605" s="9" t="s">
        <v>611</v>
      </c>
      <c r="B605" s="2">
        <v>0</v>
      </c>
      <c r="C605" s="3">
        <v>0</v>
      </c>
      <c r="D605" s="3">
        <v>35.428571428571431</v>
      </c>
      <c r="E605" s="5">
        <f t="shared" si="45"/>
        <v>-0.53376458616756883</v>
      </c>
      <c r="F605" s="5">
        <f t="shared" si="46"/>
        <v>0.36017684135856071</v>
      </c>
      <c r="G605" s="5">
        <f t="shared" si="47"/>
        <v>0</v>
      </c>
      <c r="H605" s="5">
        <f t="shared" si="48"/>
        <v>-0.8939414275261296</v>
      </c>
      <c r="I605" s="5">
        <f t="shared" si="49"/>
        <v>0</v>
      </c>
    </row>
    <row r="606" spans="1:9" x14ac:dyDescent="0.25">
      <c r="A606" s="9" t="s">
        <v>612</v>
      </c>
      <c r="B606" s="2">
        <v>2</v>
      </c>
      <c r="C606" s="3">
        <v>25.857142857142858</v>
      </c>
      <c r="D606" s="3">
        <v>35.428571428571431</v>
      </c>
      <c r="E606" s="5">
        <f t="shared" si="45"/>
        <v>-9.2370967379521201</v>
      </c>
      <c r="F606" s="5">
        <f t="shared" si="46"/>
        <v>-0.83898730374017272</v>
      </c>
      <c r="G606" s="5">
        <f t="shared" si="47"/>
        <v>-0.49100381289756223</v>
      </c>
      <c r="H606" s="5">
        <f t="shared" si="48"/>
        <v>-8.2637929019171033</v>
      </c>
      <c r="I606" s="5">
        <f t="shared" si="49"/>
        <v>-9.1110496406828716</v>
      </c>
    </row>
    <row r="607" spans="1:9" x14ac:dyDescent="0.25">
      <c r="A607" s="9" t="s">
        <v>613</v>
      </c>
      <c r="B607" s="2">
        <v>0</v>
      </c>
      <c r="C607" s="3">
        <v>0</v>
      </c>
      <c r="D607" s="3">
        <v>35.428571428571431</v>
      </c>
      <c r="E607" s="5">
        <f t="shared" si="45"/>
        <v>-0.53376458616756883</v>
      </c>
      <c r="F607" s="5">
        <f t="shared" si="46"/>
        <v>0.36017684135856071</v>
      </c>
      <c r="G607" s="5">
        <f t="shared" si="47"/>
        <v>0</v>
      </c>
      <c r="H607" s="5">
        <f t="shared" si="48"/>
        <v>-0.8939414275261296</v>
      </c>
      <c r="I607" s="5">
        <f t="shared" si="49"/>
        <v>0</v>
      </c>
    </row>
    <row r="608" spans="1:9" x14ac:dyDescent="0.25">
      <c r="A608" s="9" t="s">
        <v>614</v>
      </c>
      <c r="B608" s="2">
        <v>4</v>
      </c>
      <c r="C608" s="3">
        <v>21.428571428571427</v>
      </c>
      <c r="D608" s="3">
        <v>35.428571428571431</v>
      </c>
      <c r="E608" s="5">
        <f t="shared" si="45"/>
        <v>-14.630000021226481</v>
      </c>
      <c r="F608" s="5">
        <f t="shared" si="46"/>
        <v>1.1450196678480853</v>
      </c>
      <c r="G608" s="5">
        <f t="shared" si="47"/>
        <v>-0.79219787099417882</v>
      </c>
      <c r="H608" s="5">
        <f t="shared" si="48"/>
        <v>-15.633644376308077</v>
      </c>
      <c r="I608" s="5">
        <f t="shared" si="49"/>
        <v>-15.720164469171618</v>
      </c>
    </row>
    <row r="609" spans="1:9" x14ac:dyDescent="0.25">
      <c r="A609" s="9" t="s">
        <v>615</v>
      </c>
      <c r="B609" s="2">
        <v>0</v>
      </c>
      <c r="C609" s="3">
        <v>0</v>
      </c>
      <c r="D609" s="3">
        <v>35.428571428571431</v>
      </c>
      <c r="E609" s="5">
        <f t="shared" si="45"/>
        <v>-0.53376458616756883</v>
      </c>
      <c r="F609" s="5">
        <f t="shared" si="46"/>
        <v>0.36017684135856071</v>
      </c>
      <c r="G609" s="5">
        <f t="shared" si="47"/>
        <v>0</v>
      </c>
      <c r="H609" s="5">
        <f t="shared" si="48"/>
        <v>-0.8939414275261296</v>
      </c>
      <c r="I609" s="5">
        <f t="shared" si="49"/>
        <v>0</v>
      </c>
    </row>
    <row r="610" spans="1:9" x14ac:dyDescent="0.25">
      <c r="A610" s="9" t="s">
        <v>616</v>
      </c>
      <c r="B610" s="2">
        <v>0</v>
      </c>
      <c r="C610" s="3">
        <v>0</v>
      </c>
      <c r="D610" s="3">
        <v>35.428571428571431</v>
      </c>
      <c r="E610" s="5">
        <f t="shared" si="45"/>
        <v>-0.53376458616756883</v>
      </c>
      <c r="F610" s="5">
        <f t="shared" si="46"/>
        <v>0.36017684135856071</v>
      </c>
      <c r="G610" s="5">
        <f t="shared" si="47"/>
        <v>0</v>
      </c>
      <c r="H610" s="5">
        <f t="shared" si="48"/>
        <v>-0.8939414275261296</v>
      </c>
      <c r="I610" s="5">
        <f t="shared" si="49"/>
        <v>0</v>
      </c>
    </row>
    <row r="611" spans="1:9" x14ac:dyDescent="0.25">
      <c r="A611" s="9" t="s">
        <v>617</v>
      </c>
      <c r="B611" s="2">
        <v>3</v>
      </c>
      <c r="C611" s="3">
        <v>30</v>
      </c>
      <c r="D611" s="3">
        <v>35.428571428571431</v>
      </c>
      <c r="E611" s="5">
        <f t="shared" si="45"/>
        <v>-12.382728854507889</v>
      </c>
      <c r="F611" s="5">
        <f t="shared" si="46"/>
        <v>-3.1354005217988201E-2</v>
      </c>
      <c r="G611" s="5">
        <f t="shared" si="47"/>
        <v>-0.65580149637915852</v>
      </c>
      <c r="H611" s="5">
        <f t="shared" si="48"/>
        <v>-11.94871863911259</v>
      </c>
      <c r="I611" s="5">
        <f t="shared" si="49"/>
        <v>-13.193269016105241</v>
      </c>
    </row>
    <row r="612" spans="1:9" x14ac:dyDescent="0.25">
      <c r="A612" s="9" t="s">
        <v>618</v>
      </c>
      <c r="B612" s="2">
        <v>0</v>
      </c>
      <c r="C612" s="3">
        <v>0</v>
      </c>
      <c r="D612" s="3">
        <v>35.428571428571431</v>
      </c>
      <c r="E612" s="5">
        <f t="shared" si="45"/>
        <v>-0.53376458616756883</v>
      </c>
      <c r="F612" s="5">
        <f t="shared" si="46"/>
        <v>0.36017684135856071</v>
      </c>
      <c r="G612" s="5">
        <f t="shared" si="47"/>
        <v>0</v>
      </c>
      <c r="H612" s="5">
        <f t="shared" si="48"/>
        <v>-0.8939414275261296</v>
      </c>
      <c r="I612" s="5">
        <f t="shared" si="49"/>
        <v>0</v>
      </c>
    </row>
    <row r="613" spans="1:9" x14ac:dyDescent="0.25">
      <c r="A613" s="9" t="s">
        <v>619</v>
      </c>
      <c r="B613" s="2">
        <v>1</v>
      </c>
      <c r="C613" s="3">
        <v>31.285714285714285</v>
      </c>
      <c r="D613" s="3">
        <v>35.428571428571431</v>
      </c>
      <c r="E613" s="5">
        <f t="shared" si="45"/>
        <v>-5.5996803768206735</v>
      </c>
      <c r="F613" s="5">
        <f t="shared" si="46"/>
        <v>-1.0561885546147283</v>
      </c>
      <c r="G613" s="5">
        <f t="shared" si="47"/>
        <v>-0.28281248397833392</v>
      </c>
      <c r="H613" s="5">
        <f t="shared" si="48"/>
        <v>-4.5788671647216166</v>
      </c>
      <c r="I613" s="5">
        <f t="shared" si="49"/>
        <v>-5.5606717472209874</v>
      </c>
    </row>
    <row r="614" spans="1:9" x14ac:dyDescent="0.25">
      <c r="A614" s="9" t="s">
        <v>620</v>
      </c>
      <c r="B614" s="2">
        <v>0</v>
      </c>
      <c r="C614" s="3">
        <v>0</v>
      </c>
      <c r="D614" s="3">
        <v>35.428571428571431</v>
      </c>
      <c r="E614" s="5">
        <f t="shared" si="45"/>
        <v>-0.53376458616756883</v>
      </c>
      <c r="F614" s="5">
        <f t="shared" si="46"/>
        <v>0.36017684135856071</v>
      </c>
      <c r="G614" s="5">
        <f t="shared" si="47"/>
        <v>0</v>
      </c>
      <c r="H614" s="5">
        <f t="shared" si="48"/>
        <v>-0.8939414275261296</v>
      </c>
      <c r="I614" s="5">
        <f t="shared" si="49"/>
        <v>0</v>
      </c>
    </row>
    <row r="615" spans="1:9" x14ac:dyDescent="0.25">
      <c r="A615" s="9" t="s">
        <v>621</v>
      </c>
      <c r="B615" s="2">
        <v>2</v>
      </c>
      <c r="C615" s="3">
        <v>13.571428571428571</v>
      </c>
      <c r="D615" s="3">
        <v>35.428571428571431</v>
      </c>
      <c r="E615" s="5">
        <f t="shared" si="45"/>
        <v>-8.7276985242781642</v>
      </c>
      <c r="F615" s="5">
        <f t="shared" si="46"/>
        <v>-0.83898730374017272</v>
      </c>
      <c r="G615" s="5">
        <f t="shared" si="47"/>
        <v>-0.49100381289756223</v>
      </c>
      <c r="H615" s="5">
        <f t="shared" si="48"/>
        <v>-8.2637929019171033</v>
      </c>
      <c r="I615" s="5">
        <f t="shared" si="49"/>
        <v>-7.9434605429042691</v>
      </c>
    </row>
    <row r="616" spans="1:9" x14ac:dyDescent="0.25">
      <c r="A616" s="9" t="s">
        <v>622</v>
      </c>
      <c r="B616" s="2">
        <v>2</v>
      </c>
      <c r="C616" s="3">
        <v>22</v>
      </c>
      <c r="D616" s="3">
        <v>35.428571428571431</v>
      </c>
      <c r="E616" s="5">
        <f t="shared" si="45"/>
        <v>-9.1352046270970337</v>
      </c>
      <c r="F616" s="5">
        <f t="shared" si="46"/>
        <v>-0.83898730374017272</v>
      </c>
      <c r="G616" s="5">
        <f t="shared" si="47"/>
        <v>-0.49100381289756223</v>
      </c>
      <c r="H616" s="5">
        <f t="shared" si="48"/>
        <v>-8.2637929019171033</v>
      </c>
      <c r="I616" s="5">
        <f t="shared" si="49"/>
        <v>-8.8053780641117427</v>
      </c>
    </row>
    <row r="617" spans="1:9" x14ac:dyDescent="0.25">
      <c r="A617" s="9" t="s">
        <v>623</v>
      </c>
      <c r="B617" s="2">
        <v>0</v>
      </c>
      <c r="C617" s="3">
        <v>0</v>
      </c>
      <c r="D617" s="3">
        <v>35.428571428571431</v>
      </c>
      <c r="E617" s="5">
        <f t="shared" si="45"/>
        <v>-0.53376458616756883</v>
      </c>
      <c r="F617" s="5">
        <f t="shared" si="46"/>
        <v>0.36017684135856071</v>
      </c>
      <c r="G617" s="5">
        <f t="shared" si="47"/>
        <v>0</v>
      </c>
      <c r="H617" s="5">
        <f t="shared" si="48"/>
        <v>-0.8939414275261296</v>
      </c>
      <c r="I617" s="5">
        <f t="shared" si="49"/>
        <v>0</v>
      </c>
    </row>
    <row r="618" spans="1:9" x14ac:dyDescent="0.25">
      <c r="A618" s="9" t="s">
        <v>624</v>
      </c>
      <c r="B618" s="2">
        <v>1</v>
      </c>
      <c r="C618" s="3">
        <v>10.285714285714286</v>
      </c>
      <c r="D618" s="3">
        <v>35.285714285714285</v>
      </c>
      <c r="E618" s="5">
        <f t="shared" si="45"/>
        <v>-5.1604050144208244</v>
      </c>
      <c r="F618" s="5">
        <f t="shared" si="46"/>
        <v>-1.0561885546147283</v>
      </c>
      <c r="G618" s="5">
        <f t="shared" si="47"/>
        <v>-0.28281248397833392</v>
      </c>
      <c r="H618" s="5">
        <f t="shared" si="48"/>
        <v>-4.5744037410261749</v>
      </c>
      <c r="I618" s="5">
        <f t="shared" si="49"/>
        <v>-4.4580794985554739</v>
      </c>
    </row>
    <row r="619" spans="1:9" x14ac:dyDescent="0.25">
      <c r="A619" s="9" t="s">
        <v>625</v>
      </c>
      <c r="B619" s="2">
        <v>1</v>
      </c>
      <c r="C619" s="3">
        <v>20.857142857142858</v>
      </c>
      <c r="D619" s="3">
        <v>35.285714285714285</v>
      </c>
      <c r="E619" s="5">
        <f t="shared" si="45"/>
        <v>-5.4604572119827264</v>
      </c>
      <c r="F619" s="5">
        <f t="shared" si="46"/>
        <v>-1.0561885546147283</v>
      </c>
      <c r="G619" s="5">
        <f t="shared" si="47"/>
        <v>-0.28281248397833392</v>
      </c>
      <c r="H619" s="5">
        <f t="shared" si="48"/>
        <v>-4.5744037410261749</v>
      </c>
      <c r="I619" s="5">
        <f t="shared" si="49"/>
        <v>-5.1313750339470987</v>
      </c>
    </row>
    <row r="620" spans="1:9" x14ac:dyDescent="0.25">
      <c r="A620" s="9" t="s">
        <v>626</v>
      </c>
      <c r="B620" s="2">
        <v>2</v>
      </c>
      <c r="C620" s="3">
        <v>33.571428571428569</v>
      </c>
      <c r="D620" s="3">
        <v>35.285714285714285</v>
      </c>
      <c r="E620" s="5">
        <f t="shared" si="45"/>
        <v>-9.3581685641678138</v>
      </c>
      <c r="F620" s="5">
        <f t="shared" si="46"/>
        <v>-0.83898730374017272</v>
      </c>
      <c r="G620" s="5">
        <f t="shared" si="47"/>
        <v>-0.49100381289756223</v>
      </c>
      <c r="H620" s="5">
        <f t="shared" si="48"/>
        <v>-8.2557374576935132</v>
      </c>
      <c r="I620" s="5">
        <f t="shared" si="49"/>
        <v>-9.6201420291140547</v>
      </c>
    </row>
    <row r="621" spans="1:9" x14ac:dyDescent="0.25">
      <c r="A621" s="9" t="s">
        <v>627</v>
      </c>
      <c r="B621" s="2">
        <v>0</v>
      </c>
      <c r="C621" s="3">
        <v>0</v>
      </c>
      <c r="D621" s="3">
        <v>35.285714285714285</v>
      </c>
      <c r="E621" s="5">
        <f t="shared" si="45"/>
        <v>-0.53289318300027499</v>
      </c>
      <c r="F621" s="5">
        <f t="shared" si="46"/>
        <v>0.36017684135856071</v>
      </c>
      <c r="G621" s="5">
        <f t="shared" si="47"/>
        <v>0</v>
      </c>
      <c r="H621" s="5">
        <f t="shared" si="48"/>
        <v>-0.89307002435883565</v>
      </c>
      <c r="I621" s="5">
        <f t="shared" si="49"/>
        <v>0</v>
      </c>
    </row>
    <row r="622" spans="1:9" x14ac:dyDescent="0.25">
      <c r="A622" s="9" t="s">
        <v>628</v>
      </c>
      <c r="B622" s="2">
        <v>0</v>
      </c>
      <c r="C622" s="3">
        <v>0</v>
      </c>
      <c r="D622" s="3">
        <v>35.285714285714285</v>
      </c>
      <c r="E622" s="5">
        <f t="shared" si="45"/>
        <v>-0.53289318300027499</v>
      </c>
      <c r="F622" s="5">
        <f t="shared" si="46"/>
        <v>0.36017684135856071</v>
      </c>
      <c r="G622" s="5">
        <f t="shared" si="47"/>
        <v>0</v>
      </c>
      <c r="H622" s="5">
        <f t="shared" si="48"/>
        <v>-0.89307002435883565</v>
      </c>
      <c r="I622" s="5">
        <f t="shared" si="49"/>
        <v>0</v>
      </c>
    </row>
    <row r="623" spans="1:9" x14ac:dyDescent="0.25">
      <c r="A623" s="9" t="s">
        <v>629</v>
      </c>
      <c r="B623" s="2">
        <v>0</v>
      </c>
      <c r="C623" s="3">
        <v>0</v>
      </c>
      <c r="D623" s="3">
        <v>35.285714285714285</v>
      </c>
      <c r="E623" s="5">
        <f t="shared" si="45"/>
        <v>-0.53289318300027499</v>
      </c>
      <c r="F623" s="5">
        <f t="shared" si="46"/>
        <v>0.36017684135856071</v>
      </c>
      <c r="G623" s="5">
        <f t="shared" si="47"/>
        <v>0</v>
      </c>
      <c r="H623" s="5">
        <f t="shared" si="48"/>
        <v>-0.89307002435883565</v>
      </c>
      <c r="I623" s="5">
        <f t="shared" si="49"/>
        <v>0</v>
      </c>
    </row>
    <row r="624" spans="1:9" x14ac:dyDescent="0.25">
      <c r="A624" s="9" t="s">
        <v>630</v>
      </c>
      <c r="B624" s="2">
        <v>0</v>
      </c>
      <c r="C624" s="3">
        <v>0</v>
      </c>
      <c r="D624" s="3">
        <v>35.285714285714285</v>
      </c>
      <c r="E624" s="5">
        <f t="shared" si="45"/>
        <v>-0.53289318300027499</v>
      </c>
      <c r="F624" s="5">
        <f t="shared" si="46"/>
        <v>0.36017684135856071</v>
      </c>
      <c r="G624" s="5">
        <f t="shared" si="47"/>
        <v>0</v>
      </c>
      <c r="H624" s="5">
        <f t="shared" si="48"/>
        <v>-0.89307002435883565</v>
      </c>
      <c r="I624" s="5">
        <f t="shared" si="49"/>
        <v>0</v>
      </c>
    </row>
    <row r="625" spans="1:9" x14ac:dyDescent="0.25">
      <c r="A625" s="9" t="s">
        <v>631</v>
      </c>
      <c r="B625" s="2">
        <v>2</v>
      </c>
      <c r="C625" s="3">
        <v>3.8571428571428572</v>
      </c>
      <c r="D625" s="3">
        <v>35.285714285714285</v>
      </c>
      <c r="E625" s="5">
        <f t="shared" si="45"/>
        <v>-7.410767790885969</v>
      </c>
      <c r="F625" s="5">
        <f t="shared" si="46"/>
        <v>-0.83898730374017272</v>
      </c>
      <c r="G625" s="5">
        <f t="shared" si="47"/>
        <v>-0.49100381289756223</v>
      </c>
      <c r="H625" s="5">
        <f t="shared" si="48"/>
        <v>-8.2557374576935132</v>
      </c>
      <c r="I625" s="5">
        <f t="shared" si="49"/>
        <v>-6.201377862381964</v>
      </c>
    </row>
    <row r="626" spans="1:9" x14ac:dyDescent="0.25">
      <c r="A626" s="9" t="s">
        <v>632</v>
      </c>
      <c r="B626" s="2">
        <v>0</v>
      </c>
      <c r="C626" s="3">
        <v>0</v>
      </c>
      <c r="D626" s="3">
        <v>35.285714285714285</v>
      </c>
      <c r="E626" s="5">
        <f t="shared" si="45"/>
        <v>-0.53289318300027499</v>
      </c>
      <c r="F626" s="5">
        <f t="shared" si="46"/>
        <v>0.36017684135856071</v>
      </c>
      <c r="G626" s="5">
        <f t="shared" si="47"/>
        <v>0</v>
      </c>
      <c r="H626" s="5">
        <f t="shared" si="48"/>
        <v>-0.89307002435883565</v>
      </c>
      <c r="I626" s="5">
        <f t="shared" si="49"/>
        <v>0</v>
      </c>
    </row>
    <row r="627" spans="1:9" x14ac:dyDescent="0.25">
      <c r="A627" s="9" t="s">
        <v>633</v>
      </c>
      <c r="B627" s="2">
        <v>0</v>
      </c>
      <c r="C627" s="3">
        <v>0</v>
      </c>
      <c r="D627" s="3">
        <v>35.285714285714285</v>
      </c>
      <c r="E627" s="5">
        <f t="shared" si="45"/>
        <v>-0.53289318300027499</v>
      </c>
      <c r="F627" s="5">
        <f t="shared" si="46"/>
        <v>0.36017684135856071</v>
      </c>
      <c r="G627" s="5">
        <f t="shared" si="47"/>
        <v>0</v>
      </c>
      <c r="H627" s="5">
        <f t="shared" si="48"/>
        <v>-0.89307002435883565</v>
      </c>
      <c r="I627" s="5">
        <f t="shared" si="49"/>
        <v>0</v>
      </c>
    </row>
    <row r="628" spans="1:9" x14ac:dyDescent="0.25">
      <c r="A628" s="9" t="s">
        <v>634</v>
      </c>
      <c r="B628" s="2">
        <v>1</v>
      </c>
      <c r="C628" s="3">
        <v>7.8571428571428568</v>
      </c>
      <c r="D628" s="3">
        <v>35.285714285714285</v>
      </c>
      <c r="E628" s="5">
        <f t="shared" si="45"/>
        <v>-5.035458435991865</v>
      </c>
      <c r="F628" s="5">
        <f t="shared" si="46"/>
        <v>-1.0561885546147283</v>
      </c>
      <c r="G628" s="5">
        <f t="shared" si="47"/>
        <v>-0.28281248397833392</v>
      </c>
      <c r="H628" s="5">
        <f t="shared" si="48"/>
        <v>-4.5744037410261749</v>
      </c>
      <c r="I628" s="5">
        <f t="shared" si="49"/>
        <v>-4.2336879301282275</v>
      </c>
    </row>
    <row r="629" spans="1:9" x14ac:dyDescent="0.25">
      <c r="A629" s="9" t="s">
        <v>635</v>
      </c>
      <c r="B629" s="2">
        <v>0</v>
      </c>
      <c r="C629" s="3">
        <v>0</v>
      </c>
      <c r="D629" s="3">
        <v>35.285714285714285</v>
      </c>
      <c r="E629" s="5">
        <f t="shared" si="45"/>
        <v>-0.53289318300027499</v>
      </c>
      <c r="F629" s="5">
        <f t="shared" si="46"/>
        <v>0.36017684135856071</v>
      </c>
      <c r="G629" s="5">
        <f t="shared" si="47"/>
        <v>0</v>
      </c>
      <c r="H629" s="5">
        <f t="shared" si="48"/>
        <v>-0.89307002435883565</v>
      </c>
      <c r="I629" s="5">
        <f t="shared" si="49"/>
        <v>0</v>
      </c>
    </row>
    <row r="630" spans="1:9" x14ac:dyDescent="0.25">
      <c r="A630" s="9" t="s">
        <v>636</v>
      </c>
      <c r="B630" s="2">
        <v>1</v>
      </c>
      <c r="C630" s="3">
        <v>23.857142857142858</v>
      </c>
      <c r="D630" s="3">
        <v>35.285714285714285</v>
      </c>
      <c r="E630" s="5">
        <f t="shared" si="45"/>
        <v>-5.5090113635281028</v>
      </c>
      <c r="F630" s="5">
        <f t="shared" si="46"/>
        <v>-1.0561885546147283</v>
      </c>
      <c r="G630" s="5">
        <f t="shared" si="47"/>
        <v>-0.28281248397833392</v>
      </c>
      <c r="H630" s="5">
        <f t="shared" si="48"/>
        <v>-4.5744037410261749</v>
      </c>
      <c r="I630" s="5">
        <f t="shared" si="49"/>
        <v>-5.270769449375095</v>
      </c>
    </row>
    <row r="631" spans="1:9" x14ac:dyDescent="0.25">
      <c r="A631" s="9" t="s">
        <v>637</v>
      </c>
      <c r="B631" s="2">
        <v>0</v>
      </c>
      <c r="C631" s="3">
        <v>0</v>
      </c>
      <c r="D631" s="3">
        <v>35.285714285714285</v>
      </c>
      <c r="E631" s="5">
        <f t="shared" si="45"/>
        <v>-0.53289318300027499</v>
      </c>
      <c r="F631" s="5">
        <f t="shared" si="46"/>
        <v>0.36017684135856071</v>
      </c>
      <c r="G631" s="5">
        <f t="shared" si="47"/>
        <v>0</v>
      </c>
      <c r="H631" s="5">
        <f t="shared" si="48"/>
        <v>-0.89307002435883565</v>
      </c>
      <c r="I631" s="5">
        <f t="shared" si="49"/>
        <v>0</v>
      </c>
    </row>
    <row r="632" spans="1:9" x14ac:dyDescent="0.25">
      <c r="A632" s="9" t="s">
        <v>638</v>
      </c>
      <c r="B632" s="2">
        <v>3</v>
      </c>
      <c r="C632" s="3">
        <v>11.142857142857142</v>
      </c>
      <c r="D632" s="3">
        <v>35.285714285714285</v>
      </c>
      <c r="E632" s="5">
        <f t="shared" si="45"/>
        <v>-11.068773783207373</v>
      </c>
      <c r="F632" s="5">
        <f t="shared" si="46"/>
        <v>-3.1354005217988201E-2</v>
      </c>
      <c r="G632" s="5">
        <f t="shared" si="47"/>
        <v>-0.65580149637915852</v>
      </c>
      <c r="H632" s="5">
        <f t="shared" si="48"/>
        <v>-11.937071174360852</v>
      </c>
      <c r="I632" s="5">
        <f t="shared" si="49"/>
        <v>-10.618726078437458</v>
      </c>
    </row>
    <row r="633" spans="1:9" x14ac:dyDescent="0.25">
      <c r="A633" s="9" t="s">
        <v>639</v>
      </c>
      <c r="B633" s="2">
        <v>0</v>
      </c>
      <c r="C633" s="3">
        <v>0</v>
      </c>
      <c r="D633" s="3">
        <v>35.285714285714285</v>
      </c>
      <c r="E633" s="5">
        <f t="shared" si="45"/>
        <v>-0.53289318300027499</v>
      </c>
      <c r="F633" s="5">
        <f t="shared" si="46"/>
        <v>0.36017684135856071</v>
      </c>
      <c r="G633" s="5">
        <f t="shared" si="47"/>
        <v>0</v>
      </c>
      <c r="H633" s="5">
        <f t="shared" si="48"/>
        <v>-0.89307002435883565</v>
      </c>
      <c r="I633" s="5">
        <f t="shared" si="49"/>
        <v>0</v>
      </c>
    </row>
    <row r="634" spans="1:9" x14ac:dyDescent="0.25">
      <c r="A634" s="9" t="s">
        <v>640</v>
      </c>
      <c r="B634" s="2">
        <v>0</v>
      </c>
      <c r="C634" s="3">
        <v>0</v>
      </c>
      <c r="D634" s="3">
        <v>35.285714285714285</v>
      </c>
      <c r="E634" s="5">
        <f t="shared" si="45"/>
        <v>-0.53289318300027499</v>
      </c>
      <c r="F634" s="5">
        <f t="shared" si="46"/>
        <v>0.36017684135856071</v>
      </c>
      <c r="G634" s="5">
        <f t="shared" si="47"/>
        <v>0</v>
      </c>
      <c r="H634" s="5">
        <f t="shared" si="48"/>
        <v>-0.89307002435883565</v>
      </c>
      <c r="I634" s="5">
        <f t="shared" si="49"/>
        <v>0</v>
      </c>
    </row>
    <row r="635" spans="1:9" x14ac:dyDescent="0.25">
      <c r="A635" s="9" t="s">
        <v>641</v>
      </c>
      <c r="B635" s="2">
        <v>0</v>
      </c>
      <c r="C635" s="3">
        <v>0</v>
      </c>
      <c r="D635" s="3">
        <v>35.285714285714285</v>
      </c>
      <c r="E635" s="5">
        <f t="shared" si="45"/>
        <v>-0.53289318300027499</v>
      </c>
      <c r="F635" s="5">
        <f t="shared" si="46"/>
        <v>0.36017684135856071</v>
      </c>
      <c r="G635" s="5">
        <f t="shared" si="47"/>
        <v>0</v>
      </c>
      <c r="H635" s="5">
        <f t="shared" si="48"/>
        <v>-0.89307002435883565</v>
      </c>
      <c r="I635" s="5">
        <f t="shared" si="49"/>
        <v>0</v>
      </c>
    </row>
    <row r="636" spans="1:9" x14ac:dyDescent="0.25">
      <c r="A636" s="9" t="s">
        <v>642</v>
      </c>
      <c r="B636" s="2">
        <v>0</v>
      </c>
      <c r="C636" s="3">
        <v>0</v>
      </c>
      <c r="D636" s="3">
        <v>35.285714285714285</v>
      </c>
      <c r="E636" s="5">
        <f t="shared" si="45"/>
        <v>-0.53289318300027499</v>
      </c>
      <c r="F636" s="5">
        <f t="shared" si="46"/>
        <v>0.36017684135856071</v>
      </c>
      <c r="G636" s="5">
        <f t="shared" si="47"/>
        <v>0</v>
      </c>
      <c r="H636" s="5">
        <f t="shared" si="48"/>
        <v>-0.89307002435883565</v>
      </c>
      <c r="I636" s="5">
        <f t="shared" si="49"/>
        <v>0</v>
      </c>
    </row>
    <row r="637" spans="1:9" x14ac:dyDescent="0.25">
      <c r="A637" s="9" t="s">
        <v>643</v>
      </c>
      <c r="B637" s="2">
        <v>1</v>
      </c>
      <c r="C637" s="3">
        <v>34.285714285714285</v>
      </c>
      <c r="D637" s="3">
        <v>35.285714285714285</v>
      </c>
      <c r="E637" s="5">
        <f t="shared" si="45"/>
        <v>-5.6226892912018869</v>
      </c>
      <c r="F637" s="5">
        <f t="shared" si="46"/>
        <v>-1.0561885546147283</v>
      </c>
      <c r="G637" s="5">
        <f t="shared" si="47"/>
        <v>-0.28281248397833392</v>
      </c>
      <c r="H637" s="5">
        <f t="shared" si="48"/>
        <v>-4.5744037410261749</v>
      </c>
      <c r="I637" s="5">
        <f t="shared" si="49"/>
        <v>-5.6609371877986776</v>
      </c>
    </row>
    <row r="638" spans="1:9" x14ac:dyDescent="0.25">
      <c r="A638" s="9" t="s">
        <v>644</v>
      </c>
      <c r="B638" s="2">
        <v>0</v>
      </c>
      <c r="C638" s="3">
        <v>0</v>
      </c>
      <c r="D638" s="3">
        <v>35.285714285714285</v>
      </c>
      <c r="E638" s="5">
        <f t="shared" si="45"/>
        <v>-0.53289318300027499</v>
      </c>
      <c r="F638" s="5">
        <f t="shared" si="46"/>
        <v>0.36017684135856071</v>
      </c>
      <c r="G638" s="5">
        <f t="shared" si="47"/>
        <v>0</v>
      </c>
      <c r="H638" s="5">
        <f t="shared" si="48"/>
        <v>-0.89307002435883565</v>
      </c>
      <c r="I638" s="5">
        <f t="shared" si="49"/>
        <v>0</v>
      </c>
    </row>
    <row r="639" spans="1:9" x14ac:dyDescent="0.25">
      <c r="A639" s="9" t="s">
        <v>645</v>
      </c>
      <c r="B639" s="2">
        <v>0</v>
      </c>
      <c r="C639" s="3">
        <v>0</v>
      </c>
      <c r="D639" s="3">
        <v>35.285714285714285</v>
      </c>
      <c r="E639" s="5">
        <f t="shared" si="45"/>
        <v>-0.53289318300027499</v>
      </c>
      <c r="F639" s="5">
        <f t="shared" si="46"/>
        <v>0.36017684135856071</v>
      </c>
      <c r="G639" s="5">
        <f t="shared" si="47"/>
        <v>0</v>
      </c>
      <c r="H639" s="5">
        <f t="shared" si="48"/>
        <v>-0.89307002435883565</v>
      </c>
      <c r="I639" s="5">
        <f t="shared" si="49"/>
        <v>0</v>
      </c>
    </row>
    <row r="640" spans="1:9" x14ac:dyDescent="0.25">
      <c r="A640" s="9" t="s">
        <v>646</v>
      </c>
      <c r="B640" s="2">
        <v>1</v>
      </c>
      <c r="C640" s="3">
        <v>2.7142857142857144</v>
      </c>
      <c r="D640" s="3">
        <v>35.285714285714285</v>
      </c>
      <c r="E640" s="5">
        <f t="shared" si="45"/>
        <v>-4.5886431833706443</v>
      </c>
      <c r="F640" s="5">
        <f t="shared" si="46"/>
        <v>-1.0561885546147283</v>
      </c>
      <c r="G640" s="5">
        <f t="shared" si="47"/>
        <v>-0.28281248397833392</v>
      </c>
      <c r="H640" s="5">
        <f t="shared" si="48"/>
        <v>-4.5744037410261749</v>
      </c>
      <c r="I640" s="5">
        <f t="shared" si="49"/>
        <v>-3.55870630690921</v>
      </c>
    </row>
    <row r="641" spans="1:9" x14ac:dyDescent="0.25">
      <c r="A641" s="9" t="s">
        <v>647</v>
      </c>
      <c r="B641" s="2">
        <v>0</v>
      </c>
      <c r="C641" s="3">
        <v>0</v>
      </c>
      <c r="D641" s="3">
        <v>35.285714285714285</v>
      </c>
      <c r="E641" s="5">
        <f t="shared" si="45"/>
        <v>-0.53289318300027499</v>
      </c>
      <c r="F641" s="5">
        <f t="shared" si="46"/>
        <v>0.36017684135856071</v>
      </c>
      <c r="G641" s="5">
        <f t="shared" si="47"/>
        <v>0</v>
      </c>
      <c r="H641" s="5">
        <f t="shared" si="48"/>
        <v>-0.89307002435883565</v>
      </c>
      <c r="I641" s="5">
        <f t="shared" si="49"/>
        <v>0</v>
      </c>
    </row>
    <row r="642" spans="1:9" x14ac:dyDescent="0.25">
      <c r="A642" s="9" t="s">
        <v>648</v>
      </c>
      <c r="B642" s="2">
        <v>0</v>
      </c>
      <c r="C642" s="3">
        <v>0</v>
      </c>
      <c r="D642" s="3">
        <v>35.285714285714285</v>
      </c>
      <c r="E642" s="5">
        <f t="shared" si="45"/>
        <v>-0.53289318300027499</v>
      </c>
      <c r="F642" s="5">
        <f t="shared" si="46"/>
        <v>0.36017684135856071</v>
      </c>
      <c r="G642" s="5">
        <f t="shared" si="47"/>
        <v>0</v>
      </c>
      <c r="H642" s="5">
        <f t="shared" si="48"/>
        <v>-0.89307002435883565</v>
      </c>
      <c r="I642" s="5">
        <f t="shared" si="49"/>
        <v>0</v>
      </c>
    </row>
    <row r="643" spans="1:9" x14ac:dyDescent="0.25">
      <c r="A643" s="9" t="s">
        <v>649</v>
      </c>
      <c r="B643" s="2">
        <v>0</v>
      </c>
      <c r="C643" s="3">
        <v>0</v>
      </c>
      <c r="D643" s="3">
        <v>35.285714285714285</v>
      </c>
      <c r="E643" s="5">
        <f t="shared" si="45"/>
        <v>-0.53289318300027499</v>
      </c>
      <c r="F643" s="5">
        <f t="shared" si="46"/>
        <v>0.36017684135856071</v>
      </c>
      <c r="G643" s="5">
        <f t="shared" si="47"/>
        <v>0</v>
      </c>
      <c r="H643" s="5">
        <f t="shared" si="48"/>
        <v>-0.89307002435883565</v>
      </c>
      <c r="I643" s="5">
        <f t="shared" si="49"/>
        <v>0</v>
      </c>
    </row>
    <row r="644" spans="1:9" x14ac:dyDescent="0.25">
      <c r="A644" s="9" t="s">
        <v>650</v>
      </c>
      <c r="B644" s="2">
        <v>0</v>
      </c>
      <c r="C644" s="3">
        <v>0</v>
      </c>
      <c r="D644" s="3">
        <v>35.142857142857146</v>
      </c>
      <c r="E644" s="5">
        <f t="shared" si="45"/>
        <v>-0.53201863844760533</v>
      </c>
      <c r="F644" s="5">
        <f t="shared" si="46"/>
        <v>0.36017684135856071</v>
      </c>
      <c r="G644" s="5">
        <f t="shared" si="47"/>
        <v>0</v>
      </c>
      <c r="H644" s="5">
        <f t="shared" si="48"/>
        <v>-0.89219547980616598</v>
      </c>
      <c r="I644" s="5">
        <f t="shared" si="49"/>
        <v>0</v>
      </c>
    </row>
    <row r="645" spans="1:9" x14ac:dyDescent="0.25">
      <c r="A645" s="9" t="s">
        <v>651</v>
      </c>
      <c r="B645" s="2">
        <v>0</v>
      </c>
      <c r="C645" s="3">
        <v>0</v>
      </c>
      <c r="D645" s="3">
        <v>35.142857142857146</v>
      </c>
      <c r="E645" s="5">
        <f t="shared" si="45"/>
        <v>-0.53201863844760533</v>
      </c>
      <c r="F645" s="5">
        <f t="shared" si="46"/>
        <v>0.36017684135856071</v>
      </c>
      <c r="G645" s="5">
        <f t="shared" si="47"/>
        <v>0</v>
      </c>
      <c r="H645" s="5">
        <f t="shared" si="48"/>
        <v>-0.89219547980616598</v>
      </c>
      <c r="I645" s="5">
        <f t="shared" si="49"/>
        <v>0</v>
      </c>
    </row>
    <row r="646" spans="1:9" x14ac:dyDescent="0.25">
      <c r="A646" s="9" t="s">
        <v>652</v>
      </c>
      <c r="B646" s="2">
        <v>0</v>
      </c>
      <c r="C646" s="3">
        <v>0</v>
      </c>
      <c r="D646" s="3">
        <v>35.142857142857146</v>
      </c>
      <c r="E646" s="5">
        <f t="shared" si="45"/>
        <v>-0.53201863844760533</v>
      </c>
      <c r="F646" s="5">
        <f t="shared" si="46"/>
        <v>0.36017684135856071</v>
      </c>
      <c r="G646" s="5">
        <f t="shared" si="47"/>
        <v>0</v>
      </c>
      <c r="H646" s="5">
        <f t="shared" si="48"/>
        <v>-0.89219547980616598</v>
      </c>
      <c r="I646" s="5">
        <f t="shared" si="49"/>
        <v>0</v>
      </c>
    </row>
    <row r="647" spans="1:9" x14ac:dyDescent="0.25">
      <c r="A647" s="9" t="s">
        <v>653</v>
      </c>
      <c r="B647" s="2">
        <v>0</v>
      </c>
      <c r="C647" s="3">
        <v>0</v>
      </c>
      <c r="D647" s="3">
        <v>35.142857142857146</v>
      </c>
      <c r="E647" s="5">
        <f t="shared" si="45"/>
        <v>-0.53201863844760533</v>
      </c>
      <c r="F647" s="5">
        <f t="shared" si="46"/>
        <v>0.36017684135856071</v>
      </c>
      <c r="G647" s="5">
        <f t="shared" si="47"/>
        <v>0</v>
      </c>
      <c r="H647" s="5">
        <f t="shared" si="48"/>
        <v>-0.89219547980616598</v>
      </c>
      <c r="I647" s="5">
        <f t="shared" si="49"/>
        <v>0</v>
      </c>
    </row>
    <row r="648" spans="1:9" x14ac:dyDescent="0.25">
      <c r="A648" s="9" t="s">
        <v>654</v>
      </c>
      <c r="B648" s="2">
        <v>3</v>
      </c>
      <c r="C648" s="3">
        <v>26.714285714285715</v>
      </c>
      <c r="D648" s="3">
        <v>35.142857142857146</v>
      </c>
      <c r="E648" s="5">
        <f t="shared" ref="E648:E711" si="50">F648+G648+LN(EXP(H648)+(B648&gt;0)*EXP(I648))</f>
        <v>-12.283483551204009</v>
      </c>
      <c r="F648" s="5">
        <f t="shared" si="46"/>
        <v>-3.1354005217988201E-2</v>
      </c>
      <c r="G648" s="5">
        <f t="shared" si="47"/>
        <v>-0.65580149637915852</v>
      </c>
      <c r="H648" s="5">
        <f t="shared" si="48"/>
        <v>-11.92538172080668</v>
      </c>
      <c r="I648" s="5">
        <f t="shared" si="49"/>
        <v>-12.86788184287875</v>
      </c>
    </row>
    <row r="649" spans="1:9" x14ac:dyDescent="0.25">
      <c r="A649" s="9" t="s">
        <v>655</v>
      </c>
      <c r="B649" s="2">
        <v>0</v>
      </c>
      <c r="C649" s="3">
        <v>0</v>
      </c>
      <c r="D649" s="3">
        <v>35.142857142857146</v>
      </c>
      <c r="E649" s="5">
        <f t="shared" si="50"/>
        <v>-0.53201863844760533</v>
      </c>
      <c r="F649" s="5">
        <f t="shared" ref="F649:F712" si="51">GAMMALN(B$1+B649)-GAMMALN(B$1)+B$1*LN(B$2)</f>
        <v>0.36017684135856071</v>
      </c>
      <c r="G649" s="5">
        <f t="shared" ref="G649:G712" si="52">GAMMALN(B$3+B$4)+GAMMALN(B$4+B649)-GAMMALN(B$4)-GAMMALN(B$3+B$4+B649)</f>
        <v>0</v>
      </c>
      <c r="H649" s="5">
        <f t="shared" ref="H649:H712" si="53">-(B$1+B649)*LN(B$2+D649)</f>
        <v>-0.89219547980616598</v>
      </c>
      <c r="I649" s="5">
        <f t="shared" ref="I649:I712" si="54">IF(B649&gt;0,LN(B$3)-LN(B$4+B649-1)-(B$1+B649)*LN(B$2+C649),0)</f>
        <v>0</v>
      </c>
    </row>
    <row r="650" spans="1:9" x14ac:dyDescent="0.25">
      <c r="A650" s="9" t="s">
        <v>656</v>
      </c>
      <c r="B650" s="2">
        <v>4</v>
      </c>
      <c r="C650" s="3">
        <v>28.428571428571427</v>
      </c>
      <c r="D650" s="3">
        <v>35.142857142857146</v>
      </c>
      <c r="E650" s="5">
        <f t="shared" si="50"/>
        <v>-14.971343696110148</v>
      </c>
      <c r="F650" s="5">
        <f t="shared" si="51"/>
        <v>1.1450196678480853</v>
      </c>
      <c r="G650" s="5">
        <f t="shared" si="52"/>
        <v>-0.79219787099417882</v>
      </c>
      <c r="H650" s="5">
        <f t="shared" si="53"/>
        <v>-15.60311046780685</v>
      </c>
      <c r="I650" s="5">
        <f t="shared" si="54"/>
        <v>-16.737138723635987</v>
      </c>
    </row>
    <row r="651" spans="1:9" x14ac:dyDescent="0.25">
      <c r="A651" s="9" t="s">
        <v>657</v>
      </c>
      <c r="B651" s="2">
        <v>0</v>
      </c>
      <c r="C651" s="3">
        <v>0</v>
      </c>
      <c r="D651" s="3">
        <v>35.142857142857146</v>
      </c>
      <c r="E651" s="5">
        <f t="shared" si="50"/>
        <v>-0.53201863844760533</v>
      </c>
      <c r="F651" s="5">
        <f t="shared" si="51"/>
        <v>0.36017684135856071</v>
      </c>
      <c r="G651" s="5">
        <f t="shared" si="52"/>
        <v>0</v>
      </c>
      <c r="H651" s="5">
        <f t="shared" si="53"/>
        <v>-0.89219547980616598</v>
      </c>
      <c r="I651" s="5">
        <f t="shared" si="54"/>
        <v>0</v>
      </c>
    </row>
    <row r="652" spans="1:9" x14ac:dyDescent="0.25">
      <c r="A652" s="9" t="s">
        <v>658</v>
      </c>
      <c r="B652" s="2">
        <v>0</v>
      </c>
      <c r="C652" s="3">
        <v>0</v>
      </c>
      <c r="D652" s="3">
        <v>35.142857142857146</v>
      </c>
      <c r="E652" s="5">
        <f t="shared" si="50"/>
        <v>-0.53201863844760533</v>
      </c>
      <c r="F652" s="5">
        <f t="shared" si="51"/>
        <v>0.36017684135856071</v>
      </c>
      <c r="G652" s="5">
        <f t="shared" si="52"/>
        <v>0</v>
      </c>
      <c r="H652" s="5">
        <f t="shared" si="53"/>
        <v>-0.89219547980616598</v>
      </c>
      <c r="I652" s="5">
        <f t="shared" si="54"/>
        <v>0</v>
      </c>
    </row>
    <row r="653" spans="1:9" x14ac:dyDescent="0.25">
      <c r="A653" s="9" t="s">
        <v>659</v>
      </c>
      <c r="B653" s="2">
        <v>0</v>
      </c>
      <c r="C653" s="3">
        <v>0</v>
      </c>
      <c r="D653" s="3">
        <v>35.142857142857146</v>
      </c>
      <c r="E653" s="5">
        <f t="shared" si="50"/>
        <v>-0.53201863844760533</v>
      </c>
      <c r="F653" s="5">
        <f t="shared" si="51"/>
        <v>0.36017684135856071</v>
      </c>
      <c r="G653" s="5">
        <f t="shared" si="52"/>
        <v>0</v>
      </c>
      <c r="H653" s="5">
        <f t="shared" si="53"/>
        <v>-0.89219547980616598</v>
      </c>
      <c r="I653" s="5">
        <f t="shared" si="54"/>
        <v>0</v>
      </c>
    </row>
    <row r="654" spans="1:9" x14ac:dyDescent="0.25">
      <c r="A654" s="9" t="s">
        <v>660</v>
      </c>
      <c r="B654" s="2">
        <v>0</v>
      </c>
      <c r="C654" s="3">
        <v>0</v>
      </c>
      <c r="D654" s="3">
        <v>35.142857142857146</v>
      </c>
      <c r="E654" s="5">
        <f t="shared" si="50"/>
        <v>-0.53201863844760533</v>
      </c>
      <c r="F654" s="5">
        <f t="shared" si="51"/>
        <v>0.36017684135856071</v>
      </c>
      <c r="G654" s="5">
        <f t="shared" si="52"/>
        <v>0</v>
      </c>
      <c r="H654" s="5">
        <f t="shared" si="53"/>
        <v>-0.89219547980616598</v>
      </c>
      <c r="I654" s="5">
        <f t="shared" si="54"/>
        <v>0</v>
      </c>
    </row>
    <row r="655" spans="1:9" x14ac:dyDescent="0.25">
      <c r="A655" s="9" t="s">
        <v>661</v>
      </c>
      <c r="B655" s="2">
        <v>2</v>
      </c>
      <c r="C655" s="3">
        <v>11.571428571428571</v>
      </c>
      <c r="D655" s="3">
        <v>35.142857142857146</v>
      </c>
      <c r="E655" s="5">
        <f t="shared" si="50"/>
        <v>-8.5603386696393819</v>
      </c>
      <c r="F655" s="5">
        <f t="shared" si="51"/>
        <v>-0.83898730374017272</v>
      </c>
      <c r="G655" s="5">
        <f t="shared" si="52"/>
        <v>-0.49100381289756223</v>
      </c>
      <c r="H655" s="5">
        <f t="shared" si="53"/>
        <v>-8.2476529738065079</v>
      </c>
      <c r="I655" s="5">
        <f t="shared" si="54"/>
        <v>-7.6790875083988963</v>
      </c>
    </row>
    <row r="656" spans="1:9" x14ac:dyDescent="0.25">
      <c r="A656" s="9" t="s">
        <v>662</v>
      </c>
      <c r="B656" s="2">
        <v>1</v>
      </c>
      <c r="C656" s="3">
        <v>8.5714285714285712</v>
      </c>
      <c r="D656" s="3">
        <v>35.142857142857146</v>
      </c>
      <c r="E656" s="5">
        <f t="shared" si="50"/>
        <v>-5.0739984782132659</v>
      </c>
      <c r="F656" s="5">
        <f t="shared" si="51"/>
        <v>-1.0561885546147283</v>
      </c>
      <c r="G656" s="5">
        <f t="shared" si="52"/>
        <v>-0.28281248397833392</v>
      </c>
      <c r="H656" s="5">
        <f t="shared" si="53"/>
        <v>-4.5699242268063367</v>
      </c>
      <c r="I656" s="5">
        <f t="shared" si="54"/>
        <v>-4.3039930141291602</v>
      </c>
    </row>
    <row r="657" spans="1:9" x14ac:dyDescent="0.25">
      <c r="A657" s="9" t="s">
        <v>663</v>
      </c>
      <c r="B657" s="2">
        <v>1</v>
      </c>
      <c r="C657" s="3">
        <v>6.4285714285714288</v>
      </c>
      <c r="D657" s="3">
        <v>35.142857142857146</v>
      </c>
      <c r="E657" s="5">
        <f t="shared" si="50"/>
        <v>-4.9410376247449648</v>
      </c>
      <c r="F657" s="5">
        <f t="shared" si="51"/>
        <v>-1.0561885546147283</v>
      </c>
      <c r="G657" s="5">
        <f t="shared" si="52"/>
        <v>-0.28281248397833392</v>
      </c>
      <c r="H657" s="5">
        <f t="shared" si="53"/>
        <v>-4.5699242268063367</v>
      </c>
      <c r="I657" s="5">
        <f t="shared" si="54"/>
        <v>-4.0798863464072124</v>
      </c>
    </row>
    <row r="658" spans="1:9" x14ac:dyDescent="0.25">
      <c r="A658" s="9" t="s">
        <v>664</v>
      </c>
      <c r="B658" s="2">
        <v>0</v>
      </c>
      <c r="C658" s="3">
        <v>0</v>
      </c>
      <c r="D658" s="3">
        <v>35.142857142857146</v>
      </c>
      <c r="E658" s="5">
        <f t="shared" si="50"/>
        <v>-0.53201863844760533</v>
      </c>
      <c r="F658" s="5">
        <f t="shared" si="51"/>
        <v>0.36017684135856071</v>
      </c>
      <c r="G658" s="5">
        <f t="shared" si="52"/>
        <v>0</v>
      </c>
      <c r="H658" s="5">
        <f t="shared" si="53"/>
        <v>-0.89219547980616598</v>
      </c>
      <c r="I658" s="5">
        <f t="shared" si="54"/>
        <v>0</v>
      </c>
    </row>
    <row r="659" spans="1:9" x14ac:dyDescent="0.25">
      <c r="A659" s="9" t="s">
        <v>665</v>
      </c>
      <c r="B659" s="2">
        <v>0</v>
      </c>
      <c r="C659" s="3">
        <v>0</v>
      </c>
      <c r="D659" s="3">
        <v>35.142857142857146</v>
      </c>
      <c r="E659" s="5">
        <f t="shared" si="50"/>
        <v>-0.53201863844760533</v>
      </c>
      <c r="F659" s="5">
        <f t="shared" si="51"/>
        <v>0.36017684135856071</v>
      </c>
      <c r="G659" s="5">
        <f t="shared" si="52"/>
        <v>0</v>
      </c>
      <c r="H659" s="5">
        <f t="shared" si="53"/>
        <v>-0.89219547980616598</v>
      </c>
      <c r="I659" s="5">
        <f t="shared" si="54"/>
        <v>0</v>
      </c>
    </row>
    <row r="660" spans="1:9" x14ac:dyDescent="0.25">
      <c r="A660" s="9" t="s">
        <v>666</v>
      </c>
      <c r="B660" s="2">
        <v>0</v>
      </c>
      <c r="C660" s="3">
        <v>0</v>
      </c>
      <c r="D660" s="3">
        <v>35.142857142857146</v>
      </c>
      <c r="E660" s="5">
        <f t="shared" si="50"/>
        <v>-0.53201863844760533</v>
      </c>
      <c r="F660" s="5">
        <f t="shared" si="51"/>
        <v>0.36017684135856071</v>
      </c>
      <c r="G660" s="5">
        <f t="shared" si="52"/>
        <v>0</v>
      </c>
      <c r="H660" s="5">
        <f t="shared" si="53"/>
        <v>-0.89219547980616598</v>
      </c>
      <c r="I660" s="5">
        <f t="shared" si="54"/>
        <v>0</v>
      </c>
    </row>
    <row r="661" spans="1:9" x14ac:dyDescent="0.25">
      <c r="A661" s="9" t="s">
        <v>667</v>
      </c>
      <c r="B661" s="2">
        <v>0</v>
      </c>
      <c r="C661" s="3">
        <v>0</v>
      </c>
      <c r="D661" s="3">
        <v>35.142857142857146</v>
      </c>
      <c r="E661" s="5">
        <f t="shared" si="50"/>
        <v>-0.53201863844760533</v>
      </c>
      <c r="F661" s="5">
        <f t="shared" si="51"/>
        <v>0.36017684135856071</v>
      </c>
      <c r="G661" s="5">
        <f t="shared" si="52"/>
        <v>0</v>
      </c>
      <c r="H661" s="5">
        <f t="shared" si="53"/>
        <v>-0.89219547980616598</v>
      </c>
      <c r="I661" s="5">
        <f t="shared" si="54"/>
        <v>0</v>
      </c>
    </row>
    <row r="662" spans="1:9" x14ac:dyDescent="0.25">
      <c r="A662" s="9" t="s">
        <v>668</v>
      </c>
      <c r="B662" s="2">
        <v>5</v>
      </c>
      <c r="C662" s="3">
        <v>31.142857142857142</v>
      </c>
      <c r="D662" s="3">
        <v>35.142857142857146</v>
      </c>
      <c r="E662" s="5">
        <f t="shared" si="50"/>
        <v>-17.403807136804705</v>
      </c>
      <c r="F662" s="5">
        <f t="shared" si="51"/>
        <v>2.5901945778636595</v>
      </c>
      <c r="G662" s="5">
        <f t="shared" si="52"/>
        <v>-0.90855264467301566</v>
      </c>
      <c r="H662" s="5">
        <f t="shared" si="53"/>
        <v>-19.28083921480702</v>
      </c>
      <c r="I662" s="5">
        <f t="shared" si="54"/>
        <v>-20.814310903592428</v>
      </c>
    </row>
    <row r="663" spans="1:9" x14ac:dyDescent="0.25">
      <c r="A663" s="9" t="s">
        <v>669</v>
      </c>
      <c r="B663" s="2">
        <v>1</v>
      </c>
      <c r="C663" s="3">
        <v>5.8571428571428568</v>
      </c>
      <c r="D663" s="3">
        <v>35.142857142857146</v>
      </c>
      <c r="E663" s="5">
        <f t="shared" si="50"/>
        <v>-4.8987866889297651</v>
      </c>
      <c r="F663" s="5">
        <f t="shared" si="51"/>
        <v>-1.0561885546147283</v>
      </c>
      <c r="G663" s="5">
        <f t="shared" si="52"/>
        <v>-0.28281248397833392</v>
      </c>
      <c r="H663" s="5">
        <f t="shared" si="53"/>
        <v>-4.5699242268063367</v>
      </c>
      <c r="I663" s="5">
        <f t="shared" si="54"/>
        <v>-4.0126073553119053</v>
      </c>
    </row>
    <row r="664" spans="1:9" x14ac:dyDescent="0.25">
      <c r="A664" s="9" t="s">
        <v>670</v>
      </c>
      <c r="B664" s="2">
        <v>0</v>
      </c>
      <c r="C664" s="3">
        <v>0</v>
      </c>
      <c r="D664" s="3">
        <v>35.142857142857146</v>
      </c>
      <c r="E664" s="5">
        <f t="shared" si="50"/>
        <v>-0.53201863844760533</v>
      </c>
      <c r="F664" s="5">
        <f t="shared" si="51"/>
        <v>0.36017684135856071</v>
      </c>
      <c r="G664" s="5">
        <f t="shared" si="52"/>
        <v>0</v>
      </c>
      <c r="H664" s="5">
        <f t="shared" si="53"/>
        <v>-0.89219547980616598</v>
      </c>
      <c r="I664" s="5">
        <f t="shared" si="54"/>
        <v>0</v>
      </c>
    </row>
    <row r="665" spans="1:9" x14ac:dyDescent="0.25">
      <c r="A665" s="9" t="s">
        <v>671</v>
      </c>
      <c r="B665" s="2">
        <v>0</v>
      </c>
      <c r="C665" s="3">
        <v>0</v>
      </c>
      <c r="D665" s="3">
        <v>35.142857142857146</v>
      </c>
      <c r="E665" s="5">
        <f t="shared" si="50"/>
        <v>-0.53201863844760533</v>
      </c>
      <c r="F665" s="5">
        <f t="shared" si="51"/>
        <v>0.36017684135856071</v>
      </c>
      <c r="G665" s="5">
        <f t="shared" si="52"/>
        <v>0</v>
      </c>
      <c r="H665" s="5">
        <f t="shared" si="53"/>
        <v>-0.89219547980616598</v>
      </c>
      <c r="I665" s="5">
        <f t="shared" si="54"/>
        <v>0</v>
      </c>
    </row>
    <row r="666" spans="1:9" x14ac:dyDescent="0.25">
      <c r="A666" s="9" t="s">
        <v>672</v>
      </c>
      <c r="B666" s="2">
        <v>1</v>
      </c>
      <c r="C666" s="3">
        <v>7.1428571428571432</v>
      </c>
      <c r="D666" s="3">
        <v>35.142857142857146</v>
      </c>
      <c r="E666" s="5">
        <f t="shared" si="50"/>
        <v>-4.9894548275592694</v>
      </c>
      <c r="F666" s="5">
        <f t="shared" si="51"/>
        <v>-1.0561885546147283</v>
      </c>
      <c r="G666" s="5">
        <f t="shared" si="52"/>
        <v>-0.28281248397833392</v>
      </c>
      <c r="H666" s="5">
        <f t="shared" si="53"/>
        <v>-4.5699242268063367</v>
      </c>
      <c r="I666" s="5">
        <f t="shared" si="54"/>
        <v>-4.1591652118608593</v>
      </c>
    </row>
    <row r="667" spans="1:9" x14ac:dyDescent="0.25">
      <c r="A667" s="9" t="s">
        <v>673</v>
      </c>
      <c r="B667" s="2">
        <v>2</v>
      </c>
      <c r="C667" s="3">
        <v>8.2857142857142865</v>
      </c>
      <c r="D667" s="3">
        <v>35.142857142857146</v>
      </c>
      <c r="E667" s="5">
        <f t="shared" si="50"/>
        <v>-8.2018428000357986</v>
      </c>
      <c r="F667" s="5">
        <f t="shared" si="51"/>
        <v>-0.83898730374017272</v>
      </c>
      <c r="G667" s="5">
        <f t="shared" si="52"/>
        <v>-0.49100381289756223</v>
      </c>
      <c r="H667" s="5">
        <f t="shared" si="53"/>
        <v>-8.2476529738065079</v>
      </c>
      <c r="I667" s="5">
        <f t="shared" si="54"/>
        <v>-7.1630560572230628</v>
      </c>
    </row>
    <row r="668" spans="1:9" x14ac:dyDescent="0.25">
      <c r="A668" s="9" t="s">
        <v>674</v>
      </c>
      <c r="B668" s="2">
        <v>1</v>
      </c>
      <c r="C668" s="3">
        <v>33.714285714285715</v>
      </c>
      <c r="D668" s="3">
        <v>35.142857142857146</v>
      </c>
      <c r="E668" s="5">
        <f t="shared" si="50"/>
        <v>-5.6146581028758575</v>
      </c>
      <c r="F668" s="5">
        <f t="shared" si="51"/>
        <v>-1.0561885546147283</v>
      </c>
      <c r="G668" s="5">
        <f t="shared" si="52"/>
        <v>-0.28281248397833392</v>
      </c>
      <c r="H668" s="5">
        <f t="shared" si="53"/>
        <v>-4.5699242268063367</v>
      </c>
      <c r="I668" s="5">
        <f t="shared" si="54"/>
        <v>-5.6424524053281129</v>
      </c>
    </row>
    <row r="669" spans="1:9" x14ac:dyDescent="0.25">
      <c r="A669" s="9" t="s">
        <v>675</v>
      </c>
      <c r="B669" s="2">
        <v>0</v>
      </c>
      <c r="C669" s="3">
        <v>0</v>
      </c>
      <c r="D669" s="3">
        <v>35.142857142857146</v>
      </c>
      <c r="E669" s="5">
        <f t="shared" si="50"/>
        <v>-0.53201863844760533</v>
      </c>
      <c r="F669" s="5">
        <f t="shared" si="51"/>
        <v>0.36017684135856071</v>
      </c>
      <c r="G669" s="5">
        <f t="shared" si="52"/>
        <v>0</v>
      </c>
      <c r="H669" s="5">
        <f t="shared" si="53"/>
        <v>-0.89219547980616598</v>
      </c>
      <c r="I669" s="5">
        <f t="shared" si="54"/>
        <v>0</v>
      </c>
    </row>
    <row r="670" spans="1:9" x14ac:dyDescent="0.25">
      <c r="A670" s="9" t="s">
        <v>676</v>
      </c>
      <c r="B670" s="2">
        <v>0</v>
      </c>
      <c r="C670" s="3">
        <v>0</v>
      </c>
      <c r="D670" s="3">
        <v>35.142857142857146</v>
      </c>
      <c r="E670" s="5">
        <f t="shared" si="50"/>
        <v>-0.53201863844760533</v>
      </c>
      <c r="F670" s="5">
        <f t="shared" si="51"/>
        <v>0.36017684135856071</v>
      </c>
      <c r="G670" s="5">
        <f t="shared" si="52"/>
        <v>0</v>
      </c>
      <c r="H670" s="5">
        <f t="shared" si="53"/>
        <v>-0.89219547980616598</v>
      </c>
      <c r="I670" s="5">
        <f t="shared" si="54"/>
        <v>0</v>
      </c>
    </row>
    <row r="671" spans="1:9" x14ac:dyDescent="0.25">
      <c r="A671" s="9" t="s">
        <v>677</v>
      </c>
      <c r="B671" s="2">
        <v>0</v>
      </c>
      <c r="C671" s="3">
        <v>0</v>
      </c>
      <c r="D671" s="3">
        <v>35.142857142857146</v>
      </c>
      <c r="E671" s="5">
        <f t="shared" si="50"/>
        <v>-0.53201863844760533</v>
      </c>
      <c r="F671" s="5">
        <f t="shared" si="51"/>
        <v>0.36017684135856071</v>
      </c>
      <c r="G671" s="5">
        <f t="shared" si="52"/>
        <v>0</v>
      </c>
      <c r="H671" s="5">
        <f t="shared" si="53"/>
        <v>-0.89219547980616598</v>
      </c>
      <c r="I671" s="5">
        <f t="shared" si="54"/>
        <v>0</v>
      </c>
    </row>
    <row r="672" spans="1:9" x14ac:dyDescent="0.25">
      <c r="A672" s="9" t="s">
        <v>678</v>
      </c>
      <c r="B672" s="2">
        <v>0</v>
      </c>
      <c r="C672" s="3">
        <v>0</v>
      </c>
      <c r="D672" s="3">
        <v>35.142857142857146</v>
      </c>
      <c r="E672" s="5">
        <f t="shared" si="50"/>
        <v>-0.53201863844760533</v>
      </c>
      <c r="F672" s="5">
        <f t="shared" si="51"/>
        <v>0.36017684135856071</v>
      </c>
      <c r="G672" s="5">
        <f t="shared" si="52"/>
        <v>0</v>
      </c>
      <c r="H672" s="5">
        <f t="shared" si="53"/>
        <v>-0.89219547980616598</v>
      </c>
      <c r="I672" s="5">
        <f t="shared" si="54"/>
        <v>0</v>
      </c>
    </row>
    <row r="673" spans="1:9" x14ac:dyDescent="0.25">
      <c r="A673" s="9" t="s">
        <v>679</v>
      </c>
      <c r="B673" s="2">
        <v>1</v>
      </c>
      <c r="C673" s="3">
        <v>20.857142857142858</v>
      </c>
      <c r="D673" s="3">
        <v>35</v>
      </c>
      <c r="E673" s="5">
        <f t="shared" si="50"/>
        <v>-5.4547418734109332</v>
      </c>
      <c r="F673" s="5">
        <f t="shared" si="51"/>
        <v>-1.0561885546147283</v>
      </c>
      <c r="G673" s="5">
        <f t="shared" si="52"/>
        <v>-0.28281248397833392</v>
      </c>
      <c r="H673" s="5">
        <f t="shared" si="53"/>
        <v>-4.565428505630412</v>
      </c>
      <c r="I673" s="5">
        <f t="shared" si="54"/>
        <v>-5.1313750339470987</v>
      </c>
    </row>
    <row r="674" spans="1:9" x14ac:dyDescent="0.25">
      <c r="A674" s="9" t="s">
        <v>680</v>
      </c>
      <c r="B674" s="2">
        <v>0</v>
      </c>
      <c r="C674" s="3">
        <v>0</v>
      </c>
      <c r="D674" s="3">
        <v>35</v>
      </c>
      <c r="E674" s="5">
        <f t="shared" si="50"/>
        <v>-0.53114092977836713</v>
      </c>
      <c r="F674" s="5">
        <f t="shared" si="51"/>
        <v>0.36017684135856071</v>
      </c>
      <c r="G674" s="5">
        <f t="shared" si="52"/>
        <v>0</v>
      </c>
      <c r="H674" s="5">
        <f t="shared" si="53"/>
        <v>-0.89131777113692778</v>
      </c>
      <c r="I674" s="5">
        <f t="shared" si="54"/>
        <v>0</v>
      </c>
    </row>
    <row r="675" spans="1:9" x14ac:dyDescent="0.25">
      <c r="A675" s="9" t="s">
        <v>681</v>
      </c>
      <c r="B675" s="2">
        <v>8</v>
      </c>
      <c r="C675" s="3">
        <v>33.571428571428569</v>
      </c>
      <c r="D675" s="3">
        <v>35</v>
      </c>
      <c r="E675" s="5">
        <f t="shared" si="50"/>
        <v>-23.298534354261555</v>
      </c>
      <c r="F675" s="5">
        <f t="shared" si="51"/>
        <v>8.0583862959397283</v>
      </c>
      <c r="G675" s="5">
        <f t="shared" si="52"/>
        <v>-1.1807119307248826</v>
      </c>
      <c r="H675" s="5">
        <f t="shared" si="53"/>
        <v>-30.284203647084802</v>
      </c>
      <c r="I675" s="5">
        <f t="shared" si="54"/>
        <v>-32.455391295702434</v>
      </c>
    </row>
    <row r="676" spans="1:9" x14ac:dyDescent="0.25">
      <c r="A676" s="9" t="s">
        <v>682</v>
      </c>
      <c r="B676" s="2">
        <v>1</v>
      </c>
      <c r="C676" s="3">
        <v>4.4285714285714288</v>
      </c>
      <c r="D676" s="3">
        <v>35</v>
      </c>
      <c r="E676" s="5">
        <f t="shared" si="50"/>
        <v>-4.7750699432284733</v>
      </c>
      <c r="F676" s="5">
        <f t="shared" si="51"/>
        <v>-1.0561885546147283</v>
      </c>
      <c r="G676" s="5">
        <f t="shared" si="52"/>
        <v>-0.28281248397833392</v>
      </c>
      <c r="H676" s="5">
        <f t="shared" si="53"/>
        <v>-4.565428505630412</v>
      </c>
      <c r="I676" s="5">
        <f t="shared" si="54"/>
        <v>-3.8265077636908167</v>
      </c>
    </row>
    <row r="677" spans="1:9" x14ac:dyDescent="0.25">
      <c r="A677" s="9" t="s">
        <v>683</v>
      </c>
      <c r="B677" s="2">
        <v>0</v>
      </c>
      <c r="C677" s="3">
        <v>0</v>
      </c>
      <c r="D677" s="3">
        <v>35</v>
      </c>
      <c r="E677" s="5">
        <f t="shared" si="50"/>
        <v>-0.53114092977836713</v>
      </c>
      <c r="F677" s="5">
        <f t="shared" si="51"/>
        <v>0.36017684135856071</v>
      </c>
      <c r="G677" s="5">
        <f t="shared" si="52"/>
        <v>0</v>
      </c>
      <c r="H677" s="5">
        <f t="shared" si="53"/>
        <v>-0.89131777113692778</v>
      </c>
      <c r="I677" s="5">
        <f t="shared" si="54"/>
        <v>0</v>
      </c>
    </row>
    <row r="678" spans="1:9" x14ac:dyDescent="0.25">
      <c r="A678" s="9" t="s">
        <v>684</v>
      </c>
      <c r="B678" s="2">
        <v>6</v>
      </c>
      <c r="C678" s="3">
        <v>29.285714285714285</v>
      </c>
      <c r="D678" s="3">
        <v>35</v>
      </c>
      <c r="E678" s="5">
        <f t="shared" si="50"/>
        <v>-19.449090734929111</v>
      </c>
      <c r="F678" s="5">
        <f t="shared" si="51"/>
        <v>4.2470110205111498</v>
      </c>
      <c r="G678" s="5">
        <f t="shared" si="52"/>
        <v>-1.0100053633927129</v>
      </c>
      <c r="H678" s="5">
        <f t="shared" si="53"/>
        <v>-22.935982178097831</v>
      </c>
      <c r="I678" s="5">
        <f t="shared" si="54"/>
        <v>-24.195190171148525</v>
      </c>
    </row>
    <row r="679" spans="1:9" x14ac:dyDescent="0.25">
      <c r="A679" s="9" t="s">
        <v>685</v>
      </c>
      <c r="B679" s="2">
        <v>1</v>
      </c>
      <c r="C679" s="3">
        <v>8.1428571428571423</v>
      </c>
      <c r="D679" s="3">
        <v>35</v>
      </c>
      <c r="E679" s="5">
        <f t="shared" si="50"/>
        <v>-5.0482696555585633</v>
      </c>
      <c r="F679" s="5">
        <f t="shared" si="51"/>
        <v>-1.0561885546147283</v>
      </c>
      <c r="G679" s="5">
        <f t="shared" si="52"/>
        <v>-0.28281248397833392</v>
      </c>
      <c r="H679" s="5">
        <f t="shared" si="53"/>
        <v>-4.565428505630412</v>
      </c>
      <c r="I679" s="5">
        <f t="shared" si="54"/>
        <v>-4.2622890449965549</v>
      </c>
    </row>
    <row r="680" spans="1:9" x14ac:dyDescent="0.25">
      <c r="A680" s="9" t="s">
        <v>686</v>
      </c>
      <c r="B680" s="2">
        <v>2</v>
      </c>
      <c r="C680" s="3">
        <v>3.8571428571428572</v>
      </c>
      <c r="D680" s="3">
        <v>35</v>
      </c>
      <c r="E680" s="5">
        <f t="shared" si="50"/>
        <v>-7.4089142023116228</v>
      </c>
      <c r="F680" s="5">
        <f t="shared" si="51"/>
        <v>-0.83898730374017272</v>
      </c>
      <c r="G680" s="5">
        <f t="shared" si="52"/>
        <v>-0.49100381289756223</v>
      </c>
      <c r="H680" s="5">
        <f t="shared" si="53"/>
        <v>-8.2395392401238965</v>
      </c>
      <c r="I680" s="5">
        <f t="shared" si="54"/>
        <v>-6.201377862381964</v>
      </c>
    </row>
    <row r="681" spans="1:9" x14ac:dyDescent="0.25">
      <c r="A681" s="9" t="s">
        <v>687</v>
      </c>
      <c r="B681" s="2">
        <v>0</v>
      </c>
      <c r="C681" s="3">
        <v>0</v>
      </c>
      <c r="D681" s="3">
        <v>35</v>
      </c>
      <c r="E681" s="5">
        <f t="shared" si="50"/>
        <v>-0.53114092977836713</v>
      </c>
      <c r="F681" s="5">
        <f t="shared" si="51"/>
        <v>0.36017684135856071</v>
      </c>
      <c r="G681" s="5">
        <f t="shared" si="52"/>
        <v>0</v>
      </c>
      <c r="H681" s="5">
        <f t="shared" si="53"/>
        <v>-0.89131777113692778</v>
      </c>
      <c r="I681" s="5">
        <f t="shared" si="54"/>
        <v>0</v>
      </c>
    </row>
    <row r="682" spans="1:9" x14ac:dyDescent="0.25">
      <c r="A682" s="9" t="s">
        <v>688</v>
      </c>
      <c r="B682" s="2">
        <v>3</v>
      </c>
      <c r="C682" s="3">
        <v>25.285714285714285</v>
      </c>
      <c r="D682" s="3">
        <v>35</v>
      </c>
      <c r="E682" s="5">
        <f t="shared" si="50"/>
        <v>-12.230291741866536</v>
      </c>
      <c r="F682" s="5">
        <f t="shared" si="51"/>
        <v>-3.1354005217988201E-2</v>
      </c>
      <c r="G682" s="5">
        <f t="shared" si="52"/>
        <v>-0.65580149637915852</v>
      </c>
      <c r="H682" s="5">
        <f t="shared" si="53"/>
        <v>-11.91364997461738</v>
      </c>
      <c r="I682" s="5">
        <f t="shared" si="54"/>
        <v>-12.71554438430365</v>
      </c>
    </row>
    <row r="683" spans="1:9" x14ac:dyDescent="0.25">
      <c r="A683" s="9" t="s">
        <v>689</v>
      </c>
      <c r="B683" s="2">
        <v>6</v>
      </c>
      <c r="C683" s="3">
        <v>23</v>
      </c>
      <c r="D683" s="3">
        <v>35</v>
      </c>
      <c r="E683" s="5">
        <f t="shared" si="50"/>
        <v>-18.99096927095664</v>
      </c>
      <c r="F683" s="5">
        <f t="shared" si="51"/>
        <v>4.2470110205111498</v>
      </c>
      <c r="G683" s="5">
        <f t="shared" si="52"/>
        <v>-1.0100053633927129</v>
      </c>
      <c r="H683" s="5">
        <f t="shared" si="53"/>
        <v>-22.935982178097831</v>
      </c>
      <c r="I683" s="5">
        <f t="shared" si="54"/>
        <v>-22.906479631347231</v>
      </c>
    </row>
    <row r="684" spans="1:9" x14ac:dyDescent="0.25">
      <c r="A684" s="9" t="s">
        <v>690</v>
      </c>
      <c r="B684" s="2">
        <v>0</v>
      </c>
      <c r="C684" s="3">
        <v>0</v>
      </c>
      <c r="D684" s="3">
        <v>35</v>
      </c>
      <c r="E684" s="5">
        <f t="shared" si="50"/>
        <v>-0.53114092977836713</v>
      </c>
      <c r="F684" s="5">
        <f t="shared" si="51"/>
        <v>0.36017684135856071</v>
      </c>
      <c r="G684" s="5">
        <f t="shared" si="52"/>
        <v>0</v>
      </c>
      <c r="H684" s="5">
        <f t="shared" si="53"/>
        <v>-0.89131777113692778</v>
      </c>
      <c r="I684" s="5">
        <f t="shared" si="54"/>
        <v>0</v>
      </c>
    </row>
    <row r="685" spans="1:9" x14ac:dyDescent="0.25">
      <c r="A685" s="9" t="s">
        <v>691</v>
      </c>
      <c r="B685" s="2">
        <v>1</v>
      </c>
      <c r="C685" s="3">
        <v>20.428571428571427</v>
      </c>
      <c r="D685" s="3">
        <v>35</v>
      </c>
      <c r="E685" s="5">
        <f t="shared" si="50"/>
        <v>-5.4469919263075273</v>
      </c>
      <c r="F685" s="5">
        <f t="shared" si="51"/>
        <v>-1.0561885546147283</v>
      </c>
      <c r="G685" s="5">
        <f t="shared" si="52"/>
        <v>-0.28281248397833392</v>
      </c>
      <c r="H685" s="5">
        <f t="shared" si="53"/>
        <v>-4.565428505630412</v>
      </c>
      <c r="I685" s="5">
        <f t="shared" si="54"/>
        <v>-5.1101208918244438</v>
      </c>
    </row>
    <row r="686" spans="1:9" x14ac:dyDescent="0.25">
      <c r="A686" s="9" t="s">
        <v>692</v>
      </c>
      <c r="B686" s="2">
        <v>0</v>
      </c>
      <c r="C686" s="3">
        <v>0</v>
      </c>
      <c r="D686" s="3">
        <v>35</v>
      </c>
      <c r="E686" s="5">
        <f t="shared" si="50"/>
        <v>-0.53114092977836713</v>
      </c>
      <c r="F686" s="5">
        <f t="shared" si="51"/>
        <v>0.36017684135856071</v>
      </c>
      <c r="G686" s="5">
        <f t="shared" si="52"/>
        <v>0</v>
      </c>
      <c r="H686" s="5">
        <f t="shared" si="53"/>
        <v>-0.89131777113692778</v>
      </c>
      <c r="I686" s="5">
        <f t="shared" si="54"/>
        <v>0</v>
      </c>
    </row>
    <row r="687" spans="1:9" x14ac:dyDescent="0.25">
      <c r="A687" s="9" t="s">
        <v>693</v>
      </c>
      <c r="B687" s="2">
        <v>2</v>
      </c>
      <c r="C687" s="3">
        <v>16.285714285714285</v>
      </c>
      <c r="D687" s="3">
        <v>35</v>
      </c>
      <c r="E687" s="5">
        <f t="shared" si="50"/>
        <v>-8.8859086229154141</v>
      </c>
      <c r="F687" s="5">
        <f t="shared" si="51"/>
        <v>-0.83898730374017272</v>
      </c>
      <c r="G687" s="5">
        <f t="shared" si="52"/>
        <v>-0.49100381289756223</v>
      </c>
      <c r="H687" s="5">
        <f t="shared" si="53"/>
        <v>-8.2395392401238965</v>
      </c>
      <c r="I687" s="5">
        <f t="shared" si="54"/>
        <v>-8.2586817409875195</v>
      </c>
    </row>
    <row r="688" spans="1:9" x14ac:dyDescent="0.25">
      <c r="A688" s="9" t="s">
        <v>694</v>
      </c>
      <c r="B688" s="2">
        <v>5</v>
      </c>
      <c r="C688" s="3">
        <v>25.142857142857142</v>
      </c>
      <c r="D688" s="3">
        <v>35</v>
      </c>
      <c r="E688" s="5">
        <f t="shared" si="50"/>
        <v>-17.136865625578867</v>
      </c>
      <c r="F688" s="5">
        <f t="shared" si="51"/>
        <v>2.5901945778636595</v>
      </c>
      <c r="G688" s="5">
        <f t="shared" si="52"/>
        <v>-0.90855264467301566</v>
      </c>
      <c r="H688" s="5">
        <f t="shared" si="53"/>
        <v>-19.261871443604349</v>
      </c>
      <c r="I688" s="5">
        <f t="shared" si="54"/>
        <v>-19.845376831320813</v>
      </c>
    </row>
    <row r="689" spans="1:9" x14ac:dyDescent="0.25">
      <c r="A689" s="9" t="s">
        <v>695</v>
      </c>
      <c r="B689" s="2">
        <v>0</v>
      </c>
      <c r="C689" s="3">
        <v>0</v>
      </c>
      <c r="D689" s="3">
        <v>35</v>
      </c>
      <c r="E689" s="5">
        <f t="shared" si="50"/>
        <v>-0.53114092977836713</v>
      </c>
      <c r="F689" s="5">
        <f t="shared" si="51"/>
        <v>0.36017684135856071</v>
      </c>
      <c r="G689" s="5">
        <f t="shared" si="52"/>
        <v>0</v>
      </c>
      <c r="H689" s="5">
        <f t="shared" si="53"/>
        <v>-0.89131777113692778</v>
      </c>
      <c r="I689" s="5">
        <f t="shared" si="54"/>
        <v>0</v>
      </c>
    </row>
    <row r="690" spans="1:9" x14ac:dyDescent="0.25">
      <c r="A690" s="9" t="s">
        <v>696</v>
      </c>
      <c r="B690" s="2">
        <v>1</v>
      </c>
      <c r="C690" s="3">
        <v>28</v>
      </c>
      <c r="D690" s="3">
        <v>35</v>
      </c>
      <c r="E690" s="5">
        <f t="shared" si="50"/>
        <v>-5.5560633736483087</v>
      </c>
      <c r="F690" s="5">
        <f t="shared" si="51"/>
        <v>-1.0561885546147283</v>
      </c>
      <c r="G690" s="5">
        <f t="shared" si="52"/>
        <v>-0.28281248397833392</v>
      </c>
      <c r="H690" s="5">
        <f t="shared" si="53"/>
        <v>-4.565428505630412</v>
      </c>
      <c r="I690" s="5">
        <f t="shared" si="54"/>
        <v>-5.4406950379717429</v>
      </c>
    </row>
    <row r="691" spans="1:9" x14ac:dyDescent="0.25">
      <c r="A691" s="9" t="s">
        <v>697</v>
      </c>
      <c r="B691" s="2">
        <v>0</v>
      </c>
      <c r="C691" s="3">
        <v>0</v>
      </c>
      <c r="D691" s="3">
        <v>35</v>
      </c>
      <c r="E691" s="5">
        <f t="shared" si="50"/>
        <v>-0.53114092977836713</v>
      </c>
      <c r="F691" s="5">
        <f t="shared" si="51"/>
        <v>0.36017684135856071</v>
      </c>
      <c r="G691" s="5">
        <f t="shared" si="52"/>
        <v>0</v>
      </c>
      <c r="H691" s="5">
        <f t="shared" si="53"/>
        <v>-0.89131777113692778</v>
      </c>
      <c r="I691" s="5">
        <f t="shared" si="54"/>
        <v>0</v>
      </c>
    </row>
    <row r="692" spans="1:9" x14ac:dyDescent="0.25">
      <c r="A692" s="9" t="s">
        <v>698</v>
      </c>
      <c r="B692" s="2">
        <v>0</v>
      </c>
      <c r="C692" s="3">
        <v>0</v>
      </c>
      <c r="D692" s="3">
        <v>35</v>
      </c>
      <c r="E692" s="5">
        <f t="shared" si="50"/>
        <v>-0.53114092977836713</v>
      </c>
      <c r="F692" s="5">
        <f t="shared" si="51"/>
        <v>0.36017684135856071</v>
      </c>
      <c r="G692" s="5">
        <f t="shared" si="52"/>
        <v>0</v>
      </c>
      <c r="H692" s="5">
        <f t="shared" si="53"/>
        <v>-0.89131777113692778</v>
      </c>
      <c r="I692" s="5">
        <f t="shared" si="54"/>
        <v>0</v>
      </c>
    </row>
    <row r="693" spans="1:9" x14ac:dyDescent="0.25">
      <c r="A693" s="9" t="s">
        <v>699</v>
      </c>
      <c r="B693" s="2">
        <v>0</v>
      </c>
      <c r="C693" s="3">
        <v>0</v>
      </c>
      <c r="D693" s="3">
        <v>35</v>
      </c>
      <c r="E693" s="5">
        <f t="shared" si="50"/>
        <v>-0.53114092977836713</v>
      </c>
      <c r="F693" s="5">
        <f t="shared" si="51"/>
        <v>0.36017684135856071</v>
      </c>
      <c r="G693" s="5">
        <f t="shared" si="52"/>
        <v>0</v>
      </c>
      <c r="H693" s="5">
        <f t="shared" si="53"/>
        <v>-0.89131777113692778</v>
      </c>
      <c r="I693" s="5">
        <f t="shared" si="54"/>
        <v>0</v>
      </c>
    </row>
    <row r="694" spans="1:9" x14ac:dyDescent="0.25">
      <c r="A694" s="9" t="s">
        <v>700</v>
      </c>
      <c r="B694" s="2">
        <v>0</v>
      </c>
      <c r="C694" s="3">
        <v>0</v>
      </c>
      <c r="D694" s="3">
        <v>35</v>
      </c>
      <c r="E694" s="5">
        <f t="shared" si="50"/>
        <v>-0.53114092977836713</v>
      </c>
      <c r="F694" s="5">
        <f t="shared" si="51"/>
        <v>0.36017684135856071</v>
      </c>
      <c r="G694" s="5">
        <f t="shared" si="52"/>
        <v>0</v>
      </c>
      <c r="H694" s="5">
        <f t="shared" si="53"/>
        <v>-0.89131777113692778</v>
      </c>
      <c r="I694" s="5">
        <f t="shared" si="54"/>
        <v>0</v>
      </c>
    </row>
    <row r="695" spans="1:9" x14ac:dyDescent="0.25">
      <c r="A695" s="9" t="s">
        <v>701</v>
      </c>
      <c r="B695" s="2">
        <v>0</v>
      </c>
      <c r="C695" s="3">
        <v>0</v>
      </c>
      <c r="D695" s="3">
        <v>35</v>
      </c>
      <c r="E695" s="5">
        <f t="shared" si="50"/>
        <v>-0.53114092977836713</v>
      </c>
      <c r="F695" s="5">
        <f t="shared" si="51"/>
        <v>0.36017684135856071</v>
      </c>
      <c r="G695" s="5">
        <f t="shared" si="52"/>
        <v>0</v>
      </c>
      <c r="H695" s="5">
        <f t="shared" si="53"/>
        <v>-0.89131777113692778</v>
      </c>
      <c r="I695" s="5">
        <f t="shared" si="54"/>
        <v>0</v>
      </c>
    </row>
    <row r="696" spans="1:9" x14ac:dyDescent="0.25">
      <c r="A696" s="9" t="s">
        <v>702</v>
      </c>
      <c r="B696" s="2">
        <v>0</v>
      </c>
      <c r="C696" s="3">
        <v>0</v>
      </c>
      <c r="D696" s="3">
        <v>35</v>
      </c>
      <c r="E696" s="5">
        <f t="shared" si="50"/>
        <v>-0.53114092977836713</v>
      </c>
      <c r="F696" s="5">
        <f t="shared" si="51"/>
        <v>0.36017684135856071</v>
      </c>
      <c r="G696" s="5">
        <f t="shared" si="52"/>
        <v>0</v>
      </c>
      <c r="H696" s="5">
        <f t="shared" si="53"/>
        <v>-0.89131777113692778</v>
      </c>
      <c r="I696" s="5">
        <f t="shared" si="54"/>
        <v>0</v>
      </c>
    </row>
    <row r="697" spans="1:9" x14ac:dyDescent="0.25">
      <c r="A697" s="9" t="s">
        <v>703</v>
      </c>
      <c r="B697" s="2">
        <v>1</v>
      </c>
      <c r="C697" s="3">
        <v>18.857142857142858</v>
      </c>
      <c r="D697" s="3">
        <v>35</v>
      </c>
      <c r="E697" s="5">
        <f t="shared" si="50"/>
        <v>-5.416413041715348</v>
      </c>
      <c r="F697" s="5">
        <f t="shared" si="51"/>
        <v>-1.0561885546147283</v>
      </c>
      <c r="G697" s="5">
        <f t="shared" si="52"/>
        <v>-0.28281248397833392</v>
      </c>
      <c r="H697" s="5">
        <f t="shared" si="53"/>
        <v>-4.565428505630412</v>
      </c>
      <c r="I697" s="5">
        <f t="shared" si="54"/>
        <v>-5.0289225940879012</v>
      </c>
    </row>
    <row r="698" spans="1:9" x14ac:dyDescent="0.25">
      <c r="A698" s="9" t="s">
        <v>704</v>
      </c>
      <c r="B698" s="2">
        <v>1</v>
      </c>
      <c r="C698" s="3">
        <v>6</v>
      </c>
      <c r="D698" s="3">
        <v>35</v>
      </c>
      <c r="E698" s="5">
        <f t="shared" si="50"/>
        <v>-4.9080086857754557</v>
      </c>
      <c r="F698" s="5">
        <f t="shared" si="51"/>
        <v>-1.0561885546147283</v>
      </c>
      <c r="G698" s="5">
        <f t="shared" si="52"/>
        <v>-0.28281248397833392</v>
      </c>
      <c r="H698" s="5">
        <f t="shared" si="53"/>
        <v>-4.565428505630412</v>
      </c>
      <c r="I698" s="5">
        <f t="shared" si="54"/>
        <v>-4.0297716818802733</v>
      </c>
    </row>
    <row r="699" spans="1:9" x14ac:dyDescent="0.25">
      <c r="A699" s="9" t="s">
        <v>705</v>
      </c>
      <c r="B699" s="2">
        <v>0</v>
      </c>
      <c r="C699" s="3">
        <v>0</v>
      </c>
      <c r="D699" s="3">
        <v>35</v>
      </c>
      <c r="E699" s="5">
        <f t="shared" si="50"/>
        <v>-0.53114092977836713</v>
      </c>
      <c r="F699" s="5">
        <f t="shared" si="51"/>
        <v>0.36017684135856071</v>
      </c>
      <c r="G699" s="5">
        <f t="shared" si="52"/>
        <v>0</v>
      </c>
      <c r="H699" s="5">
        <f t="shared" si="53"/>
        <v>-0.89131777113692778</v>
      </c>
      <c r="I699" s="5">
        <f t="shared" si="54"/>
        <v>0</v>
      </c>
    </row>
    <row r="700" spans="1:9" x14ac:dyDescent="0.25">
      <c r="A700" s="9" t="s">
        <v>706</v>
      </c>
      <c r="B700" s="2">
        <v>13</v>
      </c>
      <c r="C700" s="3">
        <v>34.428571428571431</v>
      </c>
      <c r="D700" s="3">
        <v>35</v>
      </c>
      <c r="E700" s="5">
        <f t="shared" si="50"/>
        <v>-30.441337579519573</v>
      </c>
      <c r="F700" s="5">
        <f t="shared" si="51"/>
        <v>19.642709744400833</v>
      </c>
      <c r="G700" s="5">
        <f t="shared" si="52"/>
        <v>-1.4938529876806008</v>
      </c>
      <c r="H700" s="5">
        <f t="shared" si="53"/>
        <v>-48.654757319552218</v>
      </c>
      <c r="I700" s="5">
        <f t="shared" si="54"/>
        <v>-51.362416197646567</v>
      </c>
    </row>
    <row r="701" spans="1:9" x14ac:dyDescent="0.25">
      <c r="A701" s="9" t="s">
        <v>707</v>
      </c>
      <c r="B701" s="2">
        <v>0</v>
      </c>
      <c r="C701" s="3">
        <v>0</v>
      </c>
      <c r="D701" s="3">
        <v>35</v>
      </c>
      <c r="E701" s="5">
        <f t="shared" si="50"/>
        <v>-0.53114092977836713</v>
      </c>
      <c r="F701" s="5">
        <f t="shared" si="51"/>
        <v>0.36017684135856071</v>
      </c>
      <c r="G701" s="5">
        <f t="shared" si="52"/>
        <v>0</v>
      </c>
      <c r="H701" s="5">
        <f t="shared" si="53"/>
        <v>-0.89131777113692778</v>
      </c>
      <c r="I701" s="5">
        <f t="shared" si="54"/>
        <v>0</v>
      </c>
    </row>
    <row r="702" spans="1:9" x14ac:dyDescent="0.25">
      <c r="A702" s="9" t="s">
        <v>708</v>
      </c>
      <c r="B702" s="2">
        <v>0</v>
      </c>
      <c r="C702" s="3">
        <v>0</v>
      </c>
      <c r="D702" s="3">
        <v>35</v>
      </c>
      <c r="E702" s="5">
        <f t="shared" si="50"/>
        <v>-0.53114092977836713</v>
      </c>
      <c r="F702" s="5">
        <f t="shared" si="51"/>
        <v>0.36017684135856071</v>
      </c>
      <c r="G702" s="5">
        <f t="shared" si="52"/>
        <v>0</v>
      </c>
      <c r="H702" s="5">
        <f t="shared" si="53"/>
        <v>-0.89131777113692778</v>
      </c>
      <c r="I702" s="5">
        <f t="shared" si="54"/>
        <v>0</v>
      </c>
    </row>
    <row r="703" spans="1:9" x14ac:dyDescent="0.25">
      <c r="A703" s="9" t="s">
        <v>709</v>
      </c>
      <c r="B703" s="2">
        <v>1</v>
      </c>
      <c r="C703" s="3">
        <v>3.5714285714285716</v>
      </c>
      <c r="D703" s="3">
        <v>35</v>
      </c>
      <c r="E703" s="5">
        <f t="shared" si="50"/>
        <v>-4.6875954577140586</v>
      </c>
      <c r="F703" s="5">
        <f t="shared" si="51"/>
        <v>-1.0561885546147283</v>
      </c>
      <c r="G703" s="5">
        <f t="shared" si="52"/>
        <v>-0.28281248397833392</v>
      </c>
      <c r="H703" s="5">
        <f t="shared" si="53"/>
        <v>-4.565428505630412</v>
      </c>
      <c r="I703" s="5">
        <f t="shared" si="54"/>
        <v>-3.6998076215644669</v>
      </c>
    </row>
    <row r="704" spans="1:9" x14ac:dyDescent="0.25">
      <c r="A704" s="9" t="s">
        <v>710</v>
      </c>
      <c r="B704" s="2">
        <v>3</v>
      </c>
      <c r="C704" s="3">
        <v>25.857142857142858</v>
      </c>
      <c r="D704" s="3">
        <v>34.857142857142854</v>
      </c>
      <c r="E704" s="5">
        <f t="shared" si="50"/>
        <v>-12.240723389312404</v>
      </c>
      <c r="F704" s="5">
        <f t="shared" si="51"/>
        <v>-3.1354005217988201E-2</v>
      </c>
      <c r="G704" s="5">
        <f t="shared" si="52"/>
        <v>-0.65580149637915852</v>
      </c>
      <c r="H704" s="5">
        <f t="shared" si="53"/>
        <v>-11.901875628650478</v>
      </c>
      <c r="I704" s="5">
        <f t="shared" si="54"/>
        <v>-12.77734080734103</v>
      </c>
    </row>
    <row r="705" spans="1:9" x14ac:dyDescent="0.25">
      <c r="A705" s="9" t="s">
        <v>711</v>
      </c>
      <c r="B705" s="2">
        <v>0</v>
      </c>
      <c r="C705" s="3">
        <v>0</v>
      </c>
      <c r="D705" s="3">
        <v>34.857142857142854</v>
      </c>
      <c r="E705" s="5">
        <f t="shared" si="50"/>
        <v>-0.53026003401374622</v>
      </c>
      <c r="F705" s="5">
        <f t="shared" si="51"/>
        <v>0.36017684135856071</v>
      </c>
      <c r="G705" s="5">
        <f t="shared" si="52"/>
        <v>0</v>
      </c>
      <c r="H705" s="5">
        <f t="shared" si="53"/>
        <v>-0.89043687537230698</v>
      </c>
      <c r="I705" s="5">
        <f t="shared" si="54"/>
        <v>0</v>
      </c>
    </row>
    <row r="706" spans="1:9" x14ac:dyDescent="0.25">
      <c r="A706" s="9" t="s">
        <v>712</v>
      </c>
      <c r="B706" s="2">
        <v>5</v>
      </c>
      <c r="C706" s="3">
        <v>14.428571428571429</v>
      </c>
      <c r="D706" s="3">
        <v>34.857142857142854</v>
      </c>
      <c r="E706" s="5">
        <f t="shared" si="50"/>
        <v>-15.644405476585526</v>
      </c>
      <c r="F706" s="5">
        <f t="shared" si="51"/>
        <v>2.5901945778636595</v>
      </c>
      <c r="G706" s="5">
        <f t="shared" si="52"/>
        <v>-0.90855264467301566</v>
      </c>
      <c r="H706" s="5">
        <f t="shared" si="53"/>
        <v>-19.242834797502592</v>
      </c>
      <c r="I706" s="5">
        <f t="shared" si="54"/>
        <v>-17.485135420815418</v>
      </c>
    </row>
    <row r="707" spans="1:9" x14ac:dyDescent="0.25">
      <c r="A707" s="9" t="s">
        <v>713</v>
      </c>
      <c r="B707" s="2">
        <v>0</v>
      </c>
      <c r="C707" s="3">
        <v>0</v>
      </c>
      <c r="D707" s="3">
        <v>34.857142857142854</v>
      </c>
      <c r="E707" s="5">
        <f t="shared" si="50"/>
        <v>-0.53026003401374622</v>
      </c>
      <c r="F707" s="5">
        <f t="shared" si="51"/>
        <v>0.36017684135856071</v>
      </c>
      <c r="G707" s="5">
        <f t="shared" si="52"/>
        <v>0</v>
      </c>
      <c r="H707" s="5">
        <f t="shared" si="53"/>
        <v>-0.89043687537230698</v>
      </c>
      <c r="I707" s="5">
        <f t="shared" si="54"/>
        <v>0</v>
      </c>
    </row>
    <row r="708" spans="1:9" x14ac:dyDescent="0.25">
      <c r="A708" s="9" t="s">
        <v>714</v>
      </c>
      <c r="B708" s="2">
        <v>2</v>
      </c>
      <c r="C708" s="3">
        <v>17.428571428571427</v>
      </c>
      <c r="D708" s="3">
        <v>34.857142857142854</v>
      </c>
      <c r="E708" s="5">
        <f t="shared" si="50"/>
        <v>-8.9394152050838631</v>
      </c>
      <c r="F708" s="5">
        <f t="shared" si="51"/>
        <v>-0.83898730374017272</v>
      </c>
      <c r="G708" s="5">
        <f t="shared" si="52"/>
        <v>-0.49100381289756223</v>
      </c>
      <c r="H708" s="5">
        <f t="shared" si="53"/>
        <v>-8.2313960442244198</v>
      </c>
      <c r="I708" s="5">
        <f t="shared" si="54"/>
        <v>-8.3792032734983124</v>
      </c>
    </row>
    <row r="709" spans="1:9" x14ac:dyDescent="0.25">
      <c r="A709" s="9" t="s">
        <v>715</v>
      </c>
      <c r="B709" s="2">
        <v>1</v>
      </c>
      <c r="C709" s="3">
        <v>22.857142857142858</v>
      </c>
      <c r="D709" s="3">
        <v>34.857142857142854</v>
      </c>
      <c r="E709" s="5">
        <f t="shared" si="50"/>
        <v>-5.4850168160358752</v>
      </c>
      <c r="F709" s="5">
        <f t="shared" si="51"/>
        <v>-1.0561885546147283</v>
      </c>
      <c r="G709" s="5">
        <f t="shared" si="52"/>
        <v>-0.28281248397833392</v>
      </c>
      <c r="H709" s="5">
        <f t="shared" si="53"/>
        <v>-4.5609164597983636</v>
      </c>
      <c r="I709" s="5">
        <f t="shared" si="54"/>
        <v>-5.2260198795313064</v>
      </c>
    </row>
    <row r="710" spans="1:9" x14ac:dyDescent="0.25">
      <c r="A710" s="9" t="s">
        <v>716</v>
      </c>
      <c r="B710" s="2">
        <v>0</v>
      </c>
      <c r="C710" s="3">
        <v>0</v>
      </c>
      <c r="D710" s="3">
        <v>34.857142857142854</v>
      </c>
      <c r="E710" s="5">
        <f t="shared" si="50"/>
        <v>-0.53026003401374622</v>
      </c>
      <c r="F710" s="5">
        <f t="shared" si="51"/>
        <v>0.36017684135856071</v>
      </c>
      <c r="G710" s="5">
        <f t="shared" si="52"/>
        <v>0</v>
      </c>
      <c r="H710" s="5">
        <f t="shared" si="53"/>
        <v>-0.89043687537230698</v>
      </c>
      <c r="I710" s="5">
        <f t="shared" si="54"/>
        <v>0</v>
      </c>
    </row>
    <row r="711" spans="1:9" x14ac:dyDescent="0.25">
      <c r="A711" s="9" t="s">
        <v>717</v>
      </c>
      <c r="B711" s="2">
        <v>0</v>
      </c>
      <c r="C711" s="3">
        <v>0</v>
      </c>
      <c r="D711" s="3">
        <v>34.857142857142854</v>
      </c>
      <c r="E711" s="5">
        <f t="shared" si="50"/>
        <v>-0.53026003401374622</v>
      </c>
      <c r="F711" s="5">
        <f t="shared" si="51"/>
        <v>0.36017684135856071</v>
      </c>
      <c r="G711" s="5">
        <f t="shared" si="52"/>
        <v>0</v>
      </c>
      <c r="H711" s="5">
        <f t="shared" si="53"/>
        <v>-0.89043687537230698</v>
      </c>
      <c r="I711" s="5">
        <f t="shared" si="54"/>
        <v>0</v>
      </c>
    </row>
    <row r="712" spans="1:9" x14ac:dyDescent="0.25">
      <c r="A712" s="9" t="s">
        <v>718</v>
      </c>
      <c r="B712" s="2">
        <v>1</v>
      </c>
      <c r="C712" s="3">
        <v>11.142857142857142</v>
      </c>
      <c r="D712" s="3">
        <v>34.857142857142854</v>
      </c>
      <c r="E712" s="5">
        <f t="shared" ref="E712:E775" si="55">F712+G712+LN(EXP(H712)+(B712&gt;0)*EXP(I712))</f>
        <v>-5.1904325215657998</v>
      </c>
      <c r="F712" s="5">
        <f t="shared" si="51"/>
        <v>-1.0561885546147283</v>
      </c>
      <c r="G712" s="5">
        <f t="shared" si="52"/>
        <v>-0.28281248397833392</v>
      </c>
      <c r="H712" s="5">
        <f t="shared" si="53"/>
        <v>-4.5609164597983636</v>
      </c>
      <c r="I712" s="5">
        <f t="shared" si="54"/>
        <v>-4.5285035056691569</v>
      </c>
    </row>
    <row r="713" spans="1:9" x14ac:dyDescent="0.25">
      <c r="A713" s="9" t="s">
        <v>719</v>
      </c>
      <c r="B713" s="2">
        <v>0</v>
      </c>
      <c r="C713" s="3">
        <v>0</v>
      </c>
      <c r="D713" s="3">
        <v>34.857142857142854</v>
      </c>
      <c r="E713" s="5">
        <f t="shared" si="55"/>
        <v>-0.53026003401374622</v>
      </c>
      <c r="F713" s="5">
        <f t="shared" ref="F713:F776" si="56">GAMMALN(B$1+B713)-GAMMALN(B$1)+B$1*LN(B$2)</f>
        <v>0.36017684135856071</v>
      </c>
      <c r="G713" s="5">
        <f t="shared" ref="G713:G776" si="57">GAMMALN(B$3+B$4)+GAMMALN(B$4+B713)-GAMMALN(B$4)-GAMMALN(B$3+B$4+B713)</f>
        <v>0</v>
      </c>
      <c r="H713" s="5">
        <f t="shared" ref="H713:H776" si="58">-(B$1+B713)*LN(B$2+D713)</f>
        <v>-0.89043687537230698</v>
      </c>
      <c r="I713" s="5">
        <f t="shared" ref="I713:I776" si="59">IF(B713&gt;0,LN(B$3)-LN(B$4+B713-1)-(B$1+B713)*LN(B$2+C713),0)</f>
        <v>0</v>
      </c>
    </row>
    <row r="714" spans="1:9" x14ac:dyDescent="0.25">
      <c r="A714" s="9" t="s">
        <v>720</v>
      </c>
      <c r="B714" s="2">
        <v>1</v>
      </c>
      <c r="C714" s="3">
        <v>4</v>
      </c>
      <c r="D714" s="3">
        <v>34.857142857142854</v>
      </c>
      <c r="E714" s="5">
        <f t="shared" si="55"/>
        <v>-4.7314753652858403</v>
      </c>
      <c r="F714" s="5">
        <f t="shared" si="56"/>
        <v>-1.0561885546147283</v>
      </c>
      <c r="G714" s="5">
        <f t="shared" si="57"/>
        <v>-0.28281248397833392</v>
      </c>
      <c r="H714" s="5">
        <f t="shared" si="58"/>
        <v>-4.5609164597983636</v>
      </c>
      <c r="I714" s="5">
        <f t="shared" si="59"/>
        <v>-3.7647718536921437</v>
      </c>
    </row>
    <row r="715" spans="1:9" x14ac:dyDescent="0.25">
      <c r="A715" s="9" t="s">
        <v>721</v>
      </c>
      <c r="B715" s="2">
        <v>1</v>
      </c>
      <c r="C715" s="3">
        <v>0.5714285714285714</v>
      </c>
      <c r="D715" s="3">
        <v>34.857142857142854</v>
      </c>
      <c r="E715" s="5">
        <f t="shared" si="55"/>
        <v>-4.242002686205069</v>
      </c>
      <c r="F715" s="5">
        <f t="shared" si="56"/>
        <v>-1.0561885546147283</v>
      </c>
      <c r="G715" s="5">
        <f t="shared" si="57"/>
        <v>-0.28281248397833392</v>
      </c>
      <c r="H715" s="5">
        <f t="shared" si="58"/>
        <v>-4.5609164597983636</v>
      </c>
      <c r="I715" s="5">
        <f t="shared" si="59"/>
        <v>-3.1143844648178094</v>
      </c>
    </row>
    <row r="716" spans="1:9" x14ac:dyDescent="0.25">
      <c r="A716" s="9" t="s">
        <v>722</v>
      </c>
      <c r="B716" s="2">
        <v>0</v>
      </c>
      <c r="C716" s="3">
        <v>0</v>
      </c>
      <c r="D716" s="3">
        <v>34.857142857142854</v>
      </c>
      <c r="E716" s="5">
        <f t="shared" si="55"/>
        <v>-0.53026003401374622</v>
      </c>
      <c r="F716" s="5">
        <f t="shared" si="56"/>
        <v>0.36017684135856071</v>
      </c>
      <c r="G716" s="5">
        <f t="shared" si="57"/>
        <v>0</v>
      </c>
      <c r="H716" s="5">
        <f t="shared" si="58"/>
        <v>-0.89043687537230698</v>
      </c>
      <c r="I716" s="5">
        <f t="shared" si="59"/>
        <v>0</v>
      </c>
    </row>
    <row r="717" spans="1:9" x14ac:dyDescent="0.25">
      <c r="A717" s="9" t="s">
        <v>723</v>
      </c>
      <c r="B717" s="2">
        <v>0</v>
      </c>
      <c r="C717" s="3">
        <v>0</v>
      </c>
      <c r="D717" s="3">
        <v>34.857142857142854</v>
      </c>
      <c r="E717" s="5">
        <f t="shared" si="55"/>
        <v>-0.53026003401374622</v>
      </c>
      <c r="F717" s="5">
        <f t="shared" si="56"/>
        <v>0.36017684135856071</v>
      </c>
      <c r="G717" s="5">
        <f t="shared" si="57"/>
        <v>0</v>
      </c>
      <c r="H717" s="5">
        <f t="shared" si="58"/>
        <v>-0.89043687537230698</v>
      </c>
      <c r="I717" s="5">
        <f t="shared" si="59"/>
        <v>0</v>
      </c>
    </row>
    <row r="718" spans="1:9" x14ac:dyDescent="0.25">
      <c r="A718" s="9" t="s">
        <v>724</v>
      </c>
      <c r="B718" s="2">
        <v>0</v>
      </c>
      <c r="C718" s="3">
        <v>0</v>
      </c>
      <c r="D718" s="3">
        <v>34.857142857142854</v>
      </c>
      <c r="E718" s="5">
        <f t="shared" si="55"/>
        <v>-0.53026003401374622</v>
      </c>
      <c r="F718" s="5">
        <f t="shared" si="56"/>
        <v>0.36017684135856071</v>
      </c>
      <c r="G718" s="5">
        <f t="shared" si="57"/>
        <v>0</v>
      </c>
      <c r="H718" s="5">
        <f t="shared" si="58"/>
        <v>-0.89043687537230698</v>
      </c>
      <c r="I718" s="5">
        <f t="shared" si="59"/>
        <v>0</v>
      </c>
    </row>
    <row r="719" spans="1:9" x14ac:dyDescent="0.25">
      <c r="A719" s="9" t="s">
        <v>725</v>
      </c>
      <c r="B719" s="2">
        <v>4</v>
      </c>
      <c r="C719" s="3">
        <v>30.571428571428573</v>
      </c>
      <c r="D719" s="3">
        <v>34.857142857142854</v>
      </c>
      <c r="E719" s="5">
        <f t="shared" si="55"/>
        <v>-15.005547401281008</v>
      </c>
      <c r="F719" s="5">
        <f t="shared" si="56"/>
        <v>1.1450196678480853</v>
      </c>
      <c r="G719" s="5">
        <f t="shared" si="57"/>
        <v>-0.79219787099417882</v>
      </c>
      <c r="H719" s="5">
        <f t="shared" si="58"/>
        <v>-15.572355213076534</v>
      </c>
      <c r="I719" s="5">
        <f t="shared" si="59"/>
        <v>-17.005299632667921</v>
      </c>
    </row>
    <row r="720" spans="1:9" x14ac:dyDescent="0.25">
      <c r="A720" s="9" t="s">
        <v>726</v>
      </c>
      <c r="B720" s="2">
        <v>6</v>
      </c>
      <c r="C720" s="3">
        <v>33.571428571428569</v>
      </c>
      <c r="D720" s="3">
        <v>34.857142857142854</v>
      </c>
      <c r="E720" s="5">
        <f t="shared" si="55"/>
        <v>-19.552817666713231</v>
      </c>
      <c r="F720" s="5">
        <f t="shared" si="56"/>
        <v>4.2470110205111498</v>
      </c>
      <c r="G720" s="5">
        <f t="shared" si="57"/>
        <v>-1.0100053633927129</v>
      </c>
      <c r="H720" s="5">
        <f t="shared" si="58"/>
        <v>-22.913314381928647</v>
      </c>
      <c r="I720" s="5">
        <f t="shared" si="59"/>
        <v>-24.942520044827486</v>
      </c>
    </row>
    <row r="721" spans="1:9" x14ac:dyDescent="0.25">
      <c r="A721" s="9" t="s">
        <v>727</v>
      </c>
      <c r="B721" s="2">
        <v>1</v>
      </c>
      <c r="C721" s="3">
        <v>1.7142857142857142</v>
      </c>
      <c r="D721" s="3">
        <v>34.857142857142854</v>
      </c>
      <c r="E721" s="5">
        <f t="shared" si="55"/>
        <v>-4.4442753577412724</v>
      </c>
      <c r="F721" s="5">
        <f t="shared" si="56"/>
        <v>-1.0561885546147283</v>
      </c>
      <c r="G721" s="5">
        <f t="shared" si="57"/>
        <v>-0.28281248397833392</v>
      </c>
      <c r="H721" s="5">
        <f t="shared" si="58"/>
        <v>-4.5609164597983636</v>
      </c>
      <c r="I721" s="5">
        <f t="shared" si="59"/>
        <v>-3.3708694943864734</v>
      </c>
    </row>
    <row r="722" spans="1:9" x14ac:dyDescent="0.25">
      <c r="A722" s="9" t="s">
        <v>728</v>
      </c>
      <c r="B722" s="2">
        <v>2</v>
      </c>
      <c r="C722" s="3">
        <v>9.7142857142857135</v>
      </c>
      <c r="D722" s="3">
        <v>34.857142857142854</v>
      </c>
      <c r="E722" s="5">
        <f t="shared" si="55"/>
        <v>-8.3699971603767356</v>
      </c>
      <c r="F722" s="5">
        <f t="shared" si="56"/>
        <v>-0.83898730374017272</v>
      </c>
      <c r="G722" s="5">
        <f t="shared" si="57"/>
        <v>-0.49100381289756223</v>
      </c>
      <c r="H722" s="5">
        <f t="shared" si="58"/>
        <v>-8.2313960442244198</v>
      </c>
      <c r="I722" s="5">
        <f t="shared" si="59"/>
        <v>-7.4021224658733065</v>
      </c>
    </row>
    <row r="723" spans="1:9" x14ac:dyDescent="0.25">
      <c r="A723" s="9" t="s">
        <v>729</v>
      </c>
      <c r="B723" s="2">
        <v>0</v>
      </c>
      <c r="C723" s="3">
        <v>0</v>
      </c>
      <c r="D723" s="3">
        <v>34.857142857142854</v>
      </c>
      <c r="E723" s="5">
        <f t="shared" si="55"/>
        <v>-0.53026003401374622</v>
      </c>
      <c r="F723" s="5">
        <f t="shared" si="56"/>
        <v>0.36017684135856071</v>
      </c>
      <c r="G723" s="5">
        <f t="shared" si="57"/>
        <v>0</v>
      </c>
      <c r="H723" s="5">
        <f t="shared" si="58"/>
        <v>-0.89043687537230698</v>
      </c>
      <c r="I723" s="5">
        <f t="shared" si="59"/>
        <v>0</v>
      </c>
    </row>
    <row r="724" spans="1:9" x14ac:dyDescent="0.25">
      <c r="A724" s="9" t="s">
        <v>730</v>
      </c>
      <c r="B724" s="2">
        <v>0</v>
      </c>
      <c r="C724" s="3">
        <v>0</v>
      </c>
      <c r="D724" s="3">
        <v>34.857142857142854</v>
      </c>
      <c r="E724" s="5">
        <f t="shared" si="55"/>
        <v>-0.53026003401374622</v>
      </c>
      <c r="F724" s="5">
        <f t="shared" si="56"/>
        <v>0.36017684135856071</v>
      </c>
      <c r="G724" s="5">
        <f t="shared" si="57"/>
        <v>0</v>
      </c>
      <c r="H724" s="5">
        <f t="shared" si="58"/>
        <v>-0.89043687537230698</v>
      </c>
      <c r="I724" s="5">
        <f t="shared" si="59"/>
        <v>0</v>
      </c>
    </row>
    <row r="725" spans="1:9" x14ac:dyDescent="0.25">
      <c r="A725" s="9" t="s">
        <v>731</v>
      </c>
      <c r="B725" s="2">
        <v>2</v>
      </c>
      <c r="C725" s="3">
        <v>12</v>
      </c>
      <c r="D725" s="3">
        <v>34.857142857142854</v>
      </c>
      <c r="E725" s="5">
        <f t="shared" si="55"/>
        <v>-8.5916773704562495</v>
      </c>
      <c r="F725" s="5">
        <f t="shared" si="56"/>
        <v>-0.83898730374017272</v>
      </c>
      <c r="G725" s="5">
        <f t="shared" si="57"/>
        <v>-0.49100381289756223</v>
      </c>
      <c r="H725" s="5">
        <f t="shared" si="58"/>
        <v>-8.2313960442244198</v>
      </c>
      <c r="I725" s="5">
        <f t="shared" si="59"/>
        <v>-7.7384213971174631</v>
      </c>
    </row>
    <row r="726" spans="1:9" x14ac:dyDescent="0.25">
      <c r="A726" s="9" t="s">
        <v>732</v>
      </c>
      <c r="B726" s="2">
        <v>0</v>
      </c>
      <c r="C726" s="3">
        <v>0</v>
      </c>
      <c r="D726" s="3">
        <v>34.857142857142854</v>
      </c>
      <c r="E726" s="5">
        <f t="shared" si="55"/>
        <v>-0.53026003401374622</v>
      </c>
      <c r="F726" s="5">
        <f t="shared" si="56"/>
        <v>0.36017684135856071</v>
      </c>
      <c r="G726" s="5">
        <f t="shared" si="57"/>
        <v>0</v>
      </c>
      <c r="H726" s="5">
        <f t="shared" si="58"/>
        <v>-0.89043687537230698</v>
      </c>
      <c r="I726" s="5">
        <f t="shared" si="59"/>
        <v>0</v>
      </c>
    </row>
    <row r="727" spans="1:9" x14ac:dyDescent="0.25">
      <c r="A727" s="9" t="s">
        <v>733</v>
      </c>
      <c r="B727" s="2">
        <v>7</v>
      </c>
      <c r="C727" s="3">
        <v>34.857142857142854</v>
      </c>
      <c r="D727" s="3">
        <v>34.857142857142854</v>
      </c>
      <c r="E727" s="5">
        <f t="shared" si="55"/>
        <v>-21.51539248405804</v>
      </c>
      <c r="F727" s="5">
        <f t="shared" si="56"/>
        <v>6.0784068456893774</v>
      </c>
      <c r="G727" s="5">
        <f t="shared" si="57"/>
        <v>-1.0999420737433532</v>
      </c>
      <c r="H727" s="5">
        <f t="shared" si="58"/>
        <v>-26.583793966354705</v>
      </c>
      <c r="I727" s="5">
        <f t="shared" si="59"/>
        <v>-28.947137682751244</v>
      </c>
    </row>
    <row r="728" spans="1:9" x14ac:dyDescent="0.25">
      <c r="A728" s="9" t="s">
        <v>734</v>
      </c>
      <c r="B728" s="2">
        <v>0</v>
      </c>
      <c r="C728" s="3">
        <v>0</v>
      </c>
      <c r="D728" s="3">
        <v>34.857142857142854</v>
      </c>
      <c r="E728" s="5">
        <f t="shared" si="55"/>
        <v>-0.53026003401374622</v>
      </c>
      <c r="F728" s="5">
        <f t="shared" si="56"/>
        <v>0.36017684135856071</v>
      </c>
      <c r="G728" s="5">
        <f t="shared" si="57"/>
        <v>0</v>
      </c>
      <c r="H728" s="5">
        <f t="shared" si="58"/>
        <v>-0.89043687537230698</v>
      </c>
      <c r="I728" s="5">
        <f t="shared" si="59"/>
        <v>0</v>
      </c>
    </row>
    <row r="729" spans="1:9" x14ac:dyDescent="0.25">
      <c r="A729" s="9" t="s">
        <v>735</v>
      </c>
      <c r="B729" s="2">
        <v>0</v>
      </c>
      <c r="C729" s="3">
        <v>0</v>
      </c>
      <c r="D729" s="3">
        <v>34.857142857142854</v>
      </c>
      <c r="E729" s="5">
        <f t="shared" si="55"/>
        <v>-0.53026003401374622</v>
      </c>
      <c r="F729" s="5">
        <f t="shared" si="56"/>
        <v>0.36017684135856071</v>
      </c>
      <c r="G729" s="5">
        <f t="shared" si="57"/>
        <v>0</v>
      </c>
      <c r="H729" s="5">
        <f t="shared" si="58"/>
        <v>-0.89043687537230698</v>
      </c>
      <c r="I729" s="5">
        <f t="shared" si="59"/>
        <v>0</v>
      </c>
    </row>
    <row r="730" spans="1:9" x14ac:dyDescent="0.25">
      <c r="A730" s="9" t="s">
        <v>736</v>
      </c>
      <c r="B730" s="2">
        <v>0</v>
      </c>
      <c r="C730" s="3">
        <v>0</v>
      </c>
      <c r="D730" s="3">
        <v>34.857142857142854</v>
      </c>
      <c r="E730" s="5">
        <f t="shared" si="55"/>
        <v>-0.53026003401374622</v>
      </c>
      <c r="F730" s="5">
        <f t="shared" si="56"/>
        <v>0.36017684135856071</v>
      </c>
      <c r="G730" s="5">
        <f t="shared" si="57"/>
        <v>0</v>
      </c>
      <c r="H730" s="5">
        <f t="shared" si="58"/>
        <v>-0.89043687537230698</v>
      </c>
      <c r="I730" s="5">
        <f t="shared" si="59"/>
        <v>0</v>
      </c>
    </row>
    <row r="731" spans="1:9" x14ac:dyDescent="0.25">
      <c r="A731" s="9" t="s">
        <v>737</v>
      </c>
      <c r="B731" s="2">
        <v>0</v>
      </c>
      <c r="C731" s="3">
        <v>0</v>
      </c>
      <c r="D731" s="3">
        <v>34.857142857142854</v>
      </c>
      <c r="E731" s="5">
        <f t="shared" si="55"/>
        <v>-0.53026003401374622</v>
      </c>
      <c r="F731" s="5">
        <f t="shared" si="56"/>
        <v>0.36017684135856071</v>
      </c>
      <c r="G731" s="5">
        <f t="shared" si="57"/>
        <v>0</v>
      </c>
      <c r="H731" s="5">
        <f t="shared" si="58"/>
        <v>-0.89043687537230698</v>
      </c>
      <c r="I731" s="5">
        <f t="shared" si="59"/>
        <v>0</v>
      </c>
    </row>
    <row r="732" spans="1:9" x14ac:dyDescent="0.25">
      <c r="A732" s="9" t="s">
        <v>738</v>
      </c>
      <c r="B732" s="2">
        <v>0</v>
      </c>
      <c r="C732" s="3">
        <v>0</v>
      </c>
      <c r="D732" s="3">
        <v>34.857142857142854</v>
      </c>
      <c r="E732" s="5">
        <f t="shared" si="55"/>
        <v>-0.53026003401374622</v>
      </c>
      <c r="F732" s="5">
        <f t="shared" si="56"/>
        <v>0.36017684135856071</v>
      </c>
      <c r="G732" s="5">
        <f t="shared" si="57"/>
        <v>0</v>
      </c>
      <c r="H732" s="5">
        <f t="shared" si="58"/>
        <v>-0.89043687537230698</v>
      </c>
      <c r="I732" s="5">
        <f t="shared" si="59"/>
        <v>0</v>
      </c>
    </row>
    <row r="733" spans="1:9" x14ac:dyDescent="0.25">
      <c r="A733" s="9" t="s">
        <v>739</v>
      </c>
      <c r="B733" s="2">
        <v>3</v>
      </c>
      <c r="C733" s="3">
        <v>20.285714285714285</v>
      </c>
      <c r="D733" s="3">
        <v>34.857142857142854</v>
      </c>
      <c r="E733" s="5">
        <f t="shared" si="55"/>
        <v>-11.998019206221111</v>
      </c>
      <c r="F733" s="5">
        <f t="shared" si="56"/>
        <v>-3.1354005217988201E-2</v>
      </c>
      <c r="G733" s="5">
        <f t="shared" si="57"/>
        <v>-0.65580149637915852</v>
      </c>
      <c r="H733" s="5">
        <f t="shared" si="58"/>
        <v>-11.901875628650478</v>
      </c>
      <c r="I733" s="5">
        <f t="shared" si="59"/>
        <v>-12.11777692034668</v>
      </c>
    </row>
    <row r="734" spans="1:9" x14ac:dyDescent="0.25">
      <c r="A734" s="9" t="s">
        <v>740</v>
      </c>
      <c r="B734" s="2">
        <v>0</v>
      </c>
      <c r="C734" s="3">
        <v>0</v>
      </c>
      <c r="D734" s="3">
        <v>34.857142857142854</v>
      </c>
      <c r="E734" s="5">
        <f t="shared" si="55"/>
        <v>-0.53026003401374622</v>
      </c>
      <c r="F734" s="5">
        <f t="shared" si="56"/>
        <v>0.36017684135856071</v>
      </c>
      <c r="G734" s="5">
        <f t="shared" si="57"/>
        <v>0</v>
      </c>
      <c r="H734" s="5">
        <f t="shared" si="58"/>
        <v>-0.89043687537230698</v>
      </c>
      <c r="I734" s="5">
        <f t="shared" si="59"/>
        <v>0</v>
      </c>
    </row>
    <row r="735" spans="1:9" x14ac:dyDescent="0.25">
      <c r="A735" s="9" t="s">
        <v>741</v>
      </c>
      <c r="B735" s="2">
        <v>5</v>
      </c>
      <c r="C735" s="3">
        <v>17</v>
      </c>
      <c r="D735" s="3">
        <v>34.857142857142854</v>
      </c>
      <c r="E735" s="5">
        <f t="shared" si="55"/>
        <v>-16.183579514980924</v>
      </c>
      <c r="F735" s="5">
        <f t="shared" si="56"/>
        <v>2.5901945778636595</v>
      </c>
      <c r="G735" s="5">
        <f t="shared" si="57"/>
        <v>-0.90855264467301566</v>
      </c>
      <c r="H735" s="5">
        <f t="shared" si="58"/>
        <v>-19.242834797502592</v>
      </c>
      <c r="I735" s="5">
        <f t="shared" si="59"/>
        <v>-18.155814019031759</v>
      </c>
    </row>
    <row r="736" spans="1:9" x14ac:dyDescent="0.25">
      <c r="A736" s="9" t="s">
        <v>742</v>
      </c>
      <c r="B736" s="2">
        <v>0</v>
      </c>
      <c r="C736" s="3">
        <v>0</v>
      </c>
      <c r="D736" s="3">
        <v>34.857142857142854</v>
      </c>
      <c r="E736" s="5">
        <f t="shared" si="55"/>
        <v>-0.53026003401374622</v>
      </c>
      <c r="F736" s="5">
        <f t="shared" si="56"/>
        <v>0.36017684135856071</v>
      </c>
      <c r="G736" s="5">
        <f t="shared" si="57"/>
        <v>0</v>
      </c>
      <c r="H736" s="5">
        <f t="shared" si="58"/>
        <v>-0.89043687537230698</v>
      </c>
      <c r="I736" s="5">
        <f t="shared" si="59"/>
        <v>0</v>
      </c>
    </row>
    <row r="737" spans="1:9" x14ac:dyDescent="0.25">
      <c r="A737" s="9" t="s">
        <v>743</v>
      </c>
      <c r="B737" s="2">
        <v>2</v>
      </c>
      <c r="C737" s="3">
        <v>10.571428571428571</v>
      </c>
      <c r="D737" s="3">
        <v>34.714285714285715</v>
      </c>
      <c r="E737" s="5">
        <f t="shared" si="55"/>
        <v>-8.4573585650454852</v>
      </c>
      <c r="F737" s="5">
        <f t="shared" si="56"/>
        <v>-0.83898730374017272</v>
      </c>
      <c r="G737" s="5">
        <f t="shared" si="57"/>
        <v>-0.49100381289756223</v>
      </c>
      <c r="H737" s="5">
        <f t="shared" si="58"/>
        <v>-8.2232231713643813</v>
      </c>
      <c r="I737" s="5">
        <f t="shared" si="59"/>
        <v>-7.53421369411359</v>
      </c>
    </row>
    <row r="738" spans="1:9" x14ac:dyDescent="0.25">
      <c r="A738" s="9" t="s">
        <v>744</v>
      </c>
      <c r="B738" s="2">
        <v>1</v>
      </c>
      <c r="C738" s="3">
        <v>4.5714285714285712</v>
      </c>
      <c r="D738" s="3">
        <v>34.714285714285715</v>
      </c>
      <c r="E738" s="5">
        <f t="shared" si="55"/>
        <v>-4.785533564858075</v>
      </c>
      <c r="F738" s="5">
        <f t="shared" si="56"/>
        <v>-1.0561885546147283</v>
      </c>
      <c r="G738" s="5">
        <f t="shared" si="57"/>
        <v>-0.28281248397833392</v>
      </c>
      <c r="H738" s="5">
        <f t="shared" si="58"/>
        <v>-4.5563879703233194</v>
      </c>
      <c r="I738" s="5">
        <f t="shared" si="59"/>
        <v>-3.8464231072981727</v>
      </c>
    </row>
    <row r="739" spans="1:9" x14ac:dyDescent="0.25">
      <c r="A739" s="9" t="s">
        <v>745</v>
      </c>
      <c r="B739" s="2">
        <v>3</v>
      </c>
      <c r="C739" s="3">
        <v>33.714285714285715</v>
      </c>
      <c r="D739" s="3">
        <v>34.714285714285715</v>
      </c>
      <c r="E739" s="5">
        <f t="shared" si="55"/>
        <v>-12.399198470203926</v>
      </c>
      <c r="F739" s="5">
        <f t="shared" si="56"/>
        <v>-3.1354005217988201E-2</v>
      </c>
      <c r="G739" s="5">
        <f t="shared" si="57"/>
        <v>-0.65580149637915852</v>
      </c>
      <c r="H739" s="5">
        <f t="shared" si="58"/>
        <v>-11.890058372405445</v>
      </c>
      <c r="I739" s="5">
        <f t="shared" si="59"/>
        <v>-13.525615818092779</v>
      </c>
    </row>
    <row r="740" spans="1:9" x14ac:dyDescent="0.25">
      <c r="A740" s="9" t="s">
        <v>746</v>
      </c>
      <c r="B740" s="2">
        <v>0</v>
      </c>
      <c r="C740" s="3">
        <v>0</v>
      </c>
      <c r="D740" s="3">
        <v>34.714285714285715</v>
      </c>
      <c r="E740" s="5">
        <f t="shared" si="55"/>
        <v>-0.52937592792369692</v>
      </c>
      <c r="F740" s="5">
        <f t="shared" si="56"/>
        <v>0.36017684135856071</v>
      </c>
      <c r="G740" s="5">
        <f t="shared" si="57"/>
        <v>0</v>
      </c>
      <c r="H740" s="5">
        <f t="shared" si="58"/>
        <v>-0.88955276928225757</v>
      </c>
      <c r="I740" s="5">
        <f t="shared" si="59"/>
        <v>0</v>
      </c>
    </row>
    <row r="741" spans="1:9" x14ac:dyDescent="0.25">
      <c r="A741" s="9" t="s">
        <v>747</v>
      </c>
      <c r="B741" s="2">
        <v>0</v>
      </c>
      <c r="C741" s="3">
        <v>0</v>
      </c>
      <c r="D741" s="3">
        <v>34.714285714285715</v>
      </c>
      <c r="E741" s="5">
        <f t="shared" si="55"/>
        <v>-0.52937592792369692</v>
      </c>
      <c r="F741" s="5">
        <f t="shared" si="56"/>
        <v>0.36017684135856071</v>
      </c>
      <c r="G741" s="5">
        <f t="shared" si="57"/>
        <v>0</v>
      </c>
      <c r="H741" s="5">
        <f t="shared" si="58"/>
        <v>-0.88955276928225757</v>
      </c>
      <c r="I741" s="5">
        <f t="shared" si="59"/>
        <v>0</v>
      </c>
    </row>
    <row r="742" spans="1:9" x14ac:dyDescent="0.25">
      <c r="A742" s="9" t="s">
        <v>748</v>
      </c>
      <c r="B742" s="2">
        <v>0</v>
      </c>
      <c r="C742" s="3">
        <v>0</v>
      </c>
      <c r="D742" s="3">
        <v>34.714285714285715</v>
      </c>
      <c r="E742" s="5">
        <f t="shared" si="55"/>
        <v>-0.52937592792369692</v>
      </c>
      <c r="F742" s="5">
        <f t="shared" si="56"/>
        <v>0.36017684135856071</v>
      </c>
      <c r="G742" s="5">
        <f t="shared" si="57"/>
        <v>0</v>
      </c>
      <c r="H742" s="5">
        <f t="shared" si="58"/>
        <v>-0.88955276928225757</v>
      </c>
      <c r="I742" s="5">
        <f t="shared" si="59"/>
        <v>0</v>
      </c>
    </row>
    <row r="743" spans="1:9" x14ac:dyDescent="0.25">
      <c r="A743" s="9" t="s">
        <v>749</v>
      </c>
      <c r="B743" s="2">
        <v>0</v>
      </c>
      <c r="C743" s="3">
        <v>0</v>
      </c>
      <c r="D743" s="3">
        <v>34.714285714285715</v>
      </c>
      <c r="E743" s="5">
        <f t="shared" si="55"/>
        <v>-0.52937592792369692</v>
      </c>
      <c r="F743" s="5">
        <f t="shared" si="56"/>
        <v>0.36017684135856071</v>
      </c>
      <c r="G743" s="5">
        <f t="shared" si="57"/>
        <v>0</v>
      </c>
      <c r="H743" s="5">
        <f t="shared" si="58"/>
        <v>-0.88955276928225757</v>
      </c>
      <c r="I743" s="5">
        <f t="shared" si="59"/>
        <v>0</v>
      </c>
    </row>
    <row r="744" spans="1:9" x14ac:dyDescent="0.25">
      <c r="A744" s="9" t="s">
        <v>750</v>
      </c>
      <c r="B744" s="2">
        <v>0</v>
      </c>
      <c r="C744" s="3">
        <v>0</v>
      </c>
      <c r="D744" s="3">
        <v>34.714285714285715</v>
      </c>
      <c r="E744" s="5">
        <f t="shared" si="55"/>
        <v>-0.52937592792369692</v>
      </c>
      <c r="F744" s="5">
        <f t="shared" si="56"/>
        <v>0.36017684135856071</v>
      </c>
      <c r="G744" s="5">
        <f t="shared" si="57"/>
        <v>0</v>
      </c>
      <c r="H744" s="5">
        <f t="shared" si="58"/>
        <v>-0.88955276928225757</v>
      </c>
      <c r="I744" s="5">
        <f t="shared" si="59"/>
        <v>0</v>
      </c>
    </row>
    <row r="745" spans="1:9" x14ac:dyDescent="0.25">
      <c r="A745" s="9" t="s">
        <v>751</v>
      </c>
      <c r="B745" s="2">
        <v>0</v>
      </c>
      <c r="C745" s="3">
        <v>0</v>
      </c>
      <c r="D745" s="3">
        <v>34.714285714285715</v>
      </c>
      <c r="E745" s="5">
        <f t="shared" si="55"/>
        <v>-0.52937592792369692</v>
      </c>
      <c r="F745" s="5">
        <f t="shared" si="56"/>
        <v>0.36017684135856071</v>
      </c>
      <c r="G745" s="5">
        <f t="shared" si="57"/>
        <v>0</v>
      </c>
      <c r="H745" s="5">
        <f t="shared" si="58"/>
        <v>-0.88955276928225757</v>
      </c>
      <c r="I745" s="5">
        <f t="shared" si="59"/>
        <v>0</v>
      </c>
    </row>
    <row r="746" spans="1:9" x14ac:dyDescent="0.25">
      <c r="A746" s="9" t="s">
        <v>752</v>
      </c>
      <c r="B746" s="2">
        <v>1</v>
      </c>
      <c r="C746" s="3">
        <v>13.285714285714286</v>
      </c>
      <c r="D746" s="3">
        <v>34.714285714285715</v>
      </c>
      <c r="E746" s="5">
        <f t="shared" si="55"/>
        <v>-5.2662860623207877</v>
      </c>
      <c r="F746" s="5">
        <f t="shared" si="56"/>
        <v>-1.0561885546147283</v>
      </c>
      <c r="G746" s="5">
        <f t="shared" si="57"/>
        <v>-0.28281248397833392</v>
      </c>
      <c r="H746" s="5">
        <f t="shared" si="58"/>
        <v>-4.5563879703233194</v>
      </c>
      <c r="I746" s="5">
        <f t="shared" si="59"/>
        <v>-4.688860475153338</v>
      </c>
    </row>
    <row r="747" spans="1:9" x14ac:dyDescent="0.25">
      <c r="A747" s="9" t="s">
        <v>753</v>
      </c>
      <c r="B747" s="2">
        <v>0</v>
      </c>
      <c r="C747" s="3">
        <v>0</v>
      </c>
      <c r="D747" s="3">
        <v>34.714285714285715</v>
      </c>
      <c r="E747" s="5">
        <f t="shared" si="55"/>
        <v>-0.52937592792369692</v>
      </c>
      <c r="F747" s="5">
        <f t="shared" si="56"/>
        <v>0.36017684135856071</v>
      </c>
      <c r="G747" s="5">
        <f t="shared" si="57"/>
        <v>0</v>
      </c>
      <c r="H747" s="5">
        <f t="shared" si="58"/>
        <v>-0.88955276928225757</v>
      </c>
      <c r="I747" s="5">
        <f t="shared" si="59"/>
        <v>0</v>
      </c>
    </row>
    <row r="748" spans="1:9" x14ac:dyDescent="0.25">
      <c r="A748" s="9" t="s">
        <v>754</v>
      </c>
      <c r="B748" s="2">
        <v>1</v>
      </c>
      <c r="C748" s="3">
        <v>24.857142857142858</v>
      </c>
      <c r="D748" s="3">
        <v>34.714285714285715</v>
      </c>
      <c r="E748" s="5">
        <f t="shared" si="55"/>
        <v>-5.5109420884572859</v>
      </c>
      <c r="F748" s="5">
        <f t="shared" si="56"/>
        <v>-1.0561885546147283</v>
      </c>
      <c r="G748" s="5">
        <f t="shared" si="57"/>
        <v>-0.28281248397833392</v>
      </c>
      <c r="H748" s="5">
        <f t="shared" si="58"/>
        <v>-4.5563879703233194</v>
      </c>
      <c r="I748" s="5">
        <f t="shared" si="59"/>
        <v>-5.3139633153140053</v>
      </c>
    </row>
    <row r="749" spans="1:9" x14ac:dyDescent="0.25">
      <c r="A749" s="9" t="s">
        <v>755</v>
      </c>
      <c r="B749" s="2">
        <v>0</v>
      </c>
      <c r="C749" s="3">
        <v>0</v>
      </c>
      <c r="D749" s="3">
        <v>34.714285714285715</v>
      </c>
      <c r="E749" s="5">
        <f t="shared" si="55"/>
        <v>-0.52937592792369692</v>
      </c>
      <c r="F749" s="5">
        <f t="shared" si="56"/>
        <v>0.36017684135856071</v>
      </c>
      <c r="G749" s="5">
        <f t="shared" si="57"/>
        <v>0</v>
      </c>
      <c r="H749" s="5">
        <f t="shared" si="58"/>
        <v>-0.88955276928225757</v>
      </c>
      <c r="I749" s="5">
        <f t="shared" si="59"/>
        <v>0</v>
      </c>
    </row>
    <row r="750" spans="1:9" x14ac:dyDescent="0.25">
      <c r="A750" s="9" t="s">
        <v>756</v>
      </c>
      <c r="B750" s="2">
        <v>0</v>
      </c>
      <c r="C750" s="3">
        <v>0</v>
      </c>
      <c r="D750" s="3">
        <v>34.714285714285715</v>
      </c>
      <c r="E750" s="5">
        <f t="shared" si="55"/>
        <v>-0.52937592792369692</v>
      </c>
      <c r="F750" s="5">
        <f t="shared" si="56"/>
        <v>0.36017684135856071</v>
      </c>
      <c r="G750" s="5">
        <f t="shared" si="57"/>
        <v>0</v>
      </c>
      <c r="H750" s="5">
        <f t="shared" si="58"/>
        <v>-0.88955276928225757</v>
      </c>
      <c r="I750" s="5">
        <f t="shared" si="59"/>
        <v>0</v>
      </c>
    </row>
    <row r="751" spans="1:9" x14ac:dyDescent="0.25">
      <c r="A751" s="9" t="s">
        <v>757</v>
      </c>
      <c r="B751" s="2">
        <v>0</v>
      </c>
      <c r="C751" s="3">
        <v>0</v>
      </c>
      <c r="D751" s="3">
        <v>34.714285714285715</v>
      </c>
      <c r="E751" s="5">
        <f t="shared" si="55"/>
        <v>-0.52937592792369692</v>
      </c>
      <c r="F751" s="5">
        <f t="shared" si="56"/>
        <v>0.36017684135856071</v>
      </c>
      <c r="G751" s="5">
        <f t="shared" si="57"/>
        <v>0</v>
      </c>
      <c r="H751" s="5">
        <f t="shared" si="58"/>
        <v>-0.88955276928225757</v>
      </c>
      <c r="I751" s="5">
        <f t="shared" si="59"/>
        <v>0</v>
      </c>
    </row>
    <row r="752" spans="1:9" x14ac:dyDescent="0.25">
      <c r="A752" s="9" t="s">
        <v>758</v>
      </c>
      <c r="B752" s="2">
        <v>2</v>
      </c>
      <c r="C752" s="3">
        <v>14.428571428571429</v>
      </c>
      <c r="D752" s="3">
        <v>34.714285714285715</v>
      </c>
      <c r="E752" s="5">
        <f t="shared" si="55"/>
        <v>-8.7685523642931891</v>
      </c>
      <c r="F752" s="5">
        <f t="shared" si="56"/>
        <v>-0.83898730374017272</v>
      </c>
      <c r="G752" s="5">
        <f t="shared" si="57"/>
        <v>-0.49100381289756223</v>
      </c>
      <c r="H752" s="5">
        <f t="shared" si="58"/>
        <v>-8.2232231713643813</v>
      </c>
      <c r="I752" s="5">
        <f t="shared" si="59"/>
        <v>-8.0478709564434503</v>
      </c>
    </row>
    <row r="753" spans="1:9" x14ac:dyDescent="0.25">
      <c r="A753" s="9" t="s">
        <v>759</v>
      </c>
      <c r="B753" s="2">
        <v>0</v>
      </c>
      <c r="C753" s="3">
        <v>0</v>
      </c>
      <c r="D753" s="3">
        <v>34.714285714285715</v>
      </c>
      <c r="E753" s="5">
        <f t="shared" si="55"/>
        <v>-0.52937592792369692</v>
      </c>
      <c r="F753" s="5">
        <f t="shared" si="56"/>
        <v>0.36017684135856071</v>
      </c>
      <c r="G753" s="5">
        <f t="shared" si="57"/>
        <v>0</v>
      </c>
      <c r="H753" s="5">
        <f t="shared" si="58"/>
        <v>-0.88955276928225757</v>
      </c>
      <c r="I753" s="5">
        <f t="shared" si="59"/>
        <v>0</v>
      </c>
    </row>
    <row r="754" spans="1:9" x14ac:dyDescent="0.25">
      <c r="A754" s="9" t="s">
        <v>760</v>
      </c>
      <c r="B754" s="2">
        <v>1</v>
      </c>
      <c r="C754" s="3">
        <v>12.571428571428571</v>
      </c>
      <c r="D754" s="3">
        <v>34.714285714285715</v>
      </c>
      <c r="E754" s="5">
        <f t="shared" si="55"/>
        <v>-5.2420589071137869</v>
      </c>
      <c r="F754" s="5">
        <f t="shared" si="56"/>
        <v>-1.0561885546147283</v>
      </c>
      <c r="G754" s="5">
        <f t="shared" si="57"/>
        <v>-0.28281248397833392</v>
      </c>
      <c r="H754" s="5">
        <f t="shared" si="58"/>
        <v>-4.5563879703233194</v>
      </c>
      <c r="I754" s="5">
        <f t="shared" si="59"/>
        <v>-4.6376735079348137</v>
      </c>
    </row>
    <row r="755" spans="1:9" x14ac:dyDescent="0.25">
      <c r="A755" s="9" t="s">
        <v>761</v>
      </c>
      <c r="B755" s="2">
        <v>0</v>
      </c>
      <c r="C755" s="3">
        <v>0</v>
      </c>
      <c r="D755" s="3">
        <v>34.714285714285715</v>
      </c>
      <c r="E755" s="5">
        <f t="shared" si="55"/>
        <v>-0.52937592792369692</v>
      </c>
      <c r="F755" s="5">
        <f t="shared" si="56"/>
        <v>0.36017684135856071</v>
      </c>
      <c r="G755" s="5">
        <f t="shared" si="57"/>
        <v>0</v>
      </c>
      <c r="H755" s="5">
        <f t="shared" si="58"/>
        <v>-0.88955276928225757</v>
      </c>
      <c r="I755" s="5">
        <f t="shared" si="59"/>
        <v>0</v>
      </c>
    </row>
    <row r="756" spans="1:9" x14ac:dyDescent="0.25">
      <c r="A756" s="9" t="s">
        <v>762</v>
      </c>
      <c r="B756" s="2">
        <v>0</v>
      </c>
      <c r="C756" s="3">
        <v>0</v>
      </c>
      <c r="D756" s="3">
        <v>34.714285714285715</v>
      </c>
      <c r="E756" s="5">
        <f t="shared" si="55"/>
        <v>-0.52937592792369692</v>
      </c>
      <c r="F756" s="5">
        <f t="shared" si="56"/>
        <v>0.36017684135856071</v>
      </c>
      <c r="G756" s="5">
        <f t="shared" si="57"/>
        <v>0</v>
      </c>
      <c r="H756" s="5">
        <f t="shared" si="58"/>
        <v>-0.88955276928225757</v>
      </c>
      <c r="I756" s="5">
        <f t="shared" si="59"/>
        <v>0</v>
      </c>
    </row>
    <row r="757" spans="1:9" x14ac:dyDescent="0.25">
      <c r="A757" s="9" t="s">
        <v>763</v>
      </c>
      <c r="B757" s="2">
        <v>1</v>
      </c>
      <c r="C757" s="3">
        <v>7.1428571428571432</v>
      </c>
      <c r="D757" s="3">
        <v>34.714285714285715</v>
      </c>
      <c r="E757" s="5">
        <f t="shared" si="55"/>
        <v>-4.984035530011024</v>
      </c>
      <c r="F757" s="5">
        <f t="shared" si="56"/>
        <v>-1.0561885546147283</v>
      </c>
      <c r="G757" s="5">
        <f t="shared" si="57"/>
        <v>-0.28281248397833392</v>
      </c>
      <c r="H757" s="5">
        <f t="shared" si="58"/>
        <v>-4.5563879703233194</v>
      </c>
      <c r="I757" s="5">
        <f t="shared" si="59"/>
        <v>-4.1591652118608593</v>
      </c>
    </row>
    <row r="758" spans="1:9" x14ac:dyDescent="0.25">
      <c r="A758" s="9" t="s">
        <v>764</v>
      </c>
      <c r="B758" s="2">
        <v>10</v>
      </c>
      <c r="C758" s="3">
        <v>29.285714285714285</v>
      </c>
      <c r="D758" s="3">
        <v>34.714285714285715</v>
      </c>
      <c r="E758" s="5">
        <f t="shared" si="55"/>
        <v>-26.209532401782933</v>
      </c>
      <c r="F758" s="5">
        <f t="shared" si="56"/>
        <v>12.391524012789151</v>
      </c>
      <c r="G758" s="5">
        <f t="shared" si="57"/>
        <v>-1.3211061563508721</v>
      </c>
      <c r="H758" s="5">
        <f t="shared" si="58"/>
        <v>-37.557904779692883</v>
      </c>
      <c r="I758" s="5">
        <f t="shared" si="59"/>
        <v>-38.69600824629272</v>
      </c>
    </row>
    <row r="759" spans="1:9" x14ac:dyDescent="0.25">
      <c r="A759" s="9" t="s">
        <v>765</v>
      </c>
      <c r="B759" s="2">
        <v>0</v>
      </c>
      <c r="C759" s="3">
        <v>0</v>
      </c>
      <c r="D759" s="3">
        <v>34.714285714285715</v>
      </c>
      <c r="E759" s="5">
        <f t="shared" si="55"/>
        <v>-0.52937592792369692</v>
      </c>
      <c r="F759" s="5">
        <f t="shared" si="56"/>
        <v>0.36017684135856071</v>
      </c>
      <c r="G759" s="5">
        <f t="shared" si="57"/>
        <v>0</v>
      </c>
      <c r="H759" s="5">
        <f t="shared" si="58"/>
        <v>-0.88955276928225757</v>
      </c>
      <c r="I759" s="5">
        <f t="shared" si="59"/>
        <v>0</v>
      </c>
    </row>
    <row r="760" spans="1:9" x14ac:dyDescent="0.25">
      <c r="A760" s="9" t="s">
        <v>766</v>
      </c>
      <c r="B760" s="2">
        <v>0</v>
      </c>
      <c r="C760" s="3">
        <v>0</v>
      </c>
      <c r="D760" s="3">
        <v>34.714285714285715</v>
      </c>
      <c r="E760" s="5">
        <f t="shared" si="55"/>
        <v>-0.52937592792369692</v>
      </c>
      <c r="F760" s="5">
        <f t="shared" si="56"/>
        <v>0.36017684135856071</v>
      </c>
      <c r="G760" s="5">
        <f t="shared" si="57"/>
        <v>0</v>
      </c>
      <c r="H760" s="5">
        <f t="shared" si="58"/>
        <v>-0.88955276928225757</v>
      </c>
      <c r="I760" s="5">
        <f t="shared" si="59"/>
        <v>0</v>
      </c>
    </row>
    <row r="761" spans="1:9" x14ac:dyDescent="0.25">
      <c r="A761" s="9" t="s">
        <v>767</v>
      </c>
      <c r="B761" s="2">
        <v>0</v>
      </c>
      <c r="C761" s="3">
        <v>0</v>
      </c>
      <c r="D761" s="3">
        <v>34.714285714285715</v>
      </c>
      <c r="E761" s="5">
        <f t="shared" si="55"/>
        <v>-0.52937592792369692</v>
      </c>
      <c r="F761" s="5">
        <f t="shared" si="56"/>
        <v>0.36017684135856071</v>
      </c>
      <c r="G761" s="5">
        <f t="shared" si="57"/>
        <v>0</v>
      </c>
      <c r="H761" s="5">
        <f t="shared" si="58"/>
        <v>-0.88955276928225757</v>
      </c>
      <c r="I761" s="5">
        <f t="shared" si="59"/>
        <v>0</v>
      </c>
    </row>
    <row r="762" spans="1:9" x14ac:dyDescent="0.25">
      <c r="A762" s="9" t="s">
        <v>768</v>
      </c>
      <c r="B762" s="2">
        <v>0</v>
      </c>
      <c r="C762" s="3">
        <v>0</v>
      </c>
      <c r="D762" s="3">
        <v>34.714285714285715</v>
      </c>
      <c r="E762" s="5">
        <f t="shared" si="55"/>
        <v>-0.52937592792369692</v>
      </c>
      <c r="F762" s="5">
        <f t="shared" si="56"/>
        <v>0.36017684135856071</v>
      </c>
      <c r="G762" s="5">
        <f t="shared" si="57"/>
        <v>0</v>
      </c>
      <c r="H762" s="5">
        <f t="shared" si="58"/>
        <v>-0.88955276928225757</v>
      </c>
      <c r="I762" s="5">
        <f t="shared" si="59"/>
        <v>0</v>
      </c>
    </row>
    <row r="763" spans="1:9" x14ac:dyDescent="0.25">
      <c r="A763" s="9" t="s">
        <v>769</v>
      </c>
      <c r="B763" s="2">
        <v>3</v>
      </c>
      <c r="C763" s="3">
        <v>16.428571428571427</v>
      </c>
      <c r="D763" s="3">
        <v>34.714285714285715</v>
      </c>
      <c r="E763" s="5">
        <f t="shared" si="55"/>
        <v>-11.709660378629865</v>
      </c>
      <c r="F763" s="5">
        <f t="shared" si="56"/>
        <v>-3.1354005217988201E-2</v>
      </c>
      <c r="G763" s="5">
        <f t="shared" si="57"/>
        <v>-0.65580149637915852</v>
      </c>
      <c r="H763" s="5">
        <f t="shared" si="58"/>
        <v>-11.890058372405445</v>
      </c>
      <c r="I763" s="5">
        <f t="shared" si="59"/>
        <v>-11.567193727291068</v>
      </c>
    </row>
    <row r="764" spans="1:9" x14ac:dyDescent="0.25">
      <c r="A764" s="9" t="s">
        <v>770</v>
      </c>
      <c r="B764" s="2">
        <v>3</v>
      </c>
      <c r="C764" s="3">
        <v>17.142857142857142</v>
      </c>
      <c r="D764" s="3">
        <v>34.714285714285715</v>
      </c>
      <c r="E764" s="5">
        <f t="shared" si="55"/>
        <v>-11.771574986430011</v>
      </c>
      <c r="F764" s="5">
        <f t="shared" si="56"/>
        <v>-3.1354005217988201E-2</v>
      </c>
      <c r="G764" s="5">
        <f t="shared" si="57"/>
        <v>-0.65580149637915852</v>
      </c>
      <c r="H764" s="5">
        <f t="shared" si="58"/>
        <v>-11.890058372405445</v>
      </c>
      <c r="I764" s="5">
        <f t="shared" si="59"/>
        <v>-11.676459464224127</v>
      </c>
    </row>
    <row r="765" spans="1:9" x14ac:dyDescent="0.25">
      <c r="A765" s="9" t="s">
        <v>771</v>
      </c>
      <c r="B765" s="2">
        <v>0</v>
      </c>
      <c r="C765" s="3">
        <v>0</v>
      </c>
      <c r="D765" s="3">
        <v>34.714285714285715</v>
      </c>
      <c r="E765" s="5">
        <f t="shared" si="55"/>
        <v>-0.52937592792369692</v>
      </c>
      <c r="F765" s="5">
        <f t="shared" si="56"/>
        <v>0.36017684135856071</v>
      </c>
      <c r="G765" s="5">
        <f t="shared" si="57"/>
        <v>0</v>
      </c>
      <c r="H765" s="5">
        <f t="shared" si="58"/>
        <v>-0.88955276928225757</v>
      </c>
      <c r="I765" s="5">
        <f t="shared" si="59"/>
        <v>0</v>
      </c>
    </row>
    <row r="766" spans="1:9" x14ac:dyDescent="0.25">
      <c r="A766" s="9" t="s">
        <v>772</v>
      </c>
      <c r="B766" s="2">
        <v>0</v>
      </c>
      <c r="C766" s="3">
        <v>0</v>
      </c>
      <c r="D766" s="3">
        <v>34.714285714285715</v>
      </c>
      <c r="E766" s="5">
        <f t="shared" si="55"/>
        <v>-0.52937592792369692</v>
      </c>
      <c r="F766" s="5">
        <f t="shared" si="56"/>
        <v>0.36017684135856071</v>
      </c>
      <c r="G766" s="5">
        <f t="shared" si="57"/>
        <v>0</v>
      </c>
      <c r="H766" s="5">
        <f t="shared" si="58"/>
        <v>-0.88955276928225757</v>
      </c>
      <c r="I766" s="5">
        <f t="shared" si="59"/>
        <v>0</v>
      </c>
    </row>
    <row r="767" spans="1:9" x14ac:dyDescent="0.25">
      <c r="A767" s="9" t="s">
        <v>773</v>
      </c>
      <c r="B767" s="2">
        <v>2</v>
      </c>
      <c r="C767" s="3">
        <v>9.1428571428571423</v>
      </c>
      <c r="D767" s="3">
        <v>34.571428571428569</v>
      </c>
      <c r="E767" s="5">
        <f t="shared" si="55"/>
        <v>-8.2999519560552137</v>
      </c>
      <c r="F767" s="5">
        <f t="shared" si="56"/>
        <v>-0.83898730374017272</v>
      </c>
      <c r="G767" s="5">
        <f t="shared" si="57"/>
        <v>-0.49100381289756223</v>
      </c>
      <c r="H767" s="5">
        <f t="shared" si="58"/>
        <v>-8.2150204044436581</v>
      </c>
      <c r="I767" s="5">
        <f t="shared" si="59"/>
        <v>-7.3095311304646859</v>
      </c>
    </row>
    <row r="768" spans="1:9" x14ac:dyDescent="0.25">
      <c r="A768" s="9" t="s">
        <v>774</v>
      </c>
      <c r="B768" s="2">
        <v>5</v>
      </c>
      <c r="C768" s="3">
        <v>34.571428571428569</v>
      </c>
      <c r="D768" s="3">
        <v>34.571428571428569</v>
      </c>
      <c r="E768" s="5">
        <f t="shared" si="55"/>
        <v>-17.406556160166925</v>
      </c>
      <c r="F768" s="5">
        <f t="shared" si="56"/>
        <v>2.5901945778636595</v>
      </c>
      <c r="G768" s="5">
        <f t="shared" si="57"/>
        <v>-0.90855264467301566</v>
      </c>
      <c r="H768" s="5">
        <f t="shared" si="58"/>
        <v>-19.204552867036409</v>
      </c>
      <c r="I768" s="5">
        <f t="shared" si="59"/>
        <v>-21.296922803900415</v>
      </c>
    </row>
    <row r="769" spans="1:9" x14ac:dyDescent="0.25">
      <c r="A769" s="9" t="s">
        <v>775</v>
      </c>
      <c r="B769" s="2">
        <v>4</v>
      </c>
      <c r="C769" s="3">
        <v>23.142857142857142</v>
      </c>
      <c r="D769" s="3">
        <v>34.571428571428569</v>
      </c>
      <c r="E769" s="5">
        <f t="shared" si="55"/>
        <v>-14.695805743853603</v>
      </c>
      <c r="F769" s="5">
        <f t="shared" si="56"/>
        <v>1.1450196678480853</v>
      </c>
      <c r="G769" s="5">
        <f t="shared" si="57"/>
        <v>-0.79219787099417882</v>
      </c>
      <c r="H769" s="5">
        <f t="shared" si="58"/>
        <v>-15.541375379505491</v>
      </c>
      <c r="I769" s="5">
        <f t="shared" si="59"/>
        <v>-15.99266288530357</v>
      </c>
    </row>
    <row r="770" spans="1:9" x14ac:dyDescent="0.25">
      <c r="A770" s="9" t="s">
        <v>776</v>
      </c>
      <c r="B770" s="2">
        <v>0</v>
      </c>
      <c r="C770" s="3">
        <v>0</v>
      </c>
      <c r="D770" s="3">
        <v>34.571428571428569</v>
      </c>
      <c r="E770" s="5">
        <f t="shared" si="55"/>
        <v>-0.52848858802326504</v>
      </c>
      <c r="F770" s="5">
        <f t="shared" si="56"/>
        <v>0.36017684135856071</v>
      </c>
      <c r="G770" s="5">
        <f t="shared" si="57"/>
        <v>0</v>
      </c>
      <c r="H770" s="5">
        <f t="shared" si="58"/>
        <v>-0.8886654293818258</v>
      </c>
      <c r="I770" s="5">
        <f t="shared" si="59"/>
        <v>0</v>
      </c>
    </row>
    <row r="771" spans="1:9" x14ac:dyDescent="0.25">
      <c r="A771" s="9" t="s">
        <v>777</v>
      </c>
      <c r="B771" s="2">
        <v>0</v>
      </c>
      <c r="C771" s="3">
        <v>0</v>
      </c>
      <c r="D771" s="3">
        <v>34.571428571428569</v>
      </c>
      <c r="E771" s="5">
        <f t="shared" si="55"/>
        <v>-0.52848858802326504</v>
      </c>
      <c r="F771" s="5">
        <f t="shared" si="56"/>
        <v>0.36017684135856071</v>
      </c>
      <c r="G771" s="5">
        <f t="shared" si="57"/>
        <v>0</v>
      </c>
      <c r="H771" s="5">
        <f t="shared" si="58"/>
        <v>-0.8886654293818258</v>
      </c>
      <c r="I771" s="5">
        <f t="shared" si="59"/>
        <v>0</v>
      </c>
    </row>
    <row r="772" spans="1:9" x14ac:dyDescent="0.25">
      <c r="A772" s="9" t="s">
        <v>778</v>
      </c>
      <c r="B772" s="2">
        <v>0</v>
      </c>
      <c r="C772" s="3">
        <v>0</v>
      </c>
      <c r="D772" s="3">
        <v>34.571428571428569</v>
      </c>
      <c r="E772" s="5">
        <f t="shared" si="55"/>
        <v>-0.52848858802326504</v>
      </c>
      <c r="F772" s="5">
        <f t="shared" si="56"/>
        <v>0.36017684135856071</v>
      </c>
      <c r="G772" s="5">
        <f t="shared" si="57"/>
        <v>0</v>
      </c>
      <c r="H772" s="5">
        <f t="shared" si="58"/>
        <v>-0.8886654293818258</v>
      </c>
      <c r="I772" s="5">
        <f t="shared" si="59"/>
        <v>0</v>
      </c>
    </row>
    <row r="773" spans="1:9" x14ac:dyDescent="0.25">
      <c r="A773" s="9" t="s">
        <v>779</v>
      </c>
      <c r="B773" s="2">
        <v>0</v>
      </c>
      <c r="C773" s="3">
        <v>0</v>
      </c>
      <c r="D773" s="3">
        <v>34.571428571428569</v>
      </c>
      <c r="E773" s="5">
        <f t="shared" si="55"/>
        <v>-0.52848858802326504</v>
      </c>
      <c r="F773" s="5">
        <f t="shared" si="56"/>
        <v>0.36017684135856071</v>
      </c>
      <c r="G773" s="5">
        <f t="shared" si="57"/>
        <v>0</v>
      </c>
      <c r="H773" s="5">
        <f t="shared" si="58"/>
        <v>-0.8886654293818258</v>
      </c>
      <c r="I773" s="5">
        <f t="shared" si="59"/>
        <v>0</v>
      </c>
    </row>
    <row r="774" spans="1:9" x14ac:dyDescent="0.25">
      <c r="A774" s="9" t="s">
        <v>780</v>
      </c>
      <c r="B774" s="2">
        <v>0</v>
      </c>
      <c r="C774" s="3">
        <v>0</v>
      </c>
      <c r="D774" s="3">
        <v>34.571428571428569</v>
      </c>
      <c r="E774" s="5">
        <f t="shared" si="55"/>
        <v>-0.52848858802326504</v>
      </c>
      <c r="F774" s="5">
        <f t="shared" si="56"/>
        <v>0.36017684135856071</v>
      </c>
      <c r="G774" s="5">
        <f t="shared" si="57"/>
        <v>0</v>
      </c>
      <c r="H774" s="5">
        <f t="shared" si="58"/>
        <v>-0.8886654293818258</v>
      </c>
      <c r="I774" s="5">
        <f t="shared" si="59"/>
        <v>0</v>
      </c>
    </row>
    <row r="775" spans="1:9" x14ac:dyDescent="0.25">
      <c r="A775" s="9" t="s">
        <v>781</v>
      </c>
      <c r="B775" s="2">
        <v>0</v>
      </c>
      <c r="C775" s="3">
        <v>0</v>
      </c>
      <c r="D775" s="3">
        <v>34.571428571428569</v>
      </c>
      <c r="E775" s="5">
        <f t="shared" si="55"/>
        <v>-0.52848858802326504</v>
      </c>
      <c r="F775" s="5">
        <f t="shared" si="56"/>
        <v>0.36017684135856071</v>
      </c>
      <c r="G775" s="5">
        <f t="shared" si="57"/>
        <v>0</v>
      </c>
      <c r="H775" s="5">
        <f t="shared" si="58"/>
        <v>-0.8886654293818258</v>
      </c>
      <c r="I775" s="5">
        <f t="shared" si="59"/>
        <v>0</v>
      </c>
    </row>
    <row r="776" spans="1:9" x14ac:dyDescent="0.25">
      <c r="A776" s="9" t="s">
        <v>782</v>
      </c>
      <c r="B776" s="2">
        <v>0</v>
      </c>
      <c r="C776" s="3">
        <v>0</v>
      </c>
      <c r="D776" s="3">
        <v>34.571428571428569</v>
      </c>
      <c r="E776" s="5">
        <f t="shared" ref="E776:E839" si="60">F776+G776+LN(EXP(H776)+(B776&gt;0)*EXP(I776))</f>
        <v>-0.52848858802326504</v>
      </c>
      <c r="F776" s="5">
        <f t="shared" si="56"/>
        <v>0.36017684135856071</v>
      </c>
      <c r="G776" s="5">
        <f t="shared" si="57"/>
        <v>0</v>
      </c>
      <c r="H776" s="5">
        <f t="shared" si="58"/>
        <v>-0.8886654293818258</v>
      </c>
      <c r="I776" s="5">
        <f t="shared" si="59"/>
        <v>0</v>
      </c>
    </row>
    <row r="777" spans="1:9" x14ac:dyDescent="0.25">
      <c r="A777" s="9" t="s">
        <v>783</v>
      </c>
      <c r="B777" s="2">
        <v>1</v>
      </c>
      <c r="C777" s="3">
        <v>3.7142857142857144</v>
      </c>
      <c r="D777" s="3">
        <v>34.571428571428569</v>
      </c>
      <c r="E777" s="5">
        <f t="shared" si="60"/>
        <v>-4.6989474601551713</v>
      </c>
      <c r="F777" s="5">
        <f t="shared" ref="F777:F840" si="61">GAMMALN(B$1+B777)-GAMMALN(B$1)+B$1*LN(B$2)</f>
        <v>-1.0561885546147283</v>
      </c>
      <c r="G777" s="5">
        <f t="shared" ref="G777:G840" si="62">GAMMALN(B$3+B$4)+GAMMALN(B$4+B777)-GAMMALN(B$4)-GAMMALN(B$3+B$4+B777)</f>
        <v>-0.28281248397833392</v>
      </c>
      <c r="H777" s="5">
        <f t="shared" ref="H777:H840" si="63">-(B$1+B777)*LN(B$2+D777)</f>
        <v>-4.5518429169127419</v>
      </c>
      <c r="I777" s="5">
        <f t="shared" ref="I777:I840" si="64">IF(B777&gt;0,LN(B$3)-LN(B$4+B777-1)-(B$1+B777)*LN(B$2+C777),0)</f>
        <v>-3.7218419068494581</v>
      </c>
    </row>
    <row r="778" spans="1:9" x14ac:dyDescent="0.25">
      <c r="A778" s="9" t="s">
        <v>784</v>
      </c>
      <c r="B778" s="2">
        <v>0</v>
      </c>
      <c r="C778" s="3">
        <v>0</v>
      </c>
      <c r="D778" s="3">
        <v>34.571428571428569</v>
      </c>
      <c r="E778" s="5">
        <f t="shared" si="60"/>
        <v>-0.52848858802326504</v>
      </c>
      <c r="F778" s="5">
        <f t="shared" si="61"/>
        <v>0.36017684135856071</v>
      </c>
      <c r="G778" s="5">
        <f t="shared" si="62"/>
        <v>0</v>
      </c>
      <c r="H778" s="5">
        <f t="shared" si="63"/>
        <v>-0.8886654293818258</v>
      </c>
      <c r="I778" s="5">
        <f t="shared" si="64"/>
        <v>0</v>
      </c>
    </row>
    <row r="779" spans="1:9" x14ac:dyDescent="0.25">
      <c r="A779" s="9" t="s">
        <v>785</v>
      </c>
      <c r="B779" s="2">
        <v>0</v>
      </c>
      <c r="C779" s="3">
        <v>0</v>
      </c>
      <c r="D779" s="3">
        <v>34.571428571428569</v>
      </c>
      <c r="E779" s="5">
        <f t="shared" si="60"/>
        <v>-0.52848858802326504</v>
      </c>
      <c r="F779" s="5">
        <f t="shared" si="61"/>
        <v>0.36017684135856071</v>
      </c>
      <c r="G779" s="5">
        <f t="shared" si="62"/>
        <v>0</v>
      </c>
      <c r="H779" s="5">
        <f t="shared" si="63"/>
        <v>-0.8886654293818258</v>
      </c>
      <c r="I779" s="5">
        <f t="shared" si="64"/>
        <v>0</v>
      </c>
    </row>
    <row r="780" spans="1:9" x14ac:dyDescent="0.25">
      <c r="A780" s="9" t="s">
        <v>786</v>
      </c>
      <c r="B780" s="2">
        <v>0</v>
      </c>
      <c r="C780" s="3">
        <v>0</v>
      </c>
      <c r="D780" s="3">
        <v>34.571428571428569</v>
      </c>
      <c r="E780" s="5">
        <f t="shared" si="60"/>
        <v>-0.52848858802326504</v>
      </c>
      <c r="F780" s="5">
        <f t="shared" si="61"/>
        <v>0.36017684135856071</v>
      </c>
      <c r="G780" s="5">
        <f t="shared" si="62"/>
        <v>0</v>
      </c>
      <c r="H780" s="5">
        <f t="shared" si="63"/>
        <v>-0.8886654293818258</v>
      </c>
      <c r="I780" s="5">
        <f t="shared" si="64"/>
        <v>0</v>
      </c>
    </row>
    <row r="781" spans="1:9" x14ac:dyDescent="0.25">
      <c r="A781" s="9" t="s">
        <v>787</v>
      </c>
      <c r="B781" s="2">
        <v>0</v>
      </c>
      <c r="C781" s="3">
        <v>0</v>
      </c>
      <c r="D781" s="3">
        <v>34.571428571428569</v>
      </c>
      <c r="E781" s="5">
        <f t="shared" si="60"/>
        <v>-0.52848858802326504</v>
      </c>
      <c r="F781" s="5">
        <f t="shared" si="61"/>
        <v>0.36017684135856071</v>
      </c>
      <c r="G781" s="5">
        <f t="shared" si="62"/>
        <v>0</v>
      </c>
      <c r="H781" s="5">
        <f t="shared" si="63"/>
        <v>-0.8886654293818258</v>
      </c>
      <c r="I781" s="5">
        <f t="shared" si="64"/>
        <v>0</v>
      </c>
    </row>
    <row r="782" spans="1:9" x14ac:dyDescent="0.25">
      <c r="A782" s="9" t="s">
        <v>788</v>
      </c>
      <c r="B782" s="2">
        <v>1</v>
      </c>
      <c r="C782" s="3">
        <v>16</v>
      </c>
      <c r="D782" s="3">
        <v>34.571428571428569</v>
      </c>
      <c r="E782" s="5">
        <f t="shared" si="60"/>
        <v>-5.3425514467505142</v>
      </c>
      <c r="F782" s="5">
        <f t="shared" si="61"/>
        <v>-1.0561885546147283</v>
      </c>
      <c r="G782" s="5">
        <f t="shared" si="62"/>
        <v>-0.28281248397833392</v>
      </c>
      <c r="H782" s="5">
        <f t="shared" si="63"/>
        <v>-4.5518429169127419</v>
      </c>
      <c r="I782" s="5">
        <f t="shared" si="64"/>
        <v>-4.8661482251181001</v>
      </c>
    </row>
    <row r="783" spans="1:9" x14ac:dyDescent="0.25">
      <c r="A783" s="9" t="s">
        <v>789</v>
      </c>
      <c r="B783" s="2">
        <v>1</v>
      </c>
      <c r="C783" s="3">
        <v>0.2857142857142857</v>
      </c>
      <c r="D783" s="3">
        <v>34.571428571428569</v>
      </c>
      <c r="E783" s="5">
        <f t="shared" si="60"/>
        <v>-4.1805925009548428</v>
      </c>
      <c r="F783" s="5">
        <f t="shared" si="61"/>
        <v>-1.0561885546147283</v>
      </c>
      <c r="G783" s="5">
        <f t="shared" si="62"/>
        <v>-0.28281248397833392</v>
      </c>
      <c r="H783" s="5">
        <f t="shared" si="63"/>
        <v>-4.5518429169127419</v>
      </c>
      <c r="I783" s="5">
        <f t="shared" si="64"/>
        <v>-3.0410432905986937</v>
      </c>
    </row>
    <row r="784" spans="1:9" x14ac:dyDescent="0.25">
      <c r="A784" s="9" t="s">
        <v>790</v>
      </c>
      <c r="B784" s="2">
        <v>3</v>
      </c>
      <c r="C784" s="3">
        <v>9.2857142857142865</v>
      </c>
      <c r="D784" s="3">
        <v>34.571428571428569</v>
      </c>
      <c r="E784" s="5">
        <f t="shared" si="60"/>
        <v>-10.721440740298824</v>
      </c>
      <c r="F784" s="5">
        <f t="shared" si="61"/>
        <v>-3.1354005217988201E-2</v>
      </c>
      <c r="G784" s="5">
        <f t="shared" si="62"/>
        <v>-0.65580149637915852</v>
      </c>
      <c r="H784" s="5">
        <f t="shared" si="63"/>
        <v>-11.878197891974574</v>
      </c>
      <c r="I784" s="5">
        <f t="shared" si="64"/>
        <v>-10.206494785821066</v>
      </c>
    </row>
    <row r="785" spans="1:9" x14ac:dyDescent="0.25">
      <c r="A785" s="9" t="s">
        <v>791</v>
      </c>
      <c r="B785" s="2">
        <v>1</v>
      </c>
      <c r="C785" s="3">
        <v>8.7142857142857135</v>
      </c>
      <c r="D785" s="3">
        <v>34.571428571428569</v>
      </c>
      <c r="E785" s="5">
        <f t="shared" si="60"/>
        <v>-5.0737260774035224</v>
      </c>
      <c r="F785" s="5">
        <f t="shared" si="61"/>
        <v>-1.0561885546147283</v>
      </c>
      <c r="G785" s="5">
        <f t="shared" si="62"/>
        <v>-0.28281248397833392</v>
      </c>
      <c r="H785" s="5">
        <f t="shared" si="63"/>
        <v>-4.5518429169127419</v>
      </c>
      <c r="I785" s="5">
        <f t="shared" si="64"/>
        <v>-4.3175889939708885</v>
      </c>
    </row>
    <row r="786" spans="1:9" x14ac:dyDescent="0.25">
      <c r="A786" s="9" t="s">
        <v>792</v>
      </c>
      <c r="B786" s="2">
        <v>0</v>
      </c>
      <c r="C786" s="3">
        <v>0</v>
      </c>
      <c r="D786" s="3">
        <v>34.571428571428569</v>
      </c>
      <c r="E786" s="5">
        <f t="shared" si="60"/>
        <v>-0.52848858802326504</v>
      </c>
      <c r="F786" s="5">
        <f t="shared" si="61"/>
        <v>0.36017684135856071</v>
      </c>
      <c r="G786" s="5">
        <f t="shared" si="62"/>
        <v>0</v>
      </c>
      <c r="H786" s="5">
        <f t="shared" si="63"/>
        <v>-0.8886654293818258</v>
      </c>
      <c r="I786" s="5">
        <f t="shared" si="64"/>
        <v>0</v>
      </c>
    </row>
    <row r="787" spans="1:9" x14ac:dyDescent="0.25">
      <c r="A787" s="9" t="s">
        <v>793</v>
      </c>
      <c r="B787" s="2">
        <v>0</v>
      </c>
      <c r="C787" s="3">
        <v>0</v>
      </c>
      <c r="D787" s="3">
        <v>34.571428571428569</v>
      </c>
      <c r="E787" s="5">
        <f t="shared" si="60"/>
        <v>-0.52848858802326504</v>
      </c>
      <c r="F787" s="5">
        <f t="shared" si="61"/>
        <v>0.36017684135856071</v>
      </c>
      <c r="G787" s="5">
        <f t="shared" si="62"/>
        <v>0</v>
      </c>
      <c r="H787" s="5">
        <f t="shared" si="63"/>
        <v>-0.8886654293818258</v>
      </c>
      <c r="I787" s="5">
        <f t="shared" si="64"/>
        <v>0</v>
      </c>
    </row>
    <row r="788" spans="1:9" x14ac:dyDescent="0.25">
      <c r="A788" s="9" t="s">
        <v>794</v>
      </c>
      <c r="B788" s="2">
        <v>0</v>
      </c>
      <c r="C788" s="3">
        <v>0</v>
      </c>
      <c r="D788" s="3">
        <v>34.571428571428569</v>
      </c>
      <c r="E788" s="5">
        <f t="shared" si="60"/>
        <v>-0.52848858802326504</v>
      </c>
      <c r="F788" s="5">
        <f t="shared" si="61"/>
        <v>0.36017684135856071</v>
      </c>
      <c r="G788" s="5">
        <f t="shared" si="62"/>
        <v>0</v>
      </c>
      <c r="H788" s="5">
        <f t="shared" si="63"/>
        <v>-0.8886654293818258</v>
      </c>
      <c r="I788" s="5">
        <f t="shared" si="64"/>
        <v>0</v>
      </c>
    </row>
    <row r="789" spans="1:9" x14ac:dyDescent="0.25">
      <c r="A789" s="9" t="s">
        <v>795</v>
      </c>
      <c r="B789" s="2">
        <v>0</v>
      </c>
      <c r="C789" s="3">
        <v>0</v>
      </c>
      <c r="D789" s="3">
        <v>34.428571428571431</v>
      </c>
      <c r="E789" s="5">
        <f t="shared" si="60"/>
        <v>-0.52759799056884704</v>
      </c>
      <c r="F789" s="5">
        <f t="shared" si="61"/>
        <v>0.36017684135856071</v>
      </c>
      <c r="G789" s="5">
        <f t="shared" si="62"/>
        <v>0</v>
      </c>
      <c r="H789" s="5">
        <f t="shared" si="63"/>
        <v>-0.8877748319274078</v>
      </c>
      <c r="I789" s="5">
        <f t="shared" si="64"/>
        <v>0</v>
      </c>
    </row>
    <row r="790" spans="1:9" x14ac:dyDescent="0.25">
      <c r="A790" s="9" t="s">
        <v>796</v>
      </c>
      <c r="B790" s="2">
        <v>6</v>
      </c>
      <c r="C790" s="3">
        <v>32.857142857142854</v>
      </c>
      <c r="D790" s="3">
        <v>34.428571428571431</v>
      </c>
      <c r="E790" s="5">
        <f t="shared" si="60"/>
        <v>-19.478377123270366</v>
      </c>
      <c r="F790" s="5">
        <f t="shared" si="61"/>
        <v>4.2470110205111498</v>
      </c>
      <c r="G790" s="5">
        <f t="shared" si="62"/>
        <v>-1.0100053633927129</v>
      </c>
      <c r="H790" s="5">
        <f t="shared" si="63"/>
        <v>-22.844812908058504</v>
      </c>
      <c r="I790" s="5">
        <f t="shared" si="64"/>
        <v>-24.824014033187879</v>
      </c>
    </row>
    <row r="791" spans="1:9" x14ac:dyDescent="0.25">
      <c r="A791" s="9" t="s">
        <v>797</v>
      </c>
      <c r="B791" s="2">
        <v>2</v>
      </c>
      <c r="C791" s="3">
        <v>25.571428571428573</v>
      </c>
      <c r="D791" s="3">
        <v>34.428571428571431</v>
      </c>
      <c r="E791" s="5">
        <f t="shared" si="60"/>
        <v>-9.1906795538123589</v>
      </c>
      <c r="F791" s="5">
        <f t="shared" si="61"/>
        <v>-0.83898730374017272</v>
      </c>
      <c r="G791" s="5">
        <f t="shared" si="62"/>
        <v>-0.49100381289756223</v>
      </c>
      <c r="H791" s="5">
        <f t="shared" si="63"/>
        <v>-8.2067875239711068</v>
      </c>
      <c r="I791" s="5">
        <f t="shared" si="64"/>
        <v>-9.0897820960056137</v>
      </c>
    </row>
    <row r="792" spans="1:9" x14ac:dyDescent="0.25">
      <c r="A792" s="9" t="s">
        <v>798</v>
      </c>
      <c r="B792" s="2">
        <v>0</v>
      </c>
      <c r="C792" s="3">
        <v>0</v>
      </c>
      <c r="D792" s="3">
        <v>34.428571428571431</v>
      </c>
      <c r="E792" s="5">
        <f t="shared" si="60"/>
        <v>-0.52759799056884704</v>
      </c>
      <c r="F792" s="5">
        <f t="shared" si="61"/>
        <v>0.36017684135856071</v>
      </c>
      <c r="G792" s="5">
        <f t="shared" si="62"/>
        <v>0</v>
      </c>
      <c r="H792" s="5">
        <f t="shared" si="63"/>
        <v>-0.8877748319274078</v>
      </c>
      <c r="I792" s="5">
        <f t="shared" si="64"/>
        <v>0</v>
      </c>
    </row>
    <row r="793" spans="1:9" x14ac:dyDescent="0.25">
      <c r="A793" s="9" t="s">
        <v>799</v>
      </c>
      <c r="B793" s="2">
        <v>0</v>
      </c>
      <c r="C793" s="3">
        <v>0</v>
      </c>
      <c r="D793" s="3">
        <v>34.428571428571431</v>
      </c>
      <c r="E793" s="5">
        <f t="shared" si="60"/>
        <v>-0.52759799056884704</v>
      </c>
      <c r="F793" s="5">
        <f t="shared" si="61"/>
        <v>0.36017684135856071</v>
      </c>
      <c r="G793" s="5">
        <f t="shared" si="62"/>
        <v>0</v>
      </c>
      <c r="H793" s="5">
        <f t="shared" si="63"/>
        <v>-0.8877748319274078</v>
      </c>
      <c r="I793" s="5">
        <f t="shared" si="64"/>
        <v>0</v>
      </c>
    </row>
    <row r="794" spans="1:9" x14ac:dyDescent="0.25">
      <c r="A794" s="9" t="s">
        <v>800</v>
      </c>
      <c r="B794" s="2">
        <v>0</v>
      </c>
      <c r="C794" s="3">
        <v>0</v>
      </c>
      <c r="D794" s="3">
        <v>34.428571428571431</v>
      </c>
      <c r="E794" s="5">
        <f t="shared" si="60"/>
        <v>-0.52759799056884704</v>
      </c>
      <c r="F794" s="5">
        <f t="shared" si="61"/>
        <v>0.36017684135856071</v>
      </c>
      <c r="G794" s="5">
        <f t="shared" si="62"/>
        <v>0</v>
      </c>
      <c r="H794" s="5">
        <f t="shared" si="63"/>
        <v>-0.8877748319274078</v>
      </c>
      <c r="I794" s="5">
        <f t="shared" si="64"/>
        <v>0</v>
      </c>
    </row>
    <row r="795" spans="1:9" x14ac:dyDescent="0.25">
      <c r="A795" s="9" t="s">
        <v>801</v>
      </c>
      <c r="B795" s="2">
        <v>0</v>
      </c>
      <c r="C795" s="3">
        <v>0</v>
      </c>
      <c r="D795" s="3">
        <v>34.428571428571431</v>
      </c>
      <c r="E795" s="5">
        <f t="shared" si="60"/>
        <v>-0.52759799056884704</v>
      </c>
      <c r="F795" s="5">
        <f t="shared" si="61"/>
        <v>0.36017684135856071</v>
      </c>
      <c r="G795" s="5">
        <f t="shared" si="62"/>
        <v>0</v>
      </c>
      <c r="H795" s="5">
        <f t="shared" si="63"/>
        <v>-0.8877748319274078</v>
      </c>
      <c r="I795" s="5">
        <f t="shared" si="64"/>
        <v>0</v>
      </c>
    </row>
    <row r="796" spans="1:9" x14ac:dyDescent="0.25">
      <c r="A796" s="9" t="s">
        <v>802</v>
      </c>
      <c r="B796" s="2">
        <v>0</v>
      </c>
      <c r="C796" s="3">
        <v>0</v>
      </c>
      <c r="D796" s="3">
        <v>34.428571428571431</v>
      </c>
      <c r="E796" s="5">
        <f t="shared" si="60"/>
        <v>-0.52759799056884704</v>
      </c>
      <c r="F796" s="5">
        <f t="shared" si="61"/>
        <v>0.36017684135856071</v>
      </c>
      <c r="G796" s="5">
        <f t="shared" si="62"/>
        <v>0</v>
      </c>
      <c r="H796" s="5">
        <f t="shared" si="63"/>
        <v>-0.8877748319274078</v>
      </c>
      <c r="I796" s="5">
        <f t="shared" si="64"/>
        <v>0</v>
      </c>
    </row>
    <row r="797" spans="1:9" x14ac:dyDescent="0.25">
      <c r="A797" s="9" t="s">
        <v>803</v>
      </c>
      <c r="B797" s="2">
        <v>0</v>
      </c>
      <c r="C797" s="3">
        <v>0</v>
      </c>
      <c r="D797" s="3">
        <v>34.428571428571431</v>
      </c>
      <c r="E797" s="5">
        <f t="shared" si="60"/>
        <v>-0.52759799056884704</v>
      </c>
      <c r="F797" s="5">
        <f t="shared" si="61"/>
        <v>0.36017684135856071</v>
      </c>
      <c r="G797" s="5">
        <f t="shared" si="62"/>
        <v>0</v>
      </c>
      <c r="H797" s="5">
        <f t="shared" si="63"/>
        <v>-0.8877748319274078</v>
      </c>
      <c r="I797" s="5">
        <f t="shared" si="64"/>
        <v>0</v>
      </c>
    </row>
    <row r="798" spans="1:9" x14ac:dyDescent="0.25">
      <c r="A798" s="9" t="s">
        <v>804</v>
      </c>
      <c r="B798" s="2">
        <v>0</v>
      </c>
      <c r="C798" s="3">
        <v>0</v>
      </c>
      <c r="D798" s="3">
        <v>34.428571428571431</v>
      </c>
      <c r="E798" s="5">
        <f t="shared" si="60"/>
        <v>-0.52759799056884704</v>
      </c>
      <c r="F798" s="5">
        <f t="shared" si="61"/>
        <v>0.36017684135856071</v>
      </c>
      <c r="G798" s="5">
        <f t="shared" si="62"/>
        <v>0</v>
      </c>
      <c r="H798" s="5">
        <f t="shared" si="63"/>
        <v>-0.8877748319274078</v>
      </c>
      <c r="I798" s="5">
        <f t="shared" si="64"/>
        <v>0</v>
      </c>
    </row>
    <row r="799" spans="1:9" x14ac:dyDescent="0.25">
      <c r="A799" s="9" t="s">
        <v>805</v>
      </c>
      <c r="B799" s="2">
        <v>0</v>
      </c>
      <c r="C799" s="3">
        <v>0</v>
      </c>
      <c r="D799" s="3">
        <v>34.428571428571431</v>
      </c>
      <c r="E799" s="5">
        <f t="shared" si="60"/>
        <v>-0.52759799056884704</v>
      </c>
      <c r="F799" s="5">
        <f t="shared" si="61"/>
        <v>0.36017684135856071</v>
      </c>
      <c r="G799" s="5">
        <f t="shared" si="62"/>
        <v>0</v>
      </c>
      <c r="H799" s="5">
        <f t="shared" si="63"/>
        <v>-0.8877748319274078</v>
      </c>
      <c r="I799" s="5">
        <f t="shared" si="64"/>
        <v>0</v>
      </c>
    </row>
    <row r="800" spans="1:9" x14ac:dyDescent="0.25">
      <c r="A800" s="9" t="s">
        <v>806</v>
      </c>
      <c r="B800" s="2">
        <v>1</v>
      </c>
      <c r="C800" s="3">
        <v>2.1428571428571428</v>
      </c>
      <c r="D800" s="3">
        <v>34.428571428571431</v>
      </c>
      <c r="E800" s="5">
        <f t="shared" si="60"/>
        <v>-4.5046348662674838</v>
      </c>
      <c r="F800" s="5">
        <f t="shared" si="61"/>
        <v>-1.0561885546147283</v>
      </c>
      <c r="G800" s="5">
        <f t="shared" si="62"/>
        <v>-0.28281248397833392</v>
      </c>
      <c r="H800" s="5">
        <f t="shared" si="63"/>
        <v>-4.547281177949257</v>
      </c>
      <c r="I800" s="5">
        <f t="shared" si="64"/>
        <v>-3.454869714986363</v>
      </c>
    </row>
    <row r="801" spans="1:9" x14ac:dyDescent="0.25">
      <c r="A801" s="9" t="s">
        <v>807</v>
      </c>
      <c r="B801" s="2">
        <v>6</v>
      </c>
      <c r="C801" s="3">
        <v>30.857142857142858</v>
      </c>
      <c r="D801" s="3">
        <v>34.428571428571431</v>
      </c>
      <c r="E801" s="5">
        <f t="shared" si="60"/>
        <v>-19.429683265640783</v>
      </c>
      <c r="F801" s="5">
        <f t="shared" si="61"/>
        <v>4.2470110205111498</v>
      </c>
      <c r="G801" s="5">
        <f t="shared" si="62"/>
        <v>-1.0100053633927129</v>
      </c>
      <c r="H801" s="5">
        <f t="shared" si="63"/>
        <v>-22.844812908058504</v>
      </c>
      <c r="I801" s="5">
        <f t="shared" si="64"/>
        <v>-24.479704682891555</v>
      </c>
    </row>
    <row r="802" spans="1:9" x14ac:dyDescent="0.25">
      <c r="A802" s="9" t="s">
        <v>808</v>
      </c>
      <c r="B802" s="2">
        <v>0</v>
      </c>
      <c r="C802" s="3">
        <v>0</v>
      </c>
      <c r="D802" s="3">
        <v>34.428571428571431</v>
      </c>
      <c r="E802" s="5">
        <f t="shared" si="60"/>
        <v>-0.52759799056884704</v>
      </c>
      <c r="F802" s="5">
        <f t="shared" si="61"/>
        <v>0.36017684135856071</v>
      </c>
      <c r="G802" s="5">
        <f t="shared" si="62"/>
        <v>0</v>
      </c>
      <c r="H802" s="5">
        <f t="shared" si="63"/>
        <v>-0.8877748319274078</v>
      </c>
      <c r="I802" s="5">
        <f t="shared" si="64"/>
        <v>0</v>
      </c>
    </row>
    <row r="803" spans="1:9" x14ac:dyDescent="0.25">
      <c r="A803" s="9" t="s">
        <v>809</v>
      </c>
      <c r="B803" s="2">
        <v>1</v>
      </c>
      <c r="C803" s="3">
        <v>5.8571428571428568</v>
      </c>
      <c r="D803" s="3">
        <v>34.428571428571431</v>
      </c>
      <c r="E803" s="5">
        <f t="shared" si="60"/>
        <v>-4.8904813241478484</v>
      </c>
      <c r="F803" s="5">
        <f t="shared" si="61"/>
        <v>-1.0561885546147283</v>
      </c>
      <c r="G803" s="5">
        <f t="shared" si="62"/>
        <v>-0.28281248397833392</v>
      </c>
      <c r="H803" s="5">
        <f t="shared" si="63"/>
        <v>-4.547281177949257</v>
      </c>
      <c r="I803" s="5">
        <f t="shared" si="64"/>
        <v>-4.0126073553119053</v>
      </c>
    </row>
    <row r="804" spans="1:9" x14ac:dyDescent="0.25">
      <c r="A804" s="9" t="s">
        <v>810</v>
      </c>
      <c r="B804" s="2">
        <v>0</v>
      </c>
      <c r="C804" s="3">
        <v>0</v>
      </c>
      <c r="D804" s="3">
        <v>34.428571428571431</v>
      </c>
      <c r="E804" s="5">
        <f t="shared" si="60"/>
        <v>-0.52759799056884704</v>
      </c>
      <c r="F804" s="5">
        <f t="shared" si="61"/>
        <v>0.36017684135856071</v>
      </c>
      <c r="G804" s="5">
        <f t="shared" si="62"/>
        <v>0</v>
      </c>
      <c r="H804" s="5">
        <f t="shared" si="63"/>
        <v>-0.8877748319274078</v>
      </c>
      <c r="I804" s="5">
        <f t="shared" si="64"/>
        <v>0</v>
      </c>
    </row>
    <row r="805" spans="1:9" x14ac:dyDescent="0.25">
      <c r="A805" s="9" t="s">
        <v>811</v>
      </c>
      <c r="B805" s="2">
        <v>2</v>
      </c>
      <c r="C805" s="3">
        <v>8.1428571428571423</v>
      </c>
      <c r="D805" s="3">
        <v>34.428571428571431</v>
      </c>
      <c r="E805" s="5">
        <f t="shared" si="60"/>
        <v>-8.1725350693517456</v>
      </c>
      <c r="F805" s="5">
        <f t="shared" si="61"/>
        <v>-0.83898730374017272</v>
      </c>
      <c r="G805" s="5">
        <f t="shared" si="62"/>
        <v>-0.49100381289756223</v>
      </c>
      <c r="H805" s="5">
        <f t="shared" si="63"/>
        <v>-8.2067875239711068</v>
      </c>
      <c r="I805" s="5">
        <f t="shared" si="64"/>
        <v>-7.1376856811478939</v>
      </c>
    </row>
    <row r="806" spans="1:9" x14ac:dyDescent="0.25">
      <c r="A806" s="9" t="s">
        <v>812</v>
      </c>
      <c r="B806" s="2">
        <v>0</v>
      </c>
      <c r="C806" s="3">
        <v>0</v>
      </c>
      <c r="D806" s="3">
        <v>34.428571428571431</v>
      </c>
      <c r="E806" s="5">
        <f t="shared" si="60"/>
        <v>-0.52759799056884704</v>
      </c>
      <c r="F806" s="5">
        <f t="shared" si="61"/>
        <v>0.36017684135856071</v>
      </c>
      <c r="G806" s="5">
        <f t="shared" si="62"/>
        <v>0</v>
      </c>
      <c r="H806" s="5">
        <f t="shared" si="63"/>
        <v>-0.8877748319274078</v>
      </c>
      <c r="I806" s="5">
        <f t="shared" si="64"/>
        <v>0</v>
      </c>
    </row>
    <row r="807" spans="1:9" x14ac:dyDescent="0.25">
      <c r="A807" s="9" t="s">
        <v>813</v>
      </c>
      <c r="B807" s="2">
        <v>0</v>
      </c>
      <c r="C807" s="3">
        <v>0</v>
      </c>
      <c r="D807" s="3">
        <v>34.428571428571431</v>
      </c>
      <c r="E807" s="5">
        <f t="shared" si="60"/>
        <v>-0.52759799056884704</v>
      </c>
      <c r="F807" s="5">
        <f t="shared" si="61"/>
        <v>0.36017684135856071</v>
      </c>
      <c r="G807" s="5">
        <f t="shared" si="62"/>
        <v>0</v>
      </c>
      <c r="H807" s="5">
        <f t="shared" si="63"/>
        <v>-0.8877748319274078</v>
      </c>
      <c r="I807" s="5">
        <f t="shared" si="64"/>
        <v>0</v>
      </c>
    </row>
    <row r="808" spans="1:9" x14ac:dyDescent="0.25">
      <c r="A808" s="9" t="s">
        <v>814</v>
      </c>
      <c r="B808" s="2">
        <v>7</v>
      </c>
      <c r="C808" s="3">
        <v>33.714285714285715</v>
      </c>
      <c r="D808" s="3">
        <v>34.428571428571431</v>
      </c>
      <c r="E808" s="5">
        <f t="shared" si="60"/>
        <v>-21.423618352452493</v>
      </c>
      <c r="F808" s="5">
        <f t="shared" si="61"/>
        <v>6.0784068456893774</v>
      </c>
      <c r="G808" s="5">
        <f t="shared" si="62"/>
        <v>-1.0999420737433532</v>
      </c>
      <c r="H808" s="5">
        <f t="shared" si="63"/>
        <v>-26.504319254080354</v>
      </c>
      <c r="I808" s="5">
        <f t="shared" si="64"/>
        <v>-28.733235862035336</v>
      </c>
    </row>
    <row r="809" spans="1:9" x14ac:dyDescent="0.25">
      <c r="A809" s="9" t="s">
        <v>815</v>
      </c>
      <c r="B809" s="2">
        <v>0</v>
      </c>
      <c r="C809" s="3">
        <v>0</v>
      </c>
      <c r="D809" s="3">
        <v>34.428571428571431</v>
      </c>
      <c r="E809" s="5">
        <f t="shared" si="60"/>
        <v>-0.52759799056884704</v>
      </c>
      <c r="F809" s="5">
        <f t="shared" si="61"/>
        <v>0.36017684135856071</v>
      </c>
      <c r="G809" s="5">
        <f t="shared" si="62"/>
        <v>0</v>
      </c>
      <c r="H809" s="5">
        <f t="shared" si="63"/>
        <v>-0.8877748319274078</v>
      </c>
      <c r="I809" s="5">
        <f t="shared" si="64"/>
        <v>0</v>
      </c>
    </row>
    <row r="810" spans="1:9" x14ac:dyDescent="0.25">
      <c r="A810" s="9" t="s">
        <v>816</v>
      </c>
      <c r="B810" s="2">
        <v>0</v>
      </c>
      <c r="C810" s="3">
        <v>0</v>
      </c>
      <c r="D810" s="3">
        <v>34.428571428571431</v>
      </c>
      <c r="E810" s="5">
        <f t="shared" si="60"/>
        <v>-0.52759799056884704</v>
      </c>
      <c r="F810" s="5">
        <f t="shared" si="61"/>
        <v>0.36017684135856071</v>
      </c>
      <c r="G810" s="5">
        <f t="shared" si="62"/>
        <v>0</v>
      </c>
      <c r="H810" s="5">
        <f t="shared" si="63"/>
        <v>-0.8877748319274078</v>
      </c>
      <c r="I810" s="5">
        <f t="shared" si="64"/>
        <v>0</v>
      </c>
    </row>
    <row r="811" spans="1:9" x14ac:dyDescent="0.25">
      <c r="A811" s="9" t="s">
        <v>817</v>
      </c>
      <c r="B811" s="2">
        <v>0</v>
      </c>
      <c r="C811" s="3">
        <v>0</v>
      </c>
      <c r="D811" s="3">
        <v>34.428571428571431</v>
      </c>
      <c r="E811" s="5">
        <f t="shared" si="60"/>
        <v>-0.52759799056884704</v>
      </c>
      <c r="F811" s="5">
        <f t="shared" si="61"/>
        <v>0.36017684135856071</v>
      </c>
      <c r="G811" s="5">
        <f t="shared" si="62"/>
        <v>0</v>
      </c>
      <c r="H811" s="5">
        <f t="shared" si="63"/>
        <v>-0.8877748319274078</v>
      </c>
      <c r="I811" s="5">
        <f t="shared" si="64"/>
        <v>0</v>
      </c>
    </row>
    <row r="812" spans="1:9" x14ac:dyDescent="0.25">
      <c r="A812" s="9" t="s">
        <v>818</v>
      </c>
      <c r="B812" s="2">
        <v>2</v>
      </c>
      <c r="C812" s="3">
        <v>20.714285714285715</v>
      </c>
      <c r="D812" s="3">
        <v>34.428571428571431</v>
      </c>
      <c r="E812" s="5">
        <f t="shared" si="60"/>
        <v>-9.0576531743900688</v>
      </c>
      <c r="F812" s="5">
        <f t="shared" si="61"/>
        <v>-0.83898730374017272</v>
      </c>
      <c r="G812" s="5">
        <f t="shared" si="62"/>
        <v>-0.49100381289756223</v>
      </c>
      <c r="H812" s="5">
        <f t="shared" si="63"/>
        <v>-8.2067875239711068</v>
      </c>
      <c r="I812" s="5">
        <f t="shared" si="64"/>
        <v>-8.693470754213898</v>
      </c>
    </row>
    <row r="813" spans="1:9" x14ac:dyDescent="0.25">
      <c r="A813" s="9" t="s">
        <v>819</v>
      </c>
      <c r="B813" s="2">
        <v>0</v>
      </c>
      <c r="C813" s="3">
        <v>0</v>
      </c>
      <c r="D813" s="3">
        <v>34.428571428571431</v>
      </c>
      <c r="E813" s="5">
        <f t="shared" si="60"/>
        <v>-0.52759799056884704</v>
      </c>
      <c r="F813" s="5">
        <f t="shared" si="61"/>
        <v>0.36017684135856071</v>
      </c>
      <c r="G813" s="5">
        <f t="shared" si="62"/>
        <v>0</v>
      </c>
      <c r="H813" s="5">
        <f t="shared" si="63"/>
        <v>-0.8877748319274078</v>
      </c>
      <c r="I813" s="5">
        <f t="shared" si="64"/>
        <v>0</v>
      </c>
    </row>
    <row r="814" spans="1:9" x14ac:dyDescent="0.25">
      <c r="A814" s="9" t="s">
        <v>820</v>
      </c>
      <c r="B814" s="2">
        <v>0</v>
      </c>
      <c r="C814" s="3">
        <v>0</v>
      </c>
      <c r="D814" s="3">
        <v>34.428571428571431</v>
      </c>
      <c r="E814" s="5">
        <f t="shared" si="60"/>
        <v>-0.52759799056884704</v>
      </c>
      <c r="F814" s="5">
        <f t="shared" si="61"/>
        <v>0.36017684135856071</v>
      </c>
      <c r="G814" s="5">
        <f t="shared" si="62"/>
        <v>0</v>
      </c>
      <c r="H814" s="5">
        <f t="shared" si="63"/>
        <v>-0.8877748319274078</v>
      </c>
      <c r="I814" s="5">
        <f t="shared" si="64"/>
        <v>0</v>
      </c>
    </row>
    <row r="815" spans="1:9" x14ac:dyDescent="0.25">
      <c r="A815" s="9" t="s">
        <v>821</v>
      </c>
      <c r="B815" s="2">
        <v>0</v>
      </c>
      <c r="C815" s="3">
        <v>0</v>
      </c>
      <c r="D815" s="3">
        <v>34.428571428571431</v>
      </c>
      <c r="E815" s="5">
        <f t="shared" si="60"/>
        <v>-0.52759799056884704</v>
      </c>
      <c r="F815" s="5">
        <f t="shared" si="61"/>
        <v>0.36017684135856071</v>
      </c>
      <c r="G815" s="5">
        <f t="shared" si="62"/>
        <v>0</v>
      </c>
      <c r="H815" s="5">
        <f t="shared" si="63"/>
        <v>-0.8877748319274078</v>
      </c>
      <c r="I815" s="5">
        <f t="shared" si="64"/>
        <v>0</v>
      </c>
    </row>
    <row r="816" spans="1:9" x14ac:dyDescent="0.25">
      <c r="A816" s="9" t="s">
        <v>822</v>
      </c>
      <c r="B816" s="2">
        <v>0</v>
      </c>
      <c r="C816" s="3">
        <v>0</v>
      </c>
      <c r="D816" s="3">
        <v>34.428571428571431</v>
      </c>
      <c r="E816" s="5">
        <f t="shared" si="60"/>
        <v>-0.52759799056884704</v>
      </c>
      <c r="F816" s="5">
        <f t="shared" si="61"/>
        <v>0.36017684135856071</v>
      </c>
      <c r="G816" s="5">
        <f t="shared" si="62"/>
        <v>0</v>
      </c>
      <c r="H816" s="5">
        <f t="shared" si="63"/>
        <v>-0.8877748319274078</v>
      </c>
      <c r="I816" s="5">
        <f t="shared" si="64"/>
        <v>0</v>
      </c>
    </row>
    <row r="817" spans="1:9" x14ac:dyDescent="0.25">
      <c r="A817" s="9" t="s">
        <v>823</v>
      </c>
      <c r="B817" s="2">
        <v>2</v>
      </c>
      <c r="C817" s="3">
        <v>12.714285714285714</v>
      </c>
      <c r="D817" s="3">
        <v>34.428571428571431</v>
      </c>
      <c r="E817" s="5">
        <f t="shared" si="60"/>
        <v>-8.6399368028070374</v>
      </c>
      <c r="F817" s="5">
        <f t="shared" si="61"/>
        <v>-0.83898730374017272</v>
      </c>
      <c r="G817" s="5">
        <f t="shared" si="62"/>
        <v>-0.49100381289756223</v>
      </c>
      <c r="H817" s="5">
        <f t="shared" si="63"/>
        <v>-8.2067875239711068</v>
      </c>
      <c r="I817" s="5">
        <f t="shared" si="64"/>
        <v>-7.8339506139680148</v>
      </c>
    </row>
    <row r="818" spans="1:9" x14ac:dyDescent="0.25">
      <c r="A818" s="9" t="s">
        <v>824</v>
      </c>
      <c r="B818" s="2">
        <v>0</v>
      </c>
      <c r="C818" s="3">
        <v>0</v>
      </c>
      <c r="D818" s="3">
        <v>34.285714285714285</v>
      </c>
      <c r="E818" s="5">
        <f t="shared" si="60"/>
        <v>-0.5267041115543758</v>
      </c>
      <c r="F818" s="5">
        <f t="shared" si="61"/>
        <v>0.36017684135856071</v>
      </c>
      <c r="G818" s="5">
        <f t="shared" si="62"/>
        <v>0</v>
      </c>
      <c r="H818" s="5">
        <f t="shared" si="63"/>
        <v>-0.88688095291293656</v>
      </c>
      <c r="I818" s="5">
        <f t="shared" si="64"/>
        <v>0</v>
      </c>
    </row>
    <row r="819" spans="1:9" x14ac:dyDescent="0.25">
      <c r="A819" s="9" t="s">
        <v>825</v>
      </c>
      <c r="B819" s="2">
        <v>1</v>
      </c>
      <c r="C819" s="3">
        <v>7.2857142857142856</v>
      </c>
      <c r="D819" s="3">
        <v>34.285714285714285</v>
      </c>
      <c r="E819" s="5">
        <f t="shared" si="60"/>
        <v>-4.9875629720024772</v>
      </c>
      <c r="F819" s="5">
        <f t="shared" si="61"/>
        <v>-1.0561885546147283</v>
      </c>
      <c r="G819" s="5">
        <f t="shared" si="62"/>
        <v>-0.28281248397833392</v>
      </c>
      <c r="H819" s="5">
        <f t="shared" si="63"/>
        <v>-4.5427026304711262</v>
      </c>
      <c r="I819" s="5">
        <f t="shared" si="64"/>
        <v>-4.1744315988496705</v>
      </c>
    </row>
    <row r="820" spans="1:9" x14ac:dyDescent="0.25">
      <c r="A820" s="9" t="s">
        <v>826</v>
      </c>
      <c r="B820" s="2">
        <v>13</v>
      </c>
      <c r="C820" s="3">
        <v>33.857142857142854</v>
      </c>
      <c r="D820" s="3">
        <v>34.285714285714285</v>
      </c>
      <c r="E820" s="5">
        <f t="shared" si="60"/>
        <v>-30.201953585997561</v>
      </c>
      <c r="F820" s="5">
        <f t="shared" si="61"/>
        <v>19.642709744400833</v>
      </c>
      <c r="G820" s="5">
        <f t="shared" si="62"/>
        <v>-1.4938529876806008</v>
      </c>
      <c r="H820" s="5">
        <f t="shared" si="63"/>
        <v>-48.412562761169404</v>
      </c>
      <c r="I820" s="5">
        <f t="shared" si="64"/>
        <v>-51.166149805975898</v>
      </c>
    </row>
    <row r="821" spans="1:9" x14ac:dyDescent="0.25">
      <c r="A821" s="9" t="s">
        <v>827</v>
      </c>
      <c r="B821" s="2">
        <v>7</v>
      </c>
      <c r="C821" s="3">
        <v>5.5714285714285712</v>
      </c>
      <c r="D821" s="3">
        <v>34.285714285714285</v>
      </c>
      <c r="E821" s="5">
        <f t="shared" si="60"/>
        <v>-14.050129060611942</v>
      </c>
      <c r="F821" s="5">
        <f t="shared" si="61"/>
        <v>6.0784068456893774</v>
      </c>
      <c r="G821" s="5">
        <f t="shared" si="62"/>
        <v>-1.0999420737433532</v>
      </c>
      <c r="H821" s="5">
        <f t="shared" si="63"/>
        <v>-26.477632695820265</v>
      </c>
      <c r="I821" s="5">
        <f t="shared" si="64"/>
        <v>-19.029176002711868</v>
      </c>
    </row>
    <row r="822" spans="1:9" x14ac:dyDescent="0.25">
      <c r="A822" s="9" t="s">
        <v>828</v>
      </c>
      <c r="B822" s="2">
        <v>0</v>
      </c>
      <c r="C822" s="3">
        <v>0</v>
      </c>
      <c r="D822" s="3">
        <v>34.285714285714285</v>
      </c>
      <c r="E822" s="5">
        <f t="shared" si="60"/>
        <v>-0.5267041115543758</v>
      </c>
      <c r="F822" s="5">
        <f t="shared" si="61"/>
        <v>0.36017684135856071</v>
      </c>
      <c r="G822" s="5">
        <f t="shared" si="62"/>
        <v>0</v>
      </c>
      <c r="H822" s="5">
        <f t="shared" si="63"/>
        <v>-0.88688095291293656</v>
      </c>
      <c r="I822" s="5">
        <f t="shared" si="64"/>
        <v>0</v>
      </c>
    </row>
    <row r="823" spans="1:9" x14ac:dyDescent="0.25">
      <c r="A823" s="9" t="s">
        <v>829</v>
      </c>
      <c r="B823" s="2">
        <v>0</v>
      </c>
      <c r="C823" s="3">
        <v>0</v>
      </c>
      <c r="D823" s="3">
        <v>34.285714285714285</v>
      </c>
      <c r="E823" s="5">
        <f t="shared" si="60"/>
        <v>-0.5267041115543758</v>
      </c>
      <c r="F823" s="5">
        <f t="shared" si="61"/>
        <v>0.36017684135856071</v>
      </c>
      <c r="G823" s="5">
        <f t="shared" si="62"/>
        <v>0</v>
      </c>
      <c r="H823" s="5">
        <f t="shared" si="63"/>
        <v>-0.88688095291293656</v>
      </c>
      <c r="I823" s="5">
        <f t="shared" si="64"/>
        <v>0</v>
      </c>
    </row>
    <row r="824" spans="1:9" x14ac:dyDescent="0.25">
      <c r="A824" s="9" t="s">
        <v>830</v>
      </c>
      <c r="B824" s="2">
        <v>3</v>
      </c>
      <c r="C824" s="3">
        <v>32</v>
      </c>
      <c r="D824" s="3">
        <v>34.285714285714285</v>
      </c>
      <c r="E824" s="5">
        <f t="shared" si="60"/>
        <v>-12.344083350479993</v>
      </c>
      <c r="F824" s="5">
        <f t="shared" si="61"/>
        <v>-3.1354005217988201E-2</v>
      </c>
      <c r="G824" s="5">
        <f t="shared" si="62"/>
        <v>-0.65580149637915852</v>
      </c>
      <c r="H824" s="5">
        <f t="shared" si="63"/>
        <v>-11.854345985587507</v>
      </c>
      <c r="I824" s="5">
        <f t="shared" si="64"/>
        <v>-13.376444809232353</v>
      </c>
    </row>
    <row r="825" spans="1:9" x14ac:dyDescent="0.25">
      <c r="A825" s="9" t="s">
        <v>831</v>
      </c>
      <c r="B825" s="2">
        <v>0</v>
      </c>
      <c r="C825" s="3">
        <v>0</v>
      </c>
      <c r="D825" s="3">
        <v>34.285714285714285</v>
      </c>
      <c r="E825" s="5">
        <f t="shared" si="60"/>
        <v>-0.5267041115543758</v>
      </c>
      <c r="F825" s="5">
        <f t="shared" si="61"/>
        <v>0.36017684135856071</v>
      </c>
      <c r="G825" s="5">
        <f t="shared" si="62"/>
        <v>0</v>
      </c>
      <c r="H825" s="5">
        <f t="shared" si="63"/>
        <v>-0.88688095291293656</v>
      </c>
      <c r="I825" s="5">
        <f t="shared" si="64"/>
        <v>0</v>
      </c>
    </row>
    <row r="826" spans="1:9" x14ac:dyDescent="0.25">
      <c r="A826" s="9" t="s">
        <v>832</v>
      </c>
      <c r="B826" s="2">
        <v>1</v>
      </c>
      <c r="C826" s="3">
        <v>22.142857142857142</v>
      </c>
      <c r="D826" s="3">
        <v>34.285714285714285</v>
      </c>
      <c r="E826" s="5">
        <f t="shared" si="60"/>
        <v>-5.4617638776860975</v>
      </c>
      <c r="F826" s="5">
        <f t="shared" si="61"/>
        <v>-1.0561885546147283</v>
      </c>
      <c r="G826" s="5">
        <f t="shared" si="62"/>
        <v>-0.28281248397833392</v>
      </c>
      <c r="H826" s="5">
        <f t="shared" si="63"/>
        <v>-4.5427026304711262</v>
      </c>
      <c r="I826" s="5">
        <f t="shared" si="64"/>
        <v>-5.1930395419542306</v>
      </c>
    </row>
    <row r="827" spans="1:9" x14ac:dyDescent="0.25">
      <c r="A827" s="9" t="s">
        <v>833</v>
      </c>
      <c r="B827" s="2">
        <v>0</v>
      </c>
      <c r="C827" s="3">
        <v>0</v>
      </c>
      <c r="D827" s="3">
        <v>34.285714285714285</v>
      </c>
      <c r="E827" s="5">
        <f t="shared" si="60"/>
        <v>-0.5267041115543758</v>
      </c>
      <c r="F827" s="5">
        <f t="shared" si="61"/>
        <v>0.36017684135856071</v>
      </c>
      <c r="G827" s="5">
        <f t="shared" si="62"/>
        <v>0</v>
      </c>
      <c r="H827" s="5">
        <f t="shared" si="63"/>
        <v>-0.88688095291293656</v>
      </c>
      <c r="I827" s="5">
        <f t="shared" si="64"/>
        <v>0</v>
      </c>
    </row>
    <row r="828" spans="1:9" x14ac:dyDescent="0.25">
      <c r="A828" s="9" t="s">
        <v>834</v>
      </c>
      <c r="B828" s="2">
        <v>1</v>
      </c>
      <c r="C828" s="3">
        <v>4.7142857142857144</v>
      </c>
      <c r="D828" s="3">
        <v>34.285714285714285</v>
      </c>
      <c r="E828" s="5">
        <f t="shared" si="60"/>
        <v>-4.7940404173958822</v>
      </c>
      <c r="F828" s="5">
        <f t="shared" si="61"/>
        <v>-1.0561885546147283</v>
      </c>
      <c r="G828" s="5">
        <f t="shared" si="62"/>
        <v>-0.28281248397833392</v>
      </c>
      <c r="H828" s="5">
        <f t="shared" si="63"/>
        <v>-4.5427026304711262</v>
      </c>
      <c r="I828" s="5">
        <f t="shared" si="64"/>
        <v>-3.866024291576541</v>
      </c>
    </row>
    <row r="829" spans="1:9" x14ac:dyDescent="0.25">
      <c r="A829" s="9" t="s">
        <v>835</v>
      </c>
      <c r="B829" s="2">
        <v>1</v>
      </c>
      <c r="C829" s="3">
        <v>19.714285714285715</v>
      </c>
      <c r="D829" s="3">
        <v>34.285714285714285</v>
      </c>
      <c r="E829" s="5">
        <f t="shared" si="60"/>
        <v>-5.4192793880326207</v>
      </c>
      <c r="F829" s="5">
        <f t="shared" si="61"/>
        <v>-1.0561885546147283</v>
      </c>
      <c r="G829" s="5">
        <f t="shared" si="62"/>
        <v>-0.28281248397833392</v>
      </c>
      <c r="H829" s="5">
        <f t="shared" si="63"/>
        <v>-4.5427026304711262</v>
      </c>
      <c r="I829" s="5">
        <f t="shared" si="64"/>
        <v>-5.0738689231390861</v>
      </c>
    </row>
    <row r="830" spans="1:9" x14ac:dyDescent="0.25">
      <c r="A830" s="9" t="s">
        <v>836</v>
      </c>
      <c r="B830" s="2">
        <v>2</v>
      </c>
      <c r="C830" s="3">
        <v>0.8571428571428571</v>
      </c>
      <c r="D830" s="3">
        <v>34.285714285714285</v>
      </c>
      <c r="E830" s="5">
        <f t="shared" si="60"/>
        <v>-6.4727298749284055</v>
      </c>
      <c r="F830" s="5">
        <f t="shared" si="61"/>
        <v>-0.83898730374017272</v>
      </c>
      <c r="G830" s="5">
        <f t="shared" si="62"/>
        <v>-0.49100381289756223</v>
      </c>
      <c r="H830" s="5">
        <f t="shared" si="63"/>
        <v>-8.1985243080293166</v>
      </c>
      <c r="I830" s="5">
        <f t="shared" si="64"/>
        <v>-5.1909690831675945</v>
      </c>
    </row>
    <row r="831" spans="1:9" x14ac:dyDescent="0.25">
      <c r="A831" s="9" t="s">
        <v>837</v>
      </c>
      <c r="B831" s="2">
        <v>0</v>
      </c>
      <c r="C831" s="3">
        <v>0</v>
      </c>
      <c r="D831" s="3">
        <v>34.285714285714285</v>
      </c>
      <c r="E831" s="5">
        <f t="shared" si="60"/>
        <v>-0.5267041115543758</v>
      </c>
      <c r="F831" s="5">
        <f t="shared" si="61"/>
        <v>0.36017684135856071</v>
      </c>
      <c r="G831" s="5">
        <f t="shared" si="62"/>
        <v>0</v>
      </c>
      <c r="H831" s="5">
        <f t="shared" si="63"/>
        <v>-0.88688095291293656</v>
      </c>
      <c r="I831" s="5">
        <f t="shared" si="64"/>
        <v>0</v>
      </c>
    </row>
    <row r="832" spans="1:9" x14ac:dyDescent="0.25">
      <c r="A832" s="9" t="s">
        <v>838</v>
      </c>
      <c r="B832" s="2">
        <v>0</v>
      </c>
      <c r="C832" s="3">
        <v>0</v>
      </c>
      <c r="D832" s="3">
        <v>34.285714285714285</v>
      </c>
      <c r="E832" s="5">
        <f t="shared" si="60"/>
        <v>-0.5267041115543758</v>
      </c>
      <c r="F832" s="5">
        <f t="shared" si="61"/>
        <v>0.36017684135856071</v>
      </c>
      <c r="G832" s="5">
        <f t="shared" si="62"/>
        <v>0</v>
      </c>
      <c r="H832" s="5">
        <f t="shared" si="63"/>
        <v>-0.88688095291293656</v>
      </c>
      <c r="I832" s="5">
        <f t="shared" si="64"/>
        <v>0</v>
      </c>
    </row>
    <row r="833" spans="1:9" x14ac:dyDescent="0.25">
      <c r="A833" s="9" t="s">
        <v>839</v>
      </c>
      <c r="B833" s="2">
        <v>0</v>
      </c>
      <c r="C833" s="3">
        <v>0</v>
      </c>
      <c r="D833" s="3">
        <v>34.285714285714285</v>
      </c>
      <c r="E833" s="5">
        <f t="shared" si="60"/>
        <v>-0.5267041115543758</v>
      </c>
      <c r="F833" s="5">
        <f t="shared" si="61"/>
        <v>0.36017684135856071</v>
      </c>
      <c r="G833" s="5">
        <f t="shared" si="62"/>
        <v>0</v>
      </c>
      <c r="H833" s="5">
        <f t="shared" si="63"/>
        <v>-0.88688095291293656</v>
      </c>
      <c r="I833" s="5">
        <f t="shared" si="64"/>
        <v>0</v>
      </c>
    </row>
    <row r="834" spans="1:9" x14ac:dyDescent="0.25">
      <c r="A834" s="9" t="s">
        <v>840</v>
      </c>
      <c r="B834" s="2">
        <v>1</v>
      </c>
      <c r="C834" s="3">
        <v>8.2857142857142865</v>
      </c>
      <c r="D834" s="3">
        <v>34.285714285714285</v>
      </c>
      <c r="E834" s="5">
        <f t="shared" si="60"/>
        <v>-5.046536294818905</v>
      </c>
      <c r="F834" s="5">
        <f t="shared" si="61"/>
        <v>-1.0561885546147283</v>
      </c>
      <c r="G834" s="5">
        <f t="shared" si="62"/>
        <v>-0.28281248397833392</v>
      </c>
      <c r="H834" s="5">
        <f t="shared" si="63"/>
        <v>-4.5427026304711262</v>
      </c>
      <c r="I834" s="5">
        <f t="shared" si="64"/>
        <v>-4.2763464618928904</v>
      </c>
    </row>
    <row r="835" spans="1:9" x14ac:dyDescent="0.25">
      <c r="A835" s="9" t="s">
        <v>841</v>
      </c>
      <c r="B835" s="2">
        <v>0</v>
      </c>
      <c r="C835" s="3">
        <v>0</v>
      </c>
      <c r="D835" s="3">
        <v>34.285714285714285</v>
      </c>
      <c r="E835" s="5">
        <f t="shared" si="60"/>
        <v>-0.5267041115543758</v>
      </c>
      <c r="F835" s="5">
        <f t="shared" si="61"/>
        <v>0.36017684135856071</v>
      </c>
      <c r="G835" s="5">
        <f t="shared" si="62"/>
        <v>0</v>
      </c>
      <c r="H835" s="5">
        <f t="shared" si="63"/>
        <v>-0.88688095291293656</v>
      </c>
      <c r="I835" s="5">
        <f t="shared" si="64"/>
        <v>0</v>
      </c>
    </row>
    <row r="836" spans="1:9" x14ac:dyDescent="0.25">
      <c r="A836" s="9" t="s">
        <v>842</v>
      </c>
      <c r="B836" s="2">
        <v>0</v>
      </c>
      <c r="C836" s="3">
        <v>0</v>
      </c>
      <c r="D836" s="3">
        <v>34.285714285714285</v>
      </c>
      <c r="E836" s="5">
        <f t="shared" si="60"/>
        <v>-0.5267041115543758</v>
      </c>
      <c r="F836" s="5">
        <f t="shared" si="61"/>
        <v>0.36017684135856071</v>
      </c>
      <c r="G836" s="5">
        <f t="shared" si="62"/>
        <v>0</v>
      </c>
      <c r="H836" s="5">
        <f t="shared" si="63"/>
        <v>-0.88688095291293656</v>
      </c>
      <c r="I836" s="5">
        <f t="shared" si="64"/>
        <v>0</v>
      </c>
    </row>
    <row r="837" spans="1:9" x14ac:dyDescent="0.25">
      <c r="A837" s="9" t="s">
        <v>843</v>
      </c>
      <c r="B837" s="2">
        <v>1</v>
      </c>
      <c r="C837" s="3">
        <v>21.142857142857142</v>
      </c>
      <c r="D837" s="3">
        <v>34.285714285714285</v>
      </c>
      <c r="E837" s="5">
        <f t="shared" si="60"/>
        <v>-5.4451512774567039</v>
      </c>
      <c r="F837" s="5">
        <f t="shared" si="61"/>
        <v>-1.0561885546147283</v>
      </c>
      <c r="G837" s="5">
        <f t="shared" si="62"/>
        <v>-0.28281248397833392</v>
      </c>
      <c r="H837" s="5">
        <f t="shared" si="63"/>
        <v>-4.5427026304711262</v>
      </c>
      <c r="I837" s="5">
        <f t="shared" si="64"/>
        <v>-5.1453451424587024</v>
      </c>
    </row>
    <row r="838" spans="1:9" x14ac:dyDescent="0.25">
      <c r="A838" s="9" t="s">
        <v>844</v>
      </c>
      <c r="B838" s="2">
        <v>1</v>
      </c>
      <c r="C838" s="3">
        <v>23.857142857142858</v>
      </c>
      <c r="D838" s="3">
        <v>34.285714285714285</v>
      </c>
      <c r="E838" s="5">
        <f t="shared" si="60"/>
        <v>-5.4877434838293926</v>
      </c>
      <c r="F838" s="5">
        <f t="shared" si="61"/>
        <v>-1.0561885546147283</v>
      </c>
      <c r="G838" s="5">
        <f t="shared" si="62"/>
        <v>-0.28281248397833392</v>
      </c>
      <c r="H838" s="5">
        <f t="shared" si="63"/>
        <v>-4.5427026304711262</v>
      </c>
      <c r="I838" s="5">
        <f t="shared" si="64"/>
        <v>-5.270769449375095</v>
      </c>
    </row>
    <row r="839" spans="1:9" x14ac:dyDescent="0.25">
      <c r="A839" s="9" t="s">
        <v>845</v>
      </c>
      <c r="B839" s="2">
        <v>0</v>
      </c>
      <c r="C839" s="3">
        <v>0</v>
      </c>
      <c r="D839" s="3">
        <v>34.285714285714285</v>
      </c>
      <c r="E839" s="5">
        <f t="shared" si="60"/>
        <v>-0.5267041115543758</v>
      </c>
      <c r="F839" s="5">
        <f t="shared" si="61"/>
        <v>0.36017684135856071</v>
      </c>
      <c r="G839" s="5">
        <f t="shared" si="62"/>
        <v>0</v>
      </c>
      <c r="H839" s="5">
        <f t="shared" si="63"/>
        <v>-0.88688095291293656</v>
      </c>
      <c r="I839" s="5">
        <f t="shared" si="64"/>
        <v>0</v>
      </c>
    </row>
    <row r="840" spans="1:9" x14ac:dyDescent="0.25">
      <c r="A840" s="9" t="s">
        <v>846</v>
      </c>
      <c r="B840" s="2">
        <v>0</v>
      </c>
      <c r="C840" s="3">
        <v>0</v>
      </c>
      <c r="D840" s="3">
        <v>34.285714285714285</v>
      </c>
      <c r="E840" s="5">
        <f t="shared" ref="E840:E903" si="65">F840+G840+LN(EXP(H840)+(B840&gt;0)*EXP(I840))</f>
        <v>-0.5267041115543758</v>
      </c>
      <c r="F840" s="5">
        <f t="shared" si="61"/>
        <v>0.36017684135856071</v>
      </c>
      <c r="G840" s="5">
        <f t="shared" si="62"/>
        <v>0</v>
      </c>
      <c r="H840" s="5">
        <f t="shared" si="63"/>
        <v>-0.88688095291293656</v>
      </c>
      <c r="I840" s="5">
        <f t="shared" si="64"/>
        <v>0</v>
      </c>
    </row>
    <row r="841" spans="1:9" x14ac:dyDescent="0.25">
      <c r="A841" s="9" t="s">
        <v>847</v>
      </c>
      <c r="B841" s="2">
        <v>0</v>
      </c>
      <c r="C841" s="3">
        <v>0</v>
      </c>
      <c r="D841" s="3">
        <v>34.285714285714285</v>
      </c>
      <c r="E841" s="5">
        <f t="shared" si="65"/>
        <v>-0.5267041115543758</v>
      </c>
      <c r="F841" s="5">
        <f t="shared" ref="F841:F904" si="66">GAMMALN(B$1+B841)-GAMMALN(B$1)+B$1*LN(B$2)</f>
        <v>0.36017684135856071</v>
      </c>
      <c r="G841" s="5">
        <f t="shared" ref="G841:G904" si="67">GAMMALN(B$3+B$4)+GAMMALN(B$4+B841)-GAMMALN(B$4)-GAMMALN(B$3+B$4+B841)</f>
        <v>0</v>
      </c>
      <c r="H841" s="5">
        <f t="shared" ref="H841:H904" si="68">-(B$1+B841)*LN(B$2+D841)</f>
        <v>-0.88688095291293656</v>
      </c>
      <c r="I841" s="5">
        <f t="shared" ref="I841:I904" si="69">IF(B841&gt;0,LN(B$3)-LN(B$4+B841-1)-(B$1+B841)*LN(B$2+C841),0)</f>
        <v>0</v>
      </c>
    </row>
    <row r="842" spans="1:9" x14ac:dyDescent="0.25">
      <c r="A842" s="9" t="s">
        <v>848</v>
      </c>
      <c r="B842" s="2">
        <v>0</v>
      </c>
      <c r="C842" s="3">
        <v>0</v>
      </c>
      <c r="D842" s="3">
        <v>34.285714285714285</v>
      </c>
      <c r="E842" s="5">
        <f t="shared" si="65"/>
        <v>-0.5267041115543758</v>
      </c>
      <c r="F842" s="5">
        <f t="shared" si="66"/>
        <v>0.36017684135856071</v>
      </c>
      <c r="G842" s="5">
        <f t="shared" si="67"/>
        <v>0</v>
      </c>
      <c r="H842" s="5">
        <f t="shared" si="68"/>
        <v>-0.88688095291293656</v>
      </c>
      <c r="I842" s="5">
        <f t="shared" si="69"/>
        <v>0</v>
      </c>
    </row>
    <row r="843" spans="1:9" x14ac:dyDescent="0.25">
      <c r="A843" s="9" t="s">
        <v>849</v>
      </c>
      <c r="B843" s="2">
        <v>2</v>
      </c>
      <c r="C843" s="3">
        <v>31</v>
      </c>
      <c r="D843" s="3">
        <v>34.285714285714285</v>
      </c>
      <c r="E843" s="5">
        <f t="shared" si="65"/>
        <v>-9.2797798238542963</v>
      </c>
      <c r="F843" s="5">
        <f t="shared" si="66"/>
        <v>-0.83898730374017272</v>
      </c>
      <c r="G843" s="5">
        <f t="shared" si="67"/>
        <v>-0.49100381289756223</v>
      </c>
      <c r="H843" s="5">
        <f t="shared" si="68"/>
        <v>-8.1985243080293166</v>
      </c>
      <c r="I843" s="5">
        <f t="shared" si="69"/>
        <v>-9.4629447345933784</v>
      </c>
    </row>
    <row r="844" spans="1:9" x14ac:dyDescent="0.25">
      <c r="A844" s="9" t="s">
        <v>850</v>
      </c>
      <c r="B844" s="2">
        <v>1</v>
      </c>
      <c r="C844" s="3">
        <v>0.5714285714285714</v>
      </c>
      <c r="D844" s="3">
        <v>34.285714285714285</v>
      </c>
      <c r="E844" s="5">
        <f t="shared" si="65"/>
        <v>-4.2385066194890335</v>
      </c>
      <c r="F844" s="5">
        <f t="shared" si="66"/>
        <v>-1.0561885546147283</v>
      </c>
      <c r="G844" s="5">
        <f t="shared" si="67"/>
        <v>-0.28281248397833392</v>
      </c>
      <c r="H844" s="5">
        <f t="shared" si="68"/>
        <v>-4.5427026304711262</v>
      </c>
      <c r="I844" s="5">
        <f t="shared" si="69"/>
        <v>-3.1143844648178094</v>
      </c>
    </row>
    <row r="845" spans="1:9" x14ac:dyDescent="0.25">
      <c r="A845" s="9" t="s">
        <v>851</v>
      </c>
      <c r="B845" s="2">
        <v>0</v>
      </c>
      <c r="C845" s="3">
        <v>0</v>
      </c>
      <c r="D845" s="3">
        <v>34.285714285714285</v>
      </c>
      <c r="E845" s="5">
        <f t="shared" si="65"/>
        <v>-0.5267041115543758</v>
      </c>
      <c r="F845" s="5">
        <f t="shared" si="66"/>
        <v>0.36017684135856071</v>
      </c>
      <c r="G845" s="5">
        <f t="shared" si="67"/>
        <v>0</v>
      </c>
      <c r="H845" s="5">
        <f t="shared" si="68"/>
        <v>-0.88688095291293656</v>
      </c>
      <c r="I845" s="5">
        <f t="shared" si="69"/>
        <v>0</v>
      </c>
    </row>
    <row r="846" spans="1:9" x14ac:dyDescent="0.25">
      <c r="A846" s="9" t="s">
        <v>852</v>
      </c>
      <c r="B846" s="2">
        <v>0</v>
      </c>
      <c r="C846" s="3">
        <v>0</v>
      </c>
      <c r="D846" s="3">
        <v>34.285714285714285</v>
      </c>
      <c r="E846" s="5">
        <f t="shared" si="65"/>
        <v>-0.5267041115543758</v>
      </c>
      <c r="F846" s="5">
        <f t="shared" si="66"/>
        <v>0.36017684135856071</v>
      </c>
      <c r="G846" s="5">
        <f t="shared" si="67"/>
        <v>0</v>
      </c>
      <c r="H846" s="5">
        <f t="shared" si="68"/>
        <v>-0.88688095291293656</v>
      </c>
      <c r="I846" s="5">
        <f t="shared" si="69"/>
        <v>0</v>
      </c>
    </row>
    <row r="847" spans="1:9" x14ac:dyDescent="0.25">
      <c r="A847" s="9" t="s">
        <v>853</v>
      </c>
      <c r="B847" s="2">
        <v>1</v>
      </c>
      <c r="C847" s="3">
        <v>26.714285714285715</v>
      </c>
      <c r="D847" s="3">
        <v>34.285714285714285</v>
      </c>
      <c r="E847" s="5">
        <f t="shared" si="65"/>
        <v>-5.5251492330776912</v>
      </c>
      <c r="F847" s="5">
        <f t="shared" si="66"/>
        <v>-1.0561885546147283</v>
      </c>
      <c r="G847" s="5">
        <f t="shared" si="67"/>
        <v>-0.28281248397833392</v>
      </c>
      <c r="H847" s="5">
        <f t="shared" si="68"/>
        <v>-4.5427026304711262</v>
      </c>
      <c r="I847" s="5">
        <f t="shared" si="69"/>
        <v>-5.3904022405203982</v>
      </c>
    </row>
    <row r="848" spans="1:9" x14ac:dyDescent="0.25">
      <c r="A848" s="9" t="s">
        <v>854</v>
      </c>
      <c r="B848" s="2">
        <v>19</v>
      </c>
      <c r="C848" s="3">
        <v>34</v>
      </c>
      <c r="D848" s="3">
        <v>34.142857142857146</v>
      </c>
      <c r="E848" s="5">
        <f t="shared" si="65"/>
        <v>-35.846064674635684</v>
      </c>
      <c r="F848" s="5">
        <f t="shared" si="66"/>
        <v>36.145258011585398</v>
      </c>
      <c r="G848" s="5">
        <f t="shared" si="67"/>
        <v>-1.7558424740455507</v>
      </c>
      <c r="H848" s="5">
        <f t="shared" si="68"/>
        <v>-70.276328027706882</v>
      </c>
      <c r="I848" s="5">
        <f t="shared" si="69"/>
        <v>-73.453736532710366</v>
      </c>
    </row>
    <row r="849" spans="1:9" x14ac:dyDescent="0.25">
      <c r="A849" s="9" t="s">
        <v>855</v>
      </c>
      <c r="B849" s="2">
        <v>2</v>
      </c>
      <c r="C849" s="3">
        <v>21</v>
      </c>
      <c r="D849" s="3">
        <v>34.142857142857146</v>
      </c>
      <c r="E849" s="5">
        <f t="shared" si="65"/>
        <v>-9.056844796300858</v>
      </c>
      <c r="F849" s="5">
        <f t="shared" si="66"/>
        <v>-0.83898730374017272</v>
      </c>
      <c r="G849" s="5">
        <f t="shared" si="67"/>
        <v>-0.49100381289756223</v>
      </c>
      <c r="H849" s="5">
        <f t="shared" si="68"/>
        <v>-8.1902305322387221</v>
      </c>
      <c r="I849" s="5">
        <f t="shared" si="69"/>
        <v>-8.7188260915980464</v>
      </c>
    </row>
    <row r="850" spans="1:9" x14ac:dyDescent="0.25">
      <c r="A850" s="9" t="s">
        <v>856</v>
      </c>
      <c r="B850" s="2">
        <v>2</v>
      </c>
      <c r="C850" s="3">
        <v>28</v>
      </c>
      <c r="D850" s="3">
        <v>34.142857142857146</v>
      </c>
      <c r="E850" s="5">
        <f t="shared" si="65"/>
        <v>-9.2263815689583772</v>
      </c>
      <c r="F850" s="5">
        <f t="shared" si="66"/>
        <v>-0.83898730374017272</v>
      </c>
      <c r="G850" s="5">
        <f t="shared" si="67"/>
        <v>-0.49100381289756223</v>
      </c>
      <c r="H850" s="5">
        <f t="shared" si="68"/>
        <v>-8.1902305322387221</v>
      </c>
      <c r="I850" s="5">
        <f t="shared" si="69"/>
        <v>-9.2644350997274962</v>
      </c>
    </row>
    <row r="851" spans="1:9" x14ac:dyDescent="0.25">
      <c r="A851" s="9" t="s">
        <v>857</v>
      </c>
      <c r="B851" s="2">
        <v>0</v>
      </c>
      <c r="C851" s="3">
        <v>0</v>
      </c>
      <c r="D851" s="3">
        <v>34.142857142857146</v>
      </c>
      <c r="E851" s="5">
        <f t="shared" si="65"/>
        <v>-0.525806926707439</v>
      </c>
      <c r="F851" s="5">
        <f t="shared" si="66"/>
        <v>0.36017684135856071</v>
      </c>
      <c r="G851" s="5">
        <f t="shared" si="67"/>
        <v>0</v>
      </c>
      <c r="H851" s="5">
        <f t="shared" si="68"/>
        <v>-0.88598376806599966</v>
      </c>
      <c r="I851" s="5">
        <f t="shared" si="69"/>
        <v>0</v>
      </c>
    </row>
    <row r="852" spans="1:9" x14ac:dyDescent="0.25">
      <c r="A852" s="9" t="s">
        <v>858</v>
      </c>
      <c r="B852" s="2">
        <v>2</v>
      </c>
      <c r="C852" s="3">
        <v>21</v>
      </c>
      <c r="D852" s="3">
        <v>34.142857142857146</v>
      </c>
      <c r="E852" s="5">
        <f t="shared" si="65"/>
        <v>-9.056844796300858</v>
      </c>
      <c r="F852" s="5">
        <f t="shared" si="66"/>
        <v>-0.83898730374017272</v>
      </c>
      <c r="G852" s="5">
        <f t="shared" si="67"/>
        <v>-0.49100381289756223</v>
      </c>
      <c r="H852" s="5">
        <f t="shared" si="68"/>
        <v>-8.1902305322387221</v>
      </c>
      <c r="I852" s="5">
        <f t="shared" si="69"/>
        <v>-8.7188260915980464</v>
      </c>
    </row>
    <row r="853" spans="1:9" x14ac:dyDescent="0.25">
      <c r="A853" s="9" t="s">
        <v>859</v>
      </c>
      <c r="B853" s="2">
        <v>2</v>
      </c>
      <c r="C853" s="3">
        <v>14</v>
      </c>
      <c r="D853" s="3">
        <v>34.142857142857146</v>
      </c>
      <c r="E853" s="5">
        <f t="shared" si="65"/>
        <v>-8.7254007982548369</v>
      </c>
      <c r="F853" s="5">
        <f t="shared" si="66"/>
        <v>-0.83898730374017272</v>
      </c>
      <c r="G853" s="5">
        <f t="shared" si="67"/>
        <v>-0.49100381289756223</v>
      </c>
      <c r="H853" s="5">
        <f t="shared" si="68"/>
        <v>-8.1902305322387221</v>
      </c>
      <c r="I853" s="5">
        <f t="shared" si="69"/>
        <v>-7.9962733356469302</v>
      </c>
    </row>
    <row r="854" spans="1:9" x14ac:dyDescent="0.25">
      <c r="A854" s="9" t="s">
        <v>860</v>
      </c>
      <c r="B854" s="2">
        <v>0</v>
      </c>
      <c r="C854" s="3">
        <v>0</v>
      </c>
      <c r="D854" s="3">
        <v>34.142857142857146</v>
      </c>
      <c r="E854" s="5">
        <f t="shared" si="65"/>
        <v>-0.525806926707439</v>
      </c>
      <c r="F854" s="5">
        <f t="shared" si="66"/>
        <v>0.36017684135856071</v>
      </c>
      <c r="G854" s="5">
        <f t="shared" si="67"/>
        <v>0</v>
      </c>
      <c r="H854" s="5">
        <f t="shared" si="68"/>
        <v>-0.88598376806599966</v>
      </c>
      <c r="I854" s="5">
        <f t="shared" si="69"/>
        <v>0</v>
      </c>
    </row>
    <row r="855" spans="1:9" x14ac:dyDescent="0.25">
      <c r="A855" s="9" t="s">
        <v>861</v>
      </c>
      <c r="B855" s="2">
        <v>0</v>
      </c>
      <c r="C855" s="3">
        <v>0</v>
      </c>
      <c r="D855" s="3">
        <v>34.142857142857146</v>
      </c>
      <c r="E855" s="5">
        <f t="shared" si="65"/>
        <v>-0.525806926707439</v>
      </c>
      <c r="F855" s="5">
        <f t="shared" si="66"/>
        <v>0.36017684135856071</v>
      </c>
      <c r="G855" s="5">
        <f t="shared" si="67"/>
        <v>0</v>
      </c>
      <c r="H855" s="5">
        <f t="shared" si="68"/>
        <v>-0.88598376806599966</v>
      </c>
      <c r="I855" s="5">
        <f t="shared" si="69"/>
        <v>0</v>
      </c>
    </row>
    <row r="856" spans="1:9" x14ac:dyDescent="0.25">
      <c r="A856" s="9" t="s">
        <v>862</v>
      </c>
      <c r="B856" s="2">
        <v>0</v>
      </c>
      <c r="C856" s="3">
        <v>0</v>
      </c>
      <c r="D856" s="3">
        <v>34.142857142857146</v>
      </c>
      <c r="E856" s="5">
        <f t="shared" si="65"/>
        <v>-0.525806926707439</v>
      </c>
      <c r="F856" s="5">
        <f t="shared" si="66"/>
        <v>0.36017684135856071</v>
      </c>
      <c r="G856" s="5">
        <f t="shared" si="67"/>
        <v>0</v>
      </c>
      <c r="H856" s="5">
        <f t="shared" si="68"/>
        <v>-0.88598376806599966</v>
      </c>
      <c r="I856" s="5">
        <f t="shared" si="69"/>
        <v>0</v>
      </c>
    </row>
    <row r="857" spans="1:9" x14ac:dyDescent="0.25">
      <c r="A857" s="9" t="s">
        <v>863</v>
      </c>
      <c r="B857" s="2">
        <v>1</v>
      </c>
      <c r="C857" s="3">
        <v>6.5714285714285712</v>
      </c>
      <c r="D857" s="3">
        <v>34.142857142857146</v>
      </c>
      <c r="E857" s="5">
        <f t="shared" si="65"/>
        <v>-4.9387640049243089</v>
      </c>
      <c r="F857" s="5">
        <f t="shared" si="66"/>
        <v>-1.0561885546147283</v>
      </c>
      <c r="G857" s="5">
        <f t="shared" si="67"/>
        <v>-0.28281248397833392</v>
      </c>
      <c r="H857" s="5">
        <f t="shared" si="68"/>
        <v>-4.5381071501523609</v>
      </c>
      <c r="I857" s="5">
        <f t="shared" si="69"/>
        <v>-4.0961519336469987</v>
      </c>
    </row>
    <row r="858" spans="1:9" x14ac:dyDescent="0.25">
      <c r="A858" s="9" t="s">
        <v>864</v>
      </c>
      <c r="B858" s="2">
        <v>0</v>
      </c>
      <c r="C858" s="3">
        <v>0</v>
      </c>
      <c r="D858" s="3">
        <v>34.142857142857146</v>
      </c>
      <c r="E858" s="5">
        <f t="shared" si="65"/>
        <v>-0.525806926707439</v>
      </c>
      <c r="F858" s="5">
        <f t="shared" si="66"/>
        <v>0.36017684135856071</v>
      </c>
      <c r="G858" s="5">
        <f t="shared" si="67"/>
        <v>0</v>
      </c>
      <c r="H858" s="5">
        <f t="shared" si="68"/>
        <v>-0.88598376806599966</v>
      </c>
      <c r="I858" s="5">
        <f t="shared" si="69"/>
        <v>0</v>
      </c>
    </row>
    <row r="859" spans="1:9" x14ac:dyDescent="0.25">
      <c r="A859" s="9" t="s">
        <v>865</v>
      </c>
      <c r="B859" s="2">
        <v>0</v>
      </c>
      <c r="C859" s="3">
        <v>0</v>
      </c>
      <c r="D859" s="3">
        <v>34.142857142857146</v>
      </c>
      <c r="E859" s="5">
        <f t="shared" si="65"/>
        <v>-0.525806926707439</v>
      </c>
      <c r="F859" s="5">
        <f t="shared" si="66"/>
        <v>0.36017684135856071</v>
      </c>
      <c r="G859" s="5">
        <f t="shared" si="67"/>
        <v>0</v>
      </c>
      <c r="H859" s="5">
        <f t="shared" si="68"/>
        <v>-0.88598376806599966</v>
      </c>
      <c r="I859" s="5">
        <f t="shared" si="69"/>
        <v>0</v>
      </c>
    </row>
    <row r="860" spans="1:9" x14ac:dyDescent="0.25">
      <c r="A860" s="9" t="s">
        <v>866</v>
      </c>
      <c r="B860" s="2">
        <v>0</v>
      </c>
      <c r="C860" s="3">
        <v>0</v>
      </c>
      <c r="D860" s="3">
        <v>34.142857142857146</v>
      </c>
      <c r="E860" s="5">
        <f t="shared" si="65"/>
        <v>-0.525806926707439</v>
      </c>
      <c r="F860" s="5">
        <f t="shared" si="66"/>
        <v>0.36017684135856071</v>
      </c>
      <c r="G860" s="5">
        <f t="shared" si="67"/>
        <v>0</v>
      </c>
      <c r="H860" s="5">
        <f t="shared" si="68"/>
        <v>-0.88598376806599966</v>
      </c>
      <c r="I860" s="5">
        <f t="shared" si="69"/>
        <v>0</v>
      </c>
    </row>
    <row r="861" spans="1:9" x14ac:dyDescent="0.25">
      <c r="A861" s="9" t="s">
        <v>867</v>
      </c>
      <c r="B861" s="2">
        <v>1</v>
      </c>
      <c r="C861" s="3">
        <v>0.42857142857142855</v>
      </c>
      <c r="D861" s="3">
        <v>34.142857142857146</v>
      </c>
      <c r="E861" s="5">
        <f t="shared" si="65"/>
        <v>-4.2083974609629147</v>
      </c>
      <c r="F861" s="5">
        <f t="shared" si="66"/>
        <v>-1.0561885546147283</v>
      </c>
      <c r="G861" s="5">
        <f t="shared" si="67"/>
        <v>-0.28281248397833392</v>
      </c>
      <c r="H861" s="5">
        <f t="shared" si="68"/>
        <v>-4.5381071501523609</v>
      </c>
      <c r="I861" s="5">
        <f t="shared" si="69"/>
        <v>-3.078254897804122</v>
      </c>
    </row>
    <row r="862" spans="1:9" x14ac:dyDescent="0.25">
      <c r="A862" s="9" t="s">
        <v>868</v>
      </c>
      <c r="B862" s="2">
        <v>0</v>
      </c>
      <c r="C862" s="3">
        <v>0</v>
      </c>
      <c r="D862" s="3">
        <v>34.142857142857146</v>
      </c>
      <c r="E862" s="5">
        <f t="shared" si="65"/>
        <v>-0.525806926707439</v>
      </c>
      <c r="F862" s="5">
        <f t="shared" si="66"/>
        <v>0.36017684135856071</v>
      </c>
      <c r="G862" s="5">
        <f t="shared" si="67"/>
        <v>0</v>
      </c>
      <c r="H862" s="5">
        <f t="shared" si="68"/>
        <v>-0.88598376806599966</v>
      </c>
      <c r="I862" s="5">
        <f t="shared" si="69"/>
        <v>0</v>
      </c>
    </row>
    <row r="863" spans="1:9" x14ac:dyDescent="0.25">
      <c r="A863" s="9" t="s">
        <v>869</v>
      </c>
      <c r="B863" s="2">
        <v>1</v>
      </c>
      <c r="C863" s="3">
        <v>10.571428571428571</v>
      </c>
      <c r="D863" s="3">
        <v>34.142857142857146</v>
      </c>
      <c r="E863" s="5">
        <f t="shared" si="65"/>
        <v>-5.1555141864531331</v>
      </c>
      <c r="F863" s="5">
        <f t="shared" si="66"/>
        <v>-1.0561885546147283</v>
      </c>
      <c r="G863" s="5">
        <f t="shared" si="67"/>
        <v>-0.28281248397833392</v>
      </c>
      <c r="H863" s="5">
        <f t="shared" si="68"/>
        <v>-4.5381071501523609</v>
      </c>
      <c r="I863" s="5">
        <f t="shared" si="69"/>
        <v>-4.4820003954636904</v>
      </c>
    </row>
    <row r="864" spans="1:9" x14ac:dyDescent="0.25">
      <c r="A864" s="9" t="s">
        <v>870</v>
      </c>
      <c r="B864" s="2">
        <v>0</v>
      </c>
      <c r="C864" s="3">
        <v>0</v>
      </c>
      <c r="D864" s="3">
        <v>34.142857142857146</v>
      </c>
      <c r="E864" s="5">
        <f t="shared" si="65"/>
        <v>-0.525806926707439</v>
      </c>
      <c r="F864" s="5">
        <f t="shared" si="66"/>
        <v>0.36017684135856071</v>
      </c>
      <c r="G864" s="5">
        <f t="shared" si="67"/>
        <v>0</v>
      </c>
      <c r="H864" s="5">
        <f t="shared" si="68"/>
        <v>-0.88598376806599966</v>
      </c>
      <c r="I864" s="5">
        <f t="shared" si="69"/>
        <v>0</v>
      </c>
    </row>
    <row r="865" spans="1:9" x14ac:dyDescent="0.25">
      <c r="A865" s="9" t="s">
        <v>871</v>
      </c>
      <c r="B865" s="2">
        <v>1</v>
      </c>
      <c r="C865" s="3">
        <v>1.4285714285714286</v>
      </c>
      <c r="D865" s="3">
        <v>34.142857142857146</v>
      </c>
      <c r="E865" s="5">
        <f t="shared" si="65"/>
        <v>-4.3933449393010982</v>
      </c>
      <c r="F865" s="5">
        <f t="shared" si="66"/>
        <v>-1.0561885546147283</v>
      </c>
      <c r="G865" s="5">
        <f t="shared" si="67"/>
        <v>-0.28281248397833392</v>
      </c>
      <c r="H865" s="5">
        <f t="shared" si="68"/>
        <v>-4.5381071501523609</v>
      </c>
      <c r="I865" s="5">
        <f t="shared" si="69"/>
        <v>-3.3115389815825944</v>
      </c>
    </row>
    <row r="866" spans="1:9" x14ac:dyDescent="0.25">
      <c r="A866" s="9" t="s">
        <v>872</v>
      </c>
      <c r="B866" s="2">
        <v>0</v>
      </c>
      <c r="C866" s="3">
        <v>0</v>
      </c>
      <c r="D866" s="3">
        <v>34.142857142857146</v>
      </c>
      <c r="E866" s="5">
        <f t="shared" si="65"/>
        <v>-0.525806926707439</v>
      </c>
      <c r="F866" s="5">
        <f t="shared" si="66"/>
        <v>0.36017684135856071</v>
      </c>
      <c r="G866" s="5">
        <f t="shared" si="67"/>
        <v>0</v>
      </c>
      <c r="H866" s="5">
        <f t="shared" si="68"/>
        <v>-0.88598376806599966</v>
      </c>
      <c r="I866" s="5">
        <f t="shared" si="69"/>
        <v>0</v>
      </c>
    </row>
    <row r="867" spans="1:9" x14ac:dyDescent="0.25">
      <c r="A867" s="9" t="s">
        <v>873</v>
      </c>
      <c r="B867" s="2">
        <v>0</v>
      </c>
      <c r="C867" s="3">
        <v>0</v>
      </c>
      <c r="D867" s="3">
        <v>34.142857142857146</v>
      </c>
      <c r="E867" s="5">
        <f t="shared" si="65"/>
        <v>-0.525806926707439</v>
      </c>
      <c r="F867" s="5">
        <f t="shared" si="66"/>
        <v>0.36017684135856071</v>
      </c>
      <c r="G867" s="5">
        <f t="shared" si="67"/>
        <v>0</v>
      </c>
      <c r="H867" s="5">
        <f t="shared" si="68"/>
        <v>-0.88598376806599966</v>
      </c>
      <c r="I867" s="5">
        <f t="shared" si="69"/>
        <v>0</v>
      </c>
    </row>
    <row r="868" spans="1:9" x14ac:dyDescent="0.25">
      <c r="A868" s="9" t="s">
        <v>874</v>
      </c>
      <c r="B868" s="2">
        <v>2</v>
      </c>
      <c r="C868" s="3">
        <v>18.285714285714285</v>
      </c>
      <c r="D868" s="3">
        <v>34.142857142857146</v>
      </c>
      <c r="E868" s="5">
        <f t="shared" si="65"/>
        <v>-8.9552783305020505</v>
      </c>
      <c r="F868" s="5">
        <f t="shared" si="66"/>
        <v>-0.83898730374017272</v>
      </c>
      <c r="G868" s="5">
        <f t="shared" si="67"/>
        <v>-0.49100381289756223</v>
      </c>
      <c r="H868" s="5">
        <f t="shared" si="68"/>
        <v>-8.1902305322387221</v>
      </c>
      <c r="I868" s="5">
        <f t="shared" si="69"/>
        <v>-8.4655255655680701</v>
      </c>
    </row>
    <row r="869" spans="1:9" x14ac:dyDescent="0.25">
      <c r="A869" s="9" t="s">
        <v>875</v>
      </c>
      <c r="B869" s="2">
        <v>0</v>
      </c>
      <c r="C869" s="3">
        <v>0</v>
      </c>
      <c r="D869" s="3">
        <v>34.142857142857146</v>
      </c>
      <c r="E869" s="5">
        <f t="shared" si="65"/>
        <v>-0.525806926707439</v>
      </c>
      <c r="F869" s="5">
        <f t="shared" si="66"/>
        <v>0.36017684135856071</v>
      </c>
      <c r="G869" s="5">
        <f t="shared" si="67"/>
        <v>0</v>
      </c>
      <c r="H869" s="5">
        <f t="shared" si="68"/>
        <v>-0.88598376806599966</v>
      </c>
      <c r="I869" s="5">
        <f t="shared" si="69"/>
        <v>0</v>
      </c>
    </row>
    <row r="870" spans="1:9" x14ac:dyDescent="0.25">
      <c r="A870" s="9" t="s">
        <v>876</v>
      </c>
      <c r="B870" s="2">
        <v>0</v>
      </c>
      <c r="C870" s="3">
        <v>0</v>
      </c>
      <c r="D870" s="3">
        <v>34.142857142857146</v>
      </c>
      <c r="E870" s="5">
        <f t="shared" si="65"/>
        <v>-0.525806926707439</v>
      </c>
      <c r="F870" s="5">
        <f t="shared" si="66"/>
        <v>0.36017684135856071</v>
      </c>
      <c r="G870" s="5">
        <f t="shared" si="67"/>
        <v>0</v>
      </c>
      <c r="H870" s="5">
        <f t="shared" si="68"/>
        <v>-0.88598376806599966</v>
      </c>
      <c r="I870" s="5">
        <f t="shared" si="69"/>
        <v>0</v>
      </c>
    </row>
    <row r="871" spans="1:9" x14ac:dyDescent="0.25">
      <c r="A871" s="9" t="s">
        <v>877</v>
      </c>
      <c r="B871" s="2">
        <v>0</v>
      </c>
      <c r="C871" s="3">
        <v>0</v>
      </c>
      <c r="D871" s="3">
        <v>34.142857142857146</v>
      </c>
      <c r="E871" s="5">
        <f t="shared" si="65"/>
        <v>-0.525806926707439</v>
      </c>
      <c r="F871" s="5">
        <f t="shared" si="66"/>
        <v>0.36017684135856071</v>
      </c>
      <c r="G871" s="5">
        <f t="shared" si="67"/>
        <v>0</v>
      </c>
      <c r="H871" s="5">
        <f t="shared" si="68"/>
        <v>-0.88598376806599966</v>
      </c>
      <c r="I871" s="5">
        <f t="shared" si="69"/>
        <v>0</v>
      </c>
    </row>
    <row r="872" spans="1:9" x14ac:dyDescent="0.25">
      <c r="A872" s="9" t="s">
        <v>878</v>
      </c>
      <c r="B872" s="2">
        <v>1</v>
      </c>
      <c r="C872" s="3">
        <v>14.857142857142858</v>
      </c>
      <c r="D872" s="3">
        <v>34.142857142857146</v>
      </c>
      <c r="E872" s="5">
        <f t="shared" si="65"/>
        <v>-5.3039880829855761</v>
      </c>
      <c r="F872" s="5">
        <f t="shared" si="66"/>
        <v>-1.0561885546147283</v>
      </c>
      <c r="G872" s="5">
        <f t="shared" si="67"/>
        <v>-0.28281248397833392</v>
      </c>
      <c r="H872" s="5">
        <f t="shared" si="68"/>
        <v>-4.5381071501523609</v>
      </c>
      <c r="I872" s="5">
        <f t="shared" si="69"/>
        <v>-4.7945582300002219</v>
      </c>
    </row>
    <row r="873" spans="1:9" x14ac:dyDescent="0.25">
      <c r="A873" s="9" t="s">
        <v>879</v>
      </c>
      <c r="B873" s="2">
        <v>0</v>
      </c>
      <c r="C873" s="3">
        <v>0</v>
      </c>
      <c r="D873" s="3">
        <v>34.142857142857146</v>
      </c>
      <c r="E873" s="5">
        <f t="shared" si="65"/>
        <v>-0.525806926707439</v>
      </c>
      <c r="F873" s="5">
        <f t="shared" si="66"/>
        <v>0.36017684135856071</v>
      </c>
      <c r="G873" s="5">
        <f t="shared" si="67"/>
        <v>0</v>
      </c>
      <c r="H873" s="5">
        <f t="shared" si="68"/>
        <v>-0.88598376806599966</v>
      </c>
      <c r="I873" s="5">
        <f t="shared" si="69"/>
        <v>0</v>
      </c>
    </row>
    <row r="874" spans="1:9" x14ac:dyDescent="0.25">
      <c r="A874" s="9" t="s">
        <v>880</v>
      </c>
      <c r="B874" s="2">
        <v>7</v>
      </c>
      <c r="C874" s="3">
        <v>31.428571428571427</v>
      </c>
      <c r="D874" s="3">
        <v>34.142857142857146</v>
      </c>
      <c r="E874" s="5">
        <f t="shared" si="65"/>
        <v>-21.324247137691906</v>
      </c>
      <c r="F874" s="5">
        <f t="shared" si="66"/>
        <v>6.0784068456893774</v>
      </c>
      <c r="G874" s="5">
        <f t="shared" si="67"/>
        <v>-1.0999420737433532</v>
      </c>
      <c r="H874" s="5">
        <f t="shared" si="68"/>
        <v>-26.450847442670533</v>
      </c>
      <c r="I874" s="5">
        <f t="shared" si="69"/>
        <v>-28.285493164833067</v>
      </c>
    </row>
    <row r="875" spans="1:9" x14ac:dyDescent="0.25">
      <c r="A875" s="9" t="s">
        <v>881</v>
      </c>
      <c r="B875" s="2">
        <v>0</v>
      </c>
      <c r="C875" s="3">
        <v>0</v>
      </c>
      <c r="D875" s="3">
        <v>34.142857142857146</v>
      </c>
      <c r="E875" s="5">
        <f t="shared" si="65"/>
        <v>-0.525806926707439</v>
      </c>
      <c r="F875" s="5">
        <f t="shared" si="66"/>
        <v>0.36017684135856071</v>
      </c>
      <c r="G875" s="5">
        <f t="shared" si="67"/>
        <v>0</v>
      </c>
      <c r="H875" s="5">
        <f t="shared" si="68"/>
        <v>-0.88598376806599966</v>
      </c>
      <c r="I875" s="5">
        <f t="shared" si="69"/>
        <v>0</v>
      </c>
    </row>
    <row r="876" spans="1:9" x14ac:dyDescent="0.25">
      <c r="A876" s="9" t="s">
        <v>882</v>
      </c>
      <c r="B876" s="2">
        <v>0</v>
      </c>
      <c r="C876" s="3">
        <v>0</v>
      </c>
      <c r="D876" s="3">
        <v>34.142857142857146</v>
      </c>
      <c r="E876" s="5">
        <f t="shared" si="65"/>
        <v>-0.525806926707439</v>
      </c>
      <c r="F876" s="5">
        <f t="shared" si="66"/>
        <v>0.36017684135856071</v>
      </c>
      <c r="G876" s="5">
        <f t="shared" si="67"/>
        <v>0</v>
      </c>
      <c r="H876" s="5">
        <f t="shared" si="68"/>
        <v>-0.88598376806599966</v>
      </c>
      <c r="I876" s="5">
        <f t="shared" si="69"/>
        <v>0</v>
      </c>
    </row>
    <row r="877" spans="1:9" x14ac:dyDescent="0.25">
      <c r="A877" s="9" t="s">
        <v>883</v>
      </c>
      <c r="B877" s="2">
        <v>0</v>
      </c>
      <c r="C877" s="3">
        <v>0</v>
      </c>
      <c r="D877" s="3">
        <v>34.142857142857146</v>
      </c>
      <c r="E877" s="5">
        <f t="shared" si="65"/>
        <v>-0.525806926707439</v>
      </c>
      <c r="F877" s="5">
        <f t="shared" si="66"/>
        <v>0.36017684135856071</v>
      </c>
      <c r="G877" s="5">
        <f t="shared" si="67"/>
        <v>0</v>
      </c>
      <c r="H877" s="5">
        <f t="shared" si="68"/>
        <v>-0.88598376806599966</v>
      </c>
      <c r="I877" s="5">
        <f t="shared" si="69"/>
        <v>0</v>
      </c>
    </row>
    <row r="878" spans="1:9" x14ac:dyDescent="0.25">
      <c r="A878" s="9" t="s">
        <v>884</v>
      </c>
      <c r="B878" s="2">
        <v>0</v>
      </c>
      <c r="C878" s="3">
        <v>0</v>
      </c>
      <c r="D878" s="3">
        <v>34.142857142857146</v>
      </c>
      <c r="E878" s="5">
        <f t="shared" si="65"/>
        <v>-0.525806926707439</v>
      </c>
      <c r="F878" s="5">
        <f t="shared" si="66"/>
        <v>0.36017684135856071</v>
      </c>
      <c r="G878" s="5">
        <f t="shared" si="67"/>
        <v>0</v>
      </c>
      <c r="H878" s="5">
        <f t="shared" si="68"/>
        <v>-0.88598376806599966</v>
      </c>
      <c r="I878" s="5">
        <f t="shared" si="69"/>
        <v>0</v>
      </c>
    </row>
    <row r="879" spans="1:9" x14ac:dyDescent="0.25">
      <c r="A879" s="9" t="s">
        <v>885</v>
      </c>
      <c r="B879" s="2">
        <v>0</v>
      </c>
      <c r="C879" s="3">
        <v>0</v>
      </c>
      <c r="D879" s="3">
        <v>34.142857142857146</v>
      </c>
      <c r="E879" s="5">
        <f t="shared" si="65"/>
        <v>-0.525806926707439</v>
      </c>
      <c r="F879" s="5">
        <f t="shared" si="66"/>
        <v>0.36017684135856071</v>
      </c>
      <c r="G879" s="5">
        <f t="shared" si="67"/>
        <v>0</v>
      </c>
      <c r="H879" s="5">
        <f t="shared" si="68"/>
        <v>-0.88598376806599966</v>
      </c>
      <c r="I879" s="5">
        <f t="shared" si="69"/>
        <v>0</v>
      </c>
    </row>
    <row r="880" spans="1:9" x14ac:dyDescent="0.25">
      <c r="A880" s="9" t="s">
        <v>886</v>
      </c>
      <c r="B880" s="2">
        <v>1</v>
      </c>
      <c r="C880" s="3">
        <v>0.14285714285714285</v>
      </c>
      <c r="D880" s="3">
        <v>34.142857142857146</v>
      </c>
      <c r="E880" s="5">
        <f t="shared" si="65"/>
        <v>-4.1466400069176377</v>
      </c>
      <c r="F880" s="5">
        <f t="shared" si="66"/>
        <v>-1.0561885546147283</v>
      </c>
      <c r="G880" s="5">
        <f t="shared" si="67"/>
        <v>-0.28281248397833392</v>
      </c>
      <c r="H880" s="5">
        <f t="shared" si="68"/>
        <v>-4.5381071501523609</v>
      </c>
      <c r="I880" s="5">
        <f t="shared" si="69"/>
        <v>-3.0026828251366209</v>
      </c>
    </row>
    <row r="881" spans="1:9" x14ac:dyDescent="0.25">
      <c r="A881" s="9" t="s">
        <v>887</v>
      </c>
      <c r="B881" s="2">
        <v>0</v>
      </c>
      <c r="C881" s="3">
        <v>0</v>
      </c>
      <c r="D881" s="3">
        <v>34.142857142857146</v>
      </c>
      <c r="E881" s="5">
        <f t="shared" si="65"/>
        <v>-0.525806926707439</v>
      </c>
      <c r="F881" s="5">
        <f t="shared" si="66"/>
        <v>0.36017684135856071</v>
      </c>
      <c r="G881" s="5">
        <f t="shared" si="67"/>
        <v>0</v>
      </c>
      <c r="H881" s="5">
        <f t="shared" si="68"/>
        <v>-0.88598376806599966</v>
      </c>
      <c r="I881" s="5">
        <f t="shared" si="69"/>
        <v>0</v>
      </c>
    </row>
    <row r="882" spans="1:9" x14ac:dyDescent="0.25">
      <c r="A882" s="9" t="s">
        <v>888</v>
      </c>
      <c r="B882" s="2">
        <v>0</v>
      </c>
      <c r="C882" s="3">
        <v>0</v>
      </c>
      <c r="D882" s="3">
        <v>34.142857142857146</v>
      </c>
      <c r="E882" s="5">
        <f t="shared" si="65"/>
        <v>-0.525806926707439</v>
      </c>
      <c r="F882" s="5">
        <f t="shared" si="66"/>
        <v>0.36017684135856071</v>
      </c>
      <c r="G882" s="5">
        <f t="shared" si="67"/>
        <v>0</v>
      </c>
      <c r="H882" s="5">
        <f t="shared" si="68"/>
        <v>-0.88598376806599966</v>
      </c>
      <c r="I882" s="5">
        <f t="shared" si="69"/>
        <v>0</v>
      </c>
    </row>
    <row r="883" spans="1:9" x14ac:dyDescent="0.25">
      <c r="A883" s="9" t="s">
        <v>889</v>
      </c>
      <c r="B883" s="2">
        <v>1</v>
      </c>
      <c r="C883" s="3">
        <v>27.714285714285715</v>
      </c>
      <c r="D883" s="3">
        <v>34.142857142857146</v>
      </c>
      <c r="E883" s="5">
        <f t="shared" si="65"/>
        <v>-5.5335150484799271</v>
      </c>
      <c r="F883" s="5">
        <f t="shared" si="66"/>
        <v>-1.0561885546147283</v>
      </c>
      <c r="G883" s="5">
        <f t="shared" si="67"/>
        <v>-0.28281248397833392</v>
      </c>
      <c r="H883" s="5">
        <f t="shared" si="68"/>
        <v>-4.5381071501523609</v>
      </c>
      <c r="I883" s="5">
        <f t="shared" si="69"/>
        <v>-5.4296934534262871</v>
      </c>
    </row>
    <row r="884" spans="1:9" x14ac:dyDescent="0.25">
      <c r="A884" s="9" t="s">
        <v>890</v>
      </c>
      <c r="B884" s="2">
        <v>1</v>
      </c>
      <c r="C884" s="3">
        <v>16.571428571428573</v>
      </c>
      <c r="D884" s="3">
        <v>34</v>
      </c>
      <c r="E884" s="5">
        <f t="shared" si="65"/>
        <v>-5.3460892331355776</v>
      </c>
      <c r="F884" s="5">
        <f t="shared" si="66"/>
        <v>-1.0561885546147283</v>
      </c>
      <c r="G884" s="5">
        <f t="shared" si="67"/>
        <v>-0.28281248397833392</v>
      </c>
      <c r="H884" s="5">
        <f t="shared" si="68"/>
        <v>-4.5334946112824639</v>
      </c>
      <c r="I884" s="5">
        <f t="shared" si="69"/>
        <v>-4.9004536692553877</v>
      </c>
    </row>
    <row r="885" spans="1:9" x14ac:dyDescent="0.25">
      <c r="A885" s="9" t="s">
        <v>891</v>
      </c>
      <c r="B885" s="2">
        <v>0</v>
      </c>
      <c r="C885" s="3">
        <v>0</v>
      </c>
      <c r="D885" s="3">
        <v>34</v>
      </c>
      <c r="E885" s="5">
        <f t="shared" si="65"/>
        <v>-0.52490641148532369</v>
      </c>
      <c r="F885" s="5">
        <f t="shared" si="66"/>
        <v>0.36017684135856071</v>
      </c>
      <c r="G885" s="5">
        <f t="shared" si="67"/>
        <v>0</v>
      </c>
      <c r="H885" s="5">
        <f t="shared" si="68"/>
        <v>-0.88508325284388434</v>
      </c>
      <c r="I885" s="5">
        <f t="shared" si="69"/>
        <v>0</v>
      </c>
    </row>
    <row r="886" spans="1:9" x14ac:dyDescent="0.25">
      <c r="A886" s="9" t="s">
        <v>892</v>
      </c>
      <c r="B886" s="2">
        <v>0</v>
      </c>
      <c r="C886" s="3">
        <v>0</v>
      </c>
      <c r="D886" s="3">
        <v>34</v>
      </c>
      <c r="E886" s="5">
        <f t="shared" si="65"/>
        <v>-0.52490641148532369</v>
      </c>
      <c r="F886" s="5">
        <f t="shared" si="66"/>
        <v>0.36017684135856071</v>
      </c>
      <c r="G886" s="5">
        <f t="shared" si="67"/>
        <v>0</v>
      </c>
      <c r="H886" s="5">
        <f t="shared" si="68"/>
        <v>-0.88508325284388434</v>
      </c>
      <c r="I886" s="5">
        <f t="shared" si="69"/>
        <v>0</v>
      </c>
    </row>
    <row r="887" spans="1:9" x14ac:dyDescent="0.25">
      <c r="A887" s="9" t="s">
        <v>893</v>
      </c>
      <c r="B887" s="2">
        <v>2</v>
      </c>
      <c r="C887" s="3">
        <v>8.7142857142857135</v>
      </c>
      <c r="D887" s="3">
        <v>34</v>
      </c>
      <c r="E887" s="5">
        <f t="shared" si="65"/>
        <v>-8.2389637370301081</v>
      </c>
      <c r="F887" s="5">
        <f t="shared" si="66"/>
        <v>-0.83898730374017272</v>
      </c>
      <c r="G887" s="5">
        <f t="shared" si="67"/>
        <v>-0.49100381289756223</v>
      </c>
      <c r="H887" s="5">
        <f t="shared" si="68"/>
        <v>-8.1819059697210434</v>
      </c>
      <c r="I887" s="5">
        <f t="shared" si="69"/>
        <v>-7.2374892590571589</v>
      </c>
    </row>
    <row r="888" spans="1:9" x14ac:dyDescent="0.25">
      <c r="A888" s="9" t="s">
        <v>894</v>
      </c>
      <c r="B888" s="2">
        <v>0</v>
      </c>
      <c r="C888" s="3">
        <v>0</v>
      </c>
      <c r="D888" s="3">
        <v>34</v>
      </c>
      <c r="E888" s="5">
        <f t="shared" si="65"/>
        <v>-0.52490641148532369</v>
      </c>
      <c r="F888" s="5">
        <f t="shared" si="66"/>
        <v>0.36017684135856071</v>
      </c>
      <c r="G888" s="5">
        <f t="shared" si="67"/>
        <v>0</v>
      </c>
      <c r="H888" s="5">
        <f t="shared" si="68"/>
        <v>-0.88508325284388434</v>
      </c>
      <c r="I888" s="5">
        <f t="shared" si="69"/>
        <v>0</v>
      </c>
    </row>
    <row r="889" spans="1:9" x14ac:dyDescent="0.25">
      <c r="A889" s="9" t="s">
        <v>895</v>
      </c>
      <c r="B889" s="2">
        <v>1</v>
      </c>
      <c r="C889" s="3">
        <v>9.8571428571428577</v>
      </c>
      <c r="D889" s="3">
        <v>34</v>
      </c>
      <c r="E889" s="5">
        <f t="shared" si="65"/>
        <v>-5.1216848258796066</v>
      </c>
      <c r="F889" s="5">
        <f t="shared" si="66"/>
        <v>-1.0561885546147283</v>
      </c>
      <c r="G889" s="5">
        <f t="shared" si="67"/>
        <v>-0.28281248397833392</v>
      </c>
      <c r="H889" s="5">
        <f t="shared" si="68"/>
        <v>-4.5334946112824639</v>
      </c>
      <c r="I889" s="5">
        <f t="shared" si="69"/>
        <v>-4.421311915308717</v>
      </c>
    </row>
    <row r="890" spans="1:9" x14ac:dyDescent="0.25">
      <c r="A890" s="9" t="s">
        <v>896</v>
      </c>
      <c r="B890" s="2">
        <v>1</v>
      </c>
      <c r="C890" s="3">
        <v>15.285714285714286</v>
      </c>
      <c r="D890" s="3">
        <v>34</v>
      </c>
      <c r="E890" s="5">
        <f t="shared" si="65"/>
        <v>-5.3131855443547877</v>
      </c>
      <c r="F890" s="5">
        <f t="shared" si="66"/>
        <v>-1.0561885546147283</v>
      </c>
      <c r="G890" s="5">
        <f t="shared" si="67"/>
        <v>-0.28281248397833392</v>
      </c>
      <c r="H890" s="5">
        <f t="shared" si="68"/>
        <v>-4.5334946112824639</v>
      </c>
      <c r="I890" s="5">
        <f t="shared" si="69"/>
        <v>-4.8218900881099849</v>
      </c>
    </row>
    <row r="891" spans="1:9" x14ac:dyDescent="0.25">
      <c r="A891" s="9" t="s">
        <v>897</v>
      </c>
      <c r="B891" s="2">
        <v>0</v>
      </c>
      <c r="C891" s="3">
        <v>0</v>
      </c>
      <c r="D891" s="3">
        <v>34</v>
      </c>
      <c r="E891" s="5">
        <f t="shared" si="65"/>
        <v>-0.52490641148532369</v>
      </c>
      <c r="F891" s="5">
        <f t="shared" si="66"/>
        <v>0.36017684135856071</v>
      </c>
      <c r="G891" s="5">
        <f t="shared" si="67"/>
        <v>0</v>
      </c>
      <c r="H891" s="5">
        <f t="shared" si="68"/>
        <v>-0.88508325284388434</v>
      </c>
      <c r="I891" s="5">
        <f t="shared" si="69"/>
        <v>0</v>
      </c>
    </row>
    <row r="892" spans="1:9" x14ac:dyDescent="0.25">
      <c r="A892" s="9" t="s">
        <v>898</v>
      </c>
      <c r="B892" s="2">
        <v>0</v>
      </c>
      <c r="C892" s="3">
        <v>0</v>
      </c>
      <c r="D892" s="3">
        <v>34</v>
      </c>
      <c r="E892" s="5">
        <f t="shared" si="65"/>
        <v>-0.52490641148532369</v>
      </c>
      <c r="F892" s="5">
        <f t="shared" si="66"/>
        <v>0.36017684135856071</v>
      </c>
      <c r="G892" s="5">
        <f t="shared" si="67"/>
        <v>0</v>
      </c>
      <c r="H892" s="5">
        <f t="shared" si="68"/>
        <v>-0.88508325284388434</v>
      </c>
      <c r="I892" s="5">
        <f t="shared" si="69"/>
        <v>0</v>
      </c>
    </row>
    <row r="893" spans="1:9" x14ac:dyDescent="0.25">
      <c r="A893" s="9" t="s">
        <v>899</v>
      </c>
      <c r="B893" s="2">
        <v>4</v>
      </c>
      <c r="C893" s="3">
        <v>28.142857142857142</v>
      </c>
      <c r="D893" s="3">
        <v>34</v>
      </c>
      <c r="E893" s="5">
        <f t="shared" si="65"/>
        <v>-14.867523661881139</v>
      </c>
      <c r="F893" s="5">
        <f t="shared" si="66"/>
        <v>1.1450196678480853</v>
      </c>
      <c r="G893" s="5">
        <f t="shared" si="67"/>
        <v>-0.79219787099417882</v>
      </c>
      <c r="H893" s="5">
        <f t="shared" si="68"/>
        <v>-15.478728686598204</v>
      </c>
      <c r="I893" s="5">
        <f t="shared" si="69"/>
        <v>-16.700068289962488</v>
      </c>
    </row>
    <row r="894" spans="1:9" x14ac:dyDescent="0.25">
      <c r="A894" s="9" t="s">
        <v>900</v>
      </c>
      <c r="B894" s="2">
        <v>0</v>
      </c>
      <c r="C894" s="3">
        <v>0</v>
      </c>
      <c r="D894" s="3">
        <v>34</v>
      </c>
      <c r="E894" s="5">
        <f t="shared" si="65"/>
        <v>-0.52490641148532369</v>
      </c>
      <c r="F894" s="5">
        <f t="shared" si="66"/>
        <v>0.36017684135856071</v>
      </c>
      <c r="G894" s="5">
        <f t="shared" si="67"/>
        <v>0</v>
      </c>
      <c r="H894" s="5">
        <f t="shared" si="68"/>
        <v>-0.88508325284388434</v>
      </c>
      <c r="I894" s="5">
        <f t="shared" si="69"/>
        <v>0</v>
      </c>
    </row>
    <row r="895" spans="1:9" x14ac:dyDescent="0.25">
      <c r="A895" s="9" t="s">
        <v>901</v>
      </c>
      <c r="B895" s="2">
        <v>0</v>
      </c>
      <c r="C895" s="3">
        <v>0</v>
      </c>
      <c r="D895" s="3">
        <v>34</v>
      </c>
      <c r="E895" s="5">
        <f t="shared" si="65"/>
        <v>-0.52490641148532369</v>
      </c>
      <c r="F895" s="5">
        <f t="shared" si="66"/>
        <v>0.36017684135856071</v>
      </c>
      <c r="G895" s="5">
        <f t="shared" si="67"/>
        <v>0</v>
      </c>
      <c r="H895" s="5">
        <f t="shared" si="68"/>
        <v>-0.88508325284388434</v>
      </c>
      <c r="I895" s="5">
        <f t="shared" si="69"/>
        <v>0</v>
      </c>
    </row>
    <row r="896" spans="1:9" x14ac:dyDescent="0.25">
      <c r="A896" s="9" t="s">
        <v>902</v>
      </c>
      <c r="B896" s="2">
        <v>1</v>
      </c>
      <c r="C896" s="3">
        <v>13.714285714285714</v>
      </c>
      <c r="D896" s="3">
        <v>34</v>
      </c>
      <c r="E896" s="5">
        <f t="shared" si="65"/>
        <v>-5.2676198056062837</v>
      </c>
      <c r="F896" s="5">
        <f t="shared" si="66"/>
        <v>-1.0561885546147283</v>
      </c>
      <c r="G896" s="5">
        <f t="shared" si="67"/>
        <v>-0.28281248397833392</v>
      </c>
      <c r="H896" s="5">
        <f t="shared" si="68"/>
        <v>-4.5334946112824639</v>
      </c>
      <c r="I896" s="5">
        <f t="shared" si="69"/>
        <v>-4.7185901770323486</v>
      </c>
    </row>
    <row r="897" spans="1:9" x14ac:dyDescent="0.25">
      <c r="A897" s="9" t="s">
        <v>903</v>
      </c>
      <c r="B897" s="2">
        <v>0</v>
      </c>
      <c r="C897" s="3">
        <v>0</v>
      </c>
      <c r="D897" s="3">
        <v>34</v>
      </c>
      <c r="E897" s="5">
        <f t="shared" si="65"/>
        <v>-0.52490641148532369</v>
      </c>
      <c r="F897" s="5">
        <f t="shared" si="66"/>
        <v>0.36017684135856071</v>
      </c>
      <c r="G897" s="5">
        <f t="shared" si="67"/>
        <v>0</v>
      </c>
      <c r="H897" s="5">
        <f t="shared" si="68"/>
        <v>-0.88508325284388434</v>
      </c>
      <c r="I897" s="5">
        <f t="shared" si="69"/>
        <v>0</v>
      </c>
    </row>
    <row r="898" spans="1:9" x14ac:dyDescent="0.25">
      <c r="A898" s="9" t="s">
        <v>904</v>
      </c>
      <c r="B898" s="2">
        <v>0</v>
      </c>
      <c r="C898" s="3">
        <v>0</v>
      </c>
      <c r="D898" s="3">
        <v>34</v>
      </c>
      <c r="E898" s="5">
        <f t="shared" si="65"/>
        <v>-0.52490641148532369</v>
      </c>
      <c r="F898" s="5">
        <f t="shared" si="66"/>
        <v>0.36017684135856071</v>
      </c>
      <c r="G898" s="5">
        <f t="shared" si="67"/>
        <v>0</v>
      </c>
      <c r="H898" s="5">
        <f t="shared" si="68"/>
        <v>-0.88508325284388434</v>
      </c>
      <c r="I898" s="5">
        <f t="shared" si="69"/>
        <v>0</v>
      </c>
    </row>
    <row r="899" spans="1:9" x14ac:dyDescent="0.25">
      <c r="A899" s="9" t="s">
        <v>905</v>
      </c>
      <c r="B899" s="2">
        <v>0</v>
      </c>
      <c r="C899" s="3">
        <v>0</v>
      </c>
      <c r="D899" s="3">
        <v>34</v>
      </c>
      <c r="E899" s="5">
        <f t="shared" si="65"/>
        <v>-0.52490641148532369</v>
      </c>
      <c r="F899" s="5">
        <f t="shared" si="66"/>
        <v>0.36017684135856071</v>
      </c>
      <c r="G899" s="5">
        <f t="shared" si="67"/>
        <v>0</v>
      </c>
      <c r="H899" s="5">
        <f t="shared" si="68"/>
        <v>-0.88508325284388434</v>
      </c>
      <c r="I899" s="5">
        <f t="shared" si="69"/>
        <v>0</v>
      </c>
    </row>
    <row r="900" spans="1:9" x14ac:dyDescent="0.25">
      <c r="A900" s="9" t="s">
        <v>906</v>
      </c>
      <c r="B900" s="2">
        <v>1</v>
      </c>
      <c r="C900" s="3">
        <v>23.857142857142858</v>
      </c>
      <c r="D900" s="3">
        <v>34</v>
      </c>
      <c r="E900" s="5">
        <f t="shared" si="65"/>
        <v>-5.4815244721808583</v>
      </c>
      <c r="F900" s="5">
        <f t="shared" si="66"/>
        <v>-1.0561885546147283</v>
      </c>
      <c r="G900" s="5">
        <f t="shared" si="67"/>
        <v>-0.28281248397833392</v>
      </c>
      <c r="H900" s="5">
        <f t="shared" si="68"/>
        <v>-4.5334946112824639</v>
      </c>
      <c r="I900" s="5">
        <f t="shared" si="69"/>
        <v>-5.270769449375095</v>
      </c>
    </row>
    <row r="901" spans="1:9" x14ac:dyDescent="0.25">
      <c r="A901" s="9" t="s">
        <v>907</v>
      </c>
      <c r="B901" s="2">
        <v>0</v>
      </c>
      <c r="C901" s="3">
        <v>0</v>
      </c>
      <c r="D901" s="3">
        <v>34</v>
      </c>
      <c r="E901" s="5">
        <f t="shared" si="65"/>
        <v>-0.52490641148532369</v>
      </c>
      <c r="F901" s="5">
        <f t="shared" si="66"/>
        <v>0.36017684135856071</v>
      </c>
      <c r="G901" s="5">
        <f t="shared" si="67"/>
        <v>0</v>
      </c>
      <c r="H901" s="5">
        <f t="shared" si="68"/>
        <v>-0.88508325284388434</v>
      </c>
      <c r="I901" s="5">
        <f t="shared" si="69"/>
        <v>0</v>
      </c>
    </row>
    <row r="902" spans="1:9" x14ac:dyDescent="0.25">
      <c r="A902" s="9" t="s">
        <v>908</v>
      </c>
      <c r="B902" s="2">
        <v>0</v>
      </c>
      <c r="C902" s="3">
        <v>0</v>
      </c>
      <c r="D902" s="3">
        <v>34</v>
      </c>
      <c r="E902" s="5">
        <f t="shared" si="65"/>
        <v>-0.52490641148532369</v>
      </c>
      <c r="F902" s="5">
        <f t="shared" si="66"/>
        <v>0.36017684135856071</v>
      </c>
      <c r="G902" s="5">
        <f t="shared" si="67"/>
        <v>0</v>
      </c>
      <c r="H902" s="5">
        <f t="shared" si="68"/>
        <v>-0.88508325284388434</v>
      </c>
      <c r="I902" s="5">
        <f t="shared" si="69"/>
        <v>0</v>
      </c>
    </row>
    <row r="903" spans="1:9" x14ac:dyDescent="0.25">
      <c r="A903" s="9" t="s">
        <v>909</v>
      </c>
      <c r="B903" s="2">
        <v>0</v>
      </c>
      <c r="C903" s="3">
        <v>0</v>
      </c>
      <c r="D903" s="3">
        <v>34</v>
      </c>
      <c r="E903" s="5">
        <f t="shared" si="65"/>
        <v>-0.52490641148532369</v>
      </c>
      <c r="F903" s="5">
        <f t="shared" si="66"/>
        <v>0.36017684135856071</v>
      </c>
      <c r="G903" s="5">
        <f t="shared" si="67"/>
        <v>0</v>
      </c>
      <c r="H903" s="5">
        <f t="shared" si="68"/>
        <v>-0.88508325284388434</v>
      </c>
      <c r="I903" s="5">
        <f t="shared" si="69"/>
        <v>0</v>
      </c>
    </row>
    <row r="904" spans="1:9" x14ac:dyDescent="0.25">
      <c r="A904" s="9" t="s">
        <v>910</v>
      </c>
      <c r="B904" s="2">
        <v>5</v>
      </c>
      <c r="C904" s="3">
        <v>14.714285714285714</v>
      </c>
      <c r="D904" s="3">
        <v>34</v>
      </c>
      <c r="E904" s="5">
        <f t="shared" ref="E904:E967" si="70">F904+G904+LN(EXP(H904)+(B904&gt;0)*EXP(I904))</f>
        <v>-15.692198841939479</v>
      </c>
      <c r="F904" s="5">
        <f t="shared" si="66"/>
        <v>2.5901945778636595</v>
      </c>
      <c r="G904" s="5">
        <f t="shared" si="67"/>
        <v>-0.90855264467301566</v>
      </c>
      <c r="H904" s="5">
        <f t="shared" si="68"/>
        <v>-19.127140045036786</v>
      </c>
      <c r="I904" s="5">
        <f t="shared" si="69"/>
        <v>-17.56403511436821</v>
      </c>
    </row>
    <row r="905" spans="1:9" x14ac:dyDescent="0.25">
      <c r="A905" s="9" t="s">
        <v>911</v>
      </c>
      <c r="B905" s="2">
        <v>1</v>
      </c>
      <c r="C905" s="3">
        <v>10.285714285714286</v>
      </c>
      <c r="D905" s="3">
        <v>34</v>
      </c>
      <c r="E905" s="5">
        <f t="shared" si="70"/>
        <v>-5.1409301514585568</v>
      </c>
      <c r="F905" s="5">
        <f t="shared" ref="F905:F968" si="71">GAMMALN(B$1+B905)-GAMMALN(B$1)+B$1*LN(B$2)</f>
        <v>-1.0561885546147283</v>
      </c>
      <c r="G905" s="5">
        <f t="shared" ref="G905:G968" si="72">GAMMALN(B$3+B$4)+GAMMALN(B$4+B905)-GAMMALN(B$4)-GAMMALN(B$3+B$4+B905)</f>
        <v>-0.28281248397833392</v>
      </c>
      <c r="H905" s="5">
        <f t="shared" ref="H905:H968" si="73">-(B$1+B905)*LN(B$2+D905)</f>
        <v>-4.5334946112824639</v>
      </c>
      <c r="I905" s="5">
        <f t="shared" ref="I905:I968" si="74">IF(B905&gt;0,LN(B$3)-LN(B$4+B905-1)-(B$1+B905)*LN(B$2+C905),0)</f>
        <v>-4.4580794985554739</v>
      </c>
    </row>
    <row r="906" spans="1:9" x14ac:dyDescent="0.25">
      <c r="A906" s="9" t="s">
        <v>912</v>
      </c>
      <c r="B906" s="2">
        <v>0</v>
      </c>
      <c r="C906" s="3">
        <v>0</v>
      </c>
      <c r="D906" s="3">
        <v>34</v>
      </c>
      <c r="E906" s="5">
        <f t="shared" si="70"/>
        <v>-0.52490641148532369</v>
      </c>
      <c r="F906" s="5">
        <f t="shared" si="71"/>
        <v>0.36017684135856071</v>
      </c>
      <c r="G906" s="5">
        <f t="shared" si="72"/>
        <v>0</v>
      </c>
      <c r="H906" s="5">
        <f t="shared" si="73"/>
        <v>-0.88508325284388434</v>
      </c>
      <c r="I906" s="5">
        <f t="shared" si="74"/>
        <v>0</v>
      </c>
    </row>
    <row r="907" spans="1:9" x14ac:dyDescent="0.25">
      <c r="A907" s="9" t="s">
        <v>913</v>
      </c>
      <c r="B907" s="2">
        <v>1</v>
      </c>
      <c r="C907" s="3">
        <v>24.857142857142858</v>
      </c>
      <c r="D907" s="3">
        <v>34</v>
      </c>
      <c r="E907" s="5">
        <f t="shared" si="70"/>
        <v>-5.4952988829780196</v>
      </c>
      <c r="F907" s="5">
        <f t="shared" si="71"/>
        <v>-1.0561885546147283</v>
      </c>
      <c r="G907" s="5">
        <f t="shared" si="72"/>
        <v>-0.28281248397833392</v>
      </c>
      <c r="H907" s="5">
        <f t="shared" si="73"/>
        <v>-4.5334946112824639</v>
      </c>
      <c r="I907" s="5">
        <f t="shared" si="74"/>
        <v>-5.3139633153140053</v>
      </c>
    </row>
    <row r="908" spans="1:9" x14ac:dyDescent="0.25">
      <c r="A908" s="9" t="s">
        <v>914</v>
      </c>
      <c r="B908" s="2">
        <v>0</v>
      </c>
      <c r="C908" s="3">
        <v>0</v>
      </c>
      <c r="D908" s="3">
        <v>34</v>
      </c>
      <c r="E908" s="5">
        <f t="shared" si="70"/>
        <v>-0.52490641148532369</v>
      </c>
      <c r="F908" s="5">
        <f t="shared" si="71"/>
        <v>0.36017684135856071</v>
      </c>
      <c r="G908" s="5">
        <f t="shared" si="72"/>
        <v>0</v>
      </c>
      <c r="H908" s="5">
        <f t="shared" si="73"/>
        <v>-0.88508325284388434</v>
      </c>
      <c r="I908" s="5">
        <f t="shared" si="74"/>
        <v>0</v>
      </c>
    </row>
    <row r="909" spans="1:9" x14ac:dyDescent="0.25">
      <c r="A909" s="9" t="s">
        <v>915</v>
      </c>
      <c r="B909" s="2">
        <v>1</v>
      </c>
      <c r="C909" s="3">
        <v>9.7142857142857135</v>
      </c>
      <c r="D909" s="3">
        <v>34</v>
      </c>
      <c r="E909" s="5">
        <f t="shared" si="70"/>
        <v>-5.1150642734807557</v>
      </c>
      <c r="F909" s="5">
        <f t="shared" si="71"/>
        <v>-1.0561885546147283</v>
      </c>
      <c r="G909" s="5">
        <f t="shared" si="72"/>
        <v>-0.28281248397833392</v>
      </c>
      <c r="H909" s="5">
        <f t="shared" si="73"/>
        <v>-4.5334946112824639</v>
      </c>
      <c r="I909" s="5">
        <f t="shared" si="74"/>
        <v>-4.4088102520373145</v>
      </c>
    </row>
    <row r="910" spans="1:9" x14ac:dyDescent="0.25">
      <c r="A910" s="9" t="s">
        <v>916</v>
      </c>
      <c r="B910" s="2">
        <v>0</v>
      </c>
      <c r="C910" s="3">
        <v>0</v>
      </c>
      <c r="D910" s="3">
        <v>34</v>
      </c>
      <c r="E910" s="5">
        <f t="shared" si="70"/>
        <v>-0.52490641148532369</v>
      </c>
      <c r="F910" s="5">
        <f t="shared" si="71"/>
        <v>0.36017684135856071</v>
      </c>
      <c r="G910" s="5">
        <f t="shared" si="72"/>
        <v>0</v>
      </c>
      <c r="H910" s="5">
        <f t="shared" si="73"/>
        <v>-0.88508325284388434</v>
      </c>
      <c r="I910" s="5">
        <f t="shared" si="74"/>
        <v>0</v>
      </c>
    </row>
    <row r="911" spans="1:9" x14ac:dyDescent="0.25">
      <c r="A911" s="9" t="s">
        <v>917</v>
      </c>
      <c r="B911" s="2">
        <v>1</v>
      </c>
      <c r="C911" s="3">
        <v>2.2857142857142856</v>
      </c>
      <c r="D911" s="3">
        <v>34</v>
      </c>
      <c r="E911" s="5">
        <f t="shared" si="70"/>
        <v>-4.5210730705477236</v>
      </c>
      <c r="F911" s="5">
        <f t="shared" si="71"/>
        <v>-1.0561885546147283</v>
      </c>
      <c r="G911" s="5">
        <f t="shared" si="72"/>
        <v>-0.28281248397833392</v>
      </c>
      <c r="H911" s="5">
        <f t="shared" si="73"/>
        <v>-4.5334946112824639</v>
      </c>
      <c r="I911" s="5">
        <f t="shared" si="74"/>
        <v>-3.4816536007587087</v>
      </c>
    </row>
    <row r="912" spans="1:9" x14ac:dyDescent="0.25">
      <c r="A912" s="9" t="s">
        <v>918</v>
      </c>
      <c r="B912" s="2">
        <v>0</v>
      </c>
      <c r="C912" s="3">
        <v>0</v>
      </c>
      <c r="D912" s="3">
        <v>34</v>
      </c>
      <c r="E912" s="5">
        <f t="shared" si="70"/>
        <v>-0.52490641148532369</v>
      </c>
      <c r="F912" s="5">
        <f t="shared" si="71"/>
        <v>0.36017684135856071</v>
      </c>
      <c r="G912" s="5">
        <f t="shared" si="72"/>
        <v>0</v>
      </c>
      <c r="H912" s="5">
        <f t="shared" si="73"/>
        <v>-0.88508325284388434</v>
      </c>
      <c r="I912" s="5">
        <f t="shared" si="74"/>
        <v>0</v>
      </c>
    </row>
    <row r="913" spans="1:9" x14ac:dyDescent="0.25">
      <c r="A913" s="9" t="s">
        <v>919</v>
      </c>
      <c r="B913" s="2">
        <v>0</v>
      </c>
      <c r="C913" s="3">
        <v>0</v>
      </c>
      <c r="D913" s="3">
        <v>34</v>
      </c>
      <c r="E913" s="5">
        <f t="shared" si="70"/>
        <v>-0.52490641148532369</v>
      </c>
      <c r="F913" s="5">
        <f t="shared" si="71"/>
        <v>0.36017684135856071</v>
      </c>
      <c r="G913" s="5">
        <f t="shared" si="72"/>
        <v>0</v>
      </c>
      <c r="H913" s="5">
        <f t="shared" si="73"/>
        <v>-0.88508325284388434</v>
      </c>
      <c r="I913" s="5">
        <f t="shared" si="74"/>
        <v>0</v>
      </c>
    </row>
    <row r="914" spans="1:9" x14ac:dyDescent="0.25">
      <c r="A914" s="9" t="s">
        <v>920</v>
      </c>
      <c r="B914" s="2">
        <v>0</v>
      </c>
      <c r="C914" s="3">
        <v>0</v>
      </c>
      <c r="D914" s="3">
        <v>34</v>
      </c>
      <c r="E914" s="5">
        <f t="shared" si="70"/>
        <v>-0.52490641148532369</v>
      </c>
      <c r="F914" s="5">
        <f t="shared" si="71"/>
        <v>0.36017684135856071</v>
      </c>
      <c r="G914" s="5">
        <f t="shared" si="72"/>
        <v>0</v>
      </c>
      <c r="H914" s="5">
        <f t="shared" si="73"/>
        <v>-0.88508325284388434</v>
      </c>
      <c r="I914" s="5">
        <f t="shared" si="74"/>
        <v>0</v>
      </c>
    </row>
    <row r="915" spans="1:9" x14ac:dyDescent="0.25">
      <c r="A915" s="9" t="s">
        <v>921</v>
      </c>
      <c r="B915" s="2">
        <v>7</v>
      </c>
      <c r="C915" s="3">
        <v>26</v>
      </c>
      <c r="D915" s="3">
        <v>34</v>
      </c>
      <c r="E915" s="5">
        <f t="shared" si="70"/>
        <v>-21.032947714918897</v>
      </c>
      <c r="F915" s="5">
        <f t="shared" si="71"/>
        <v>6.0784068456893774</v>
      </c>
      <c r="G915" s="5">
        <f t="shared" si="72"/>
        <v>-1.0999420737433532</v>
      </c>
      <c r="H915" s="5">
        <f t="shared" si="73"/>
        <v>-26.423962761913945</v>
      </c>
      <c r="I915" s="5">
        <f t="shared" si="74"/>
        <v>-27.096003285049481</v>
      </c>
    </row>
    <row r="916" spans="1:9" x14ac:dyDescent="0.25">
      <c r="A916" s="9" t="s">
        <v>922</v>
      </c>
      <c r="B916" s="2">
        <v>2</v>
      </c>
      <c r="C916" s="3">
        <v>20.142857142857142</v>
      </c>
      <c r="D916" s="3">
        <v>34</v>
      </c>
      <c r="E916" s="5">
        <f t="shared" si="70"/>
        <v>-9.022521175333285</v>
      </c>
      <c r="F916" s="5">
        <f t="shared" si="71"/>
        <v>-0.83898730374017272</v>
      </c>
      <c r="G916" s="5">
        <f t="shared" si="72"/>
        <v>-0.49100381289756223</v>
      </c>
      <c r="H916" s="5">
        <f t="shared" si="73"/>
        <v>-8.1819059697210434</v>
      </c>
      <c r="I916" s="5">
        <f t="shared" si="74"/>
        <v>-8.6418835050961889</v>
      </c>
    </row>
    <row r="917" spans="1:9" x14ac:dyDescent="0.25">
      <c r="A917" s="9" t="s">
        <v>923</v>
      </c>
      <c r="B917" s="2">
        <v>1</v>
      </c>
      <c r="C917" s="3">
        <v>12.714285714285714</v>
      </c>
      <c r="D917" s="3">
        <v>34</v>
      </c>
      <c r="E917" s="5">
        <f t="shared" si="70"/>
        <v>-5.2350012954370779</v>
      </c>
      <c r="F917" s="5">
        <f t="shared" si="71"/>
        <v>-1.0561885546147283</v>
      </c>
      <c r="G917" s="5">
        <f t="shared" si="72"/>
        <v>-0.28281248397833392</v>
      </c>
      <c r="H917" s="5">
        <f t="shared" si="73"/>
        <v>-4.5334946112824639</v>
      </c>
      <c r="I917" s="5">
        <f t="shared" si="74"/>
        <v>-4.6480809781532475</v>
      </c>
    </row>
    <row r="918" spans="1:9" x14ac:dyDescent="0.25">
      <c r="A918" s="9" t="s">
        <v>924</v>
      </c>
      <c r="B918" s="2">
        <v>0</v>
      </c>
      <c r="C918" s="3">
        <v>0</v>
      </c>
      <c r="D918" s="3">
        <v>34</v>
      </c>
      <c r="E918" s="5">
        <f t="shared" si="70"/>
        <v>-0.52490641148532369</v>
      </c>
      <c r="F918" s="5">
        <f t="shared" si="71"/>
        <v>0.36017684135856071</v>
      </c>
      <c r="G918" s="5">
        <f t="shared" si="72"/>
        <v>0</v>
      </c>
      <c r="H918" s="5">
        <f t="shared" si="73"/>
        <v>-0.88508325284388434</v>
      </c>
      <c r="I918" s="5">
        <f t="shared" si="74"/>
        <v>0</v>
      </c>
    </row>
    <row r="919" spans="1:9" x14ac:dyDescent="0.25">
      <c r="A919" s="9" t="s">
        <v>925</v>
      </c>
      <c r="B919" s="2">
        <v>0</v>
      </c>
      <c r="C919" s="3">
        <v>0</v>
      </c>
      <c r="D919" s="3">
        <v>34</v>
      </c>
      <c r="E919" s="5">
        <f t="shared" si="70"/>
        <v>-0.52490641148532369</v>
      </c>
      <c r="F919" s="5">
        <f t="shared" si="71"/>
        <v>0.36017684135856071</v>
      </c>
      <c r="G919" s="5">
        <f t="shared" si="72"/>
        <v>0</v>
      </c>
      <c r="H919" s="5">
        <f t="shared" si="73"/>
        <v>-0.88508325284388434</v>
      </c>
      <c r="I919" s="5">
        <f t="shared" si="74"/>
        <v>0</v>
      </c>
    </row>
    <row r="920" spans="1:9" x14ac:dyDescent="0.25">
      <c r="A920" s="9" t="s">
        <v>926</v>
      </c>
      <c r="B920" s="2">
        <v>0</v>
      </c>
      <c r="C920" s="3">
        <v>0</v>
      </c>
      <c r="D920" s="3">
        <v>33.857142857142854</v>
      </c>
      <c r="E920" s="5">
        <f t="shared" si="70"/>
        <v>-0.52400254107098898</v>
      </c>
      <c r="F920" s="5">
        <f t="shared" si="71"/>
        <v>0.36017684135856071</v>
      </c>
      <c r="G920" s="5">
        <f t="shared" si="72"/>
        <v>0</v>
      </c>
      <c r="H920" s="5">
        <f t="shared" si="73"/>
        <v>-0.88417938242954974</v>
      </c>
      <c r="I920" s="5">
        <f t="shared" si="74"/>
        <v>0</v>
      </c>
    </row>
    <row r="921" spans="1:9" x14ac:dyDescent="0.25">
      <c r="A921" s="9" t="s">
        <v>927</v>
      </c>
      <c r="B921" s="2">
        <v>0</v>
      </c>
      <c r="C921" s="3">
        <v>0</v>
      </c>
      <c r="D921" s="3">
        <v>33.857142857142854</v>
      </c>
      <c r="E921" s="5">
        <f t="shared" si="70"/>
        <v>-0.52400254107098898</v>
      </c>
      <c r="F921" s="5">
        <f t="shared" si="71"/>
        <v>0.36017684135856071</v>
      </c>
      <c r="G921" s="5">
        <f t="shared" si="72"/>
        <v>0</v>
      </c>
      <c r="H921" s="5">
        <f t="shared" si="73"/>
        <v>-0.88417938242954974</v>
      </c>
      <c r="I921" s="5">
        <f t="shared" si="74"/>
        <v>0</v>
      </c>
    </row>
    <row r="922" spans="1:9" x14ac:dyDescent="0.25">
      <c r="A922" s="9" t="s">
        <v>928</v>
      </c>
      <c r="B922" s="2">
        <v>0</v>
      </c>
      <c r="C922" s="3">
        <v>0</v>
      </c>
      <c r="D922" s="3">
        <v>33.857142857142854</v>
      </c>
      <c r="E922" s="5">
        <f t="shared" si="70"/>
        <v>-0.52400254107098898</v>
      </c>
      <c r="F922" s="5">
        <f t="shared" si="71"/>
        <v>0.36017684135856071</v>
      </c>
      <c r="G922" s="5">
        <f t="shared" si="72"/>
        <v>0</v>
      </c>
      <c r="H922" s="5">
        <f t="shared" si="73"/>
        <v>-0.88417938242954974</v>
      </c>
      <c r="I922" s="5">
        <f t="shared" si="74"/>
        <v>0</v>
      </c>
    </row>
    <row r="923" spans="1:9" x14ac:dyDescent="0.25">
      <c r="A923" s="9" t="s">
        <v>929</v>
      </c>
      <c r="B923" s="2">
        <v>1</v>
      </c>
      <c r="C923" s="3">
        <v>15.714285714285714</v>
      </c>
      <c r="D923" s="3">
        <v>33.857142857142854</v>
      </c>
      <c r="E923" s="5">
        <f t="shared" si="70"/>
        <v>-5.3218757170063427</v>
      </c>
      <c r="F923" s="5">
        <f t="shared" si="71"/>
        <v>-1.0561885546147283</v>
      </c>
      <c r="G923" s="5">
        <f t="shared" si="72"/>
        <v>-0.28281248397833392</v>
      </c>
      <c r="H923" s="5">
        <f t="shared" si="73"/>
        <v>-4.5288648867457981</v>
      </c>
      <c r="I923" s="5">
        <f t="shared" si="74"/>
        <v>-4.8486336762736864</v>
      </c>
    </row>
    <row r="924" spans="1:9" x14ac:dyDescent="0.25">
      <c r="A924" s="9" t="s">
        <v>930</v>
      </c>
      <c r="B924" s="2">
        <v>0</v>
      </c>
      <c r="C924" s="3">
        <v>0</v>
      </c>
      <c r="D924" s="3">
        <v>33.857142857142854</v>
      </c>
      <c r="E924" s="5">
        <f t="shared" si="70"/>
        <v>-0.52400254107098898</v>
      </c>
      <c r="F924" s="5">
        <f t="shared" si="71"/>
        <v>0.36017684135856071</v>
      </c>
      <c r="G924" s="5">
        <f t="shared" si="72"/>
        <v>0</v>
      </c>
      <c r="H924" s="5">
        <f t="shared" si="73"/>
        <v>-0.88417938242954974</v>
      </c>
      <c r="I924" s="5">
        <f t="shared" si="74"/>
        <v>0</v>
      </c>
    </row>
    <row r="925" spans="1:9" x14ac:dyDescent="0.25">
      <c r="A925" s="9" t="s">
        <v>931</v>
      </c>
      <c r="B925" s="2">
        <v>0</v>
      </c>
      <c r="C925" s="3">
        <v>0</v>
      </c>
      <c r="D925" s="3">
        <v>33.857142857142854</v>
      </c>
      <c r="E925" s="5">
        <f t="shared" si="70"/>
        <v>-0.52400254107098898</v>
      </c>
      <c r="F925" s="5">
        <f t="shared" si="71"/>
        <v>0.36017684135856071</v>
      </c>
      <c r="G925" s="5">
        <f t="shared" si="72"/>
        <v>0</v>
      </c>
      <c r="H925" s="5">
        <f t="shared" si="73"/>
        <v>-0.88417938242954974</v>
      </c>
      <c r="I925" s="5">
        <f t="shared" si="74"/>
        <v>0</v>
      </c>
    </row>
    <row r="926" spans="1:9" x14ac:dyDescent="0.25">
      <c r="A926" s="9" t="s">
        <v>932</v>
      </c>
      <c r="B926" s="2">
        <v>0</v>
      </c>
      <c r="C926" s="3">
        <v>0</v>
      </c>
      <c r="D926" s="3">
        <v>33.857142857142854</v>
      </c>
      <c r="E926" s="5">
        <f t="shared" si="70"/>
        <v>-0.52400254107098898</v>
      </c>
      <c r="F926" s="5">
        <f t="shared" si="71"/>
        <v>0.36017684135856071</v>
      </c>
      <c r="G926" s="5">
        <f t="shared" si="72"/>
        <v>0</v>
      </c>
      <c r="H926" s="5">
        <f t="shared" si="73"/>
        <v>-0.88417938242954974</v>
      </c>
      <c r="I926" s="5">
        <f t="shared" si="74"/>
        <v>0</v>
      </c>
    </row>
    <row r="927" spans="1:9" x14ac:dyDescent="0.25">
      <c r="A927" s="9" t="s">
        <v>933</v>
      </c>
      <c r="B927" s="2">
        <v>0</v>
      </c>
      <c r="C927" s="3">
        <v>0</v>
      </c>
      <c r="D927" s="3">
        <v>33.857142857142854</v>
      </c>
      <c r="E927" s="5">
        <f t="shared" si="70"/>
        <v>-0.52400254107098898</v>
      </c>
      <c r="F927" s="5">
        <f t="shared" si="71"/>
        <v>0.36017684135856071</v>
      </c>
      <c r="G927" s="5">
        <f t="shared" si="72"/>
        <v>0</v>
      </c>
      <c r="H927" s="5">
        <f t="shared" si="73"/>
        <v>-0.88417938242954974</v>
      </c>
      <c r="I927" s="5">
        <f t="shared" si="74"/>
        <v>0</v>
      </c>
    </row>
    <row r="928" spans="1:9" x14ac:dyDescent="0.25">
      <c r="A928" s="9" t="s">
        <v>934</v>
      </c>
      <c r="B928" s="2">
        <v>2</v>
      </c>
      <c r="C928" s="3">
        <v>32.714285714285715</v>
      </c>
      <c r="D928" s="3">
        <v>33.857142857142854</v>
      </c>
      <c r="E928" s="5">
        <f t="shared" si="70"/>
        <v>-9.2822138861517498</v>
      </c>
      <c r="F928" s="5">
        <f t="shared" si="71"/>
        <v>-0.83898730374017272</v>
      </c>
      <c r="G928" s="5">
        <f t="shared" si="72"/>
        <v>-0.49100381289756223</v>
      </c>
      <c r="H928" s="5">
        <f t="shared" si="73"/>
        <v>-8.1735503910620455</v>
      </c>
      <c r="I928" s="5">
        <f t="shared" si="74"/>
        <v>-9.5689575577720074</v>
      </c>
    </row>
    <row r="929" spans="1:9" x14ac:dyDescent="0.25">
      <c r="A929" s="9" t="s">
        <v>935</v>
      </c>
      <c r="B929" s="2">
        <v>0</v>
      </c>
      <c r="C929" s="3">
        <v>0</v>
      </c>
      <c r="D929" s="3">
        <v>33.857142857142854</v>
      </c>
      <c r="E929" s="5">
        <f t="shared" si="70"/>
        <v>-0.52400254107098898</v>
      </c>
      <c r="F929" s="5">
        <f t="shared" si="71"/>
        <v>0.36017684135856071</v>
      </c>
      <c r="G929" s="5">
        <f t="shared" si="72"/>
        <v>0</v>
      </c>
      <c r="H929" s="5">
        <f t="shared" si="73"/>
        <v>-0.88417938242954974</v>
      </c>
      <c r="I929" s="5">
        <f t="shared" si="74"/>
        <v>0</v>
      </c>
    </row>
    <row r="930" spans="1:9" x14ac:dyDescent="0.25">
      <c r="A930" s="9" t="s">
        <v>936</v>
      </c>
      <c r="B930" s="2">
        <v>0</v>
      </c>
      <c r="C930" s="3">
        <v>0</v>
      </c>
      <c r="D930" s="3">
        <v>33.857142857142854</v>
      </c>
      <c r="E930" s="5">
        <f t="shared" si="70"/>
        <v>-0.52400254107098898</v>
      </c>
      <c r="F930" s="5">
        <f t="shared" si="71"/>
        <v>0.36017684135856071</v>
      </c>
      <c r="G930" s="5">
        <f t="shared" si="72"/>
        <v>0</v>
      </c>
      <c r="H930" s="5">
        <f t="shared" si="73"/>
        <v>-0.88417938242954974</v>
      </c>
      <c r="I930" s="5">
        <f t="shared" si="74"/>
        <v>0</v>
      </c>
    </row>
    <row r="931" spans="1:9" x14ac:dyDescent="0.25">
      <c r="A931" s="9" t="s">
        <v>937</v>
      </c>
      <c r="B931" s="2">
        <v>0</v>
      </c>
      <c r="C931" s="3">
        <v>0</v>
      </c>
      <c r="D931" s="3">
        <v>33.857142857142854</v>
      </c>
      <c r="E931" s="5">
        <f t="shared" si="70"/>
        <v>-0.52400254107098898</v>
      </c>
      <c r="F931" s="5">
        <f t="shared" si="71"/>
        <v>0.36017684135856071</v>
      </c>
      <c r="G931" s="5">
        <f t="shared" si="72"/>
        <v>0</v>
      </c>
      <c r="H931" s="5">
        <f t="shared" si="73"/>
        <v>-0.88417938242954974</v>
      </c>
      <c r="I931" s="5">
        <f t="shared" si="74"/>
        <v>0</v>
      </c>
    </row>
    <row r="932" spans="1:9" x14ac:dyDescent="0.25">
      <c r="A932" s="9" t="s">
        <v>938</v>
      </c>
      <c r="B932" s="2">
        <v>0</v>
      </c>
      <c r="C932" s="3">
        <v>0</v>
      </c>
      <c r="D932" s="3">
        <v>33.857142857142854</v>
      </c>
      <c r="E932" s="5">
        <f t="shared" si="70"/>
        <v>-0.52400254107098898</v>
      </c>
      <c r="F932" s="5">
        <f t="shared" si="71"/>
        <v>0.36017684135856071</v>
      </c>
      <c r="G932" s="5">
        <f t="shared" si="72"/>
        <v>0</v>
      </c>
      <c r="H932" s="5">
        <f t="shared" si="73"/>
        <v>-0.88417938242954974</v>
      </c>
      <c r="I932" s="5">
        <f t="shared" si="74"/>
        <v>0</v>
      </c>
    </row>
    <row r="933" spans="1:9" x14ac:dyDescent="0.25">
      <c r="A933" s="9" t="s">
        <v>939</v>
      </c>
      <c r="B933" s="2">
        <v>0</v>
      </c>
      <c r="C933" s="3">
        <v>0</v>
      </c>
      <c r="D933" s="3">
        <v>33.857142857142854</v>
      </c>
      <c r="E933" s="5">
        <f t="shared" si="70"/>
        <v>-0.52400254107098898</v>
      </c>
      <c r="F933" s="5">
        <f t="shared" si="71"/>
        <v>0.36017684135856071</v>
      </c>
      <c r="G933" s="5">
        <f t="shared" si="72"/>
        <v>0</v>
      </c>
      <c r="H933" s="5">
        <f t="shared" si="73"/>
        <v>-0.88417938242954974</v>
      </c>
      <c r="I933" s="5">
        <f t="shared" si="74"/>
        <v>0</v>
      </c>
    </row>
    <row r="934" spans="1:9" x14ac:dyDescent="0.25">
      <c r="A934" s="9" t="s">
        <v>940</v>
      </c>
      <c r="B934" s="2">
        <v>0</v>
      </c>
      <c r="C934" s="3">
        <v>0</v>
      </c>
      <c r="D934" s="3">
        <v>33.857142857142854</v>
      </c>
      <c r="E934" s="5">
        <f t="shared" si="70"/>
        <v>-0.52400254107098898</v>
      </c>
      <c r="F934" s="5">
        <f t="shared" si="71"/>
        <v>0.36017684135856071</v>
      </c>
      <c r="G934" s="5">
        <f t="shared" si="72"/>
        <v>0</v>
      </c>
      <c r="H934" s="5">
        <f t="shared" si="73"/>
        <v>-0.88417938242954974</v>
      </c>
      <c r="I934" s="5">
        <f t="shared" si="74"/>
        <v>0</v>
      </c>
    </row>
    <row r="935" spans="1:9" x14ac:dyDescent="0.25">
      <c r="A935" s="9" t="s">
        <v>941</v>
      </c>
      <c r="B935" s="2">
        <v>1</v>
      </c>
      <c r="C935" s="3">
        <v>8.5714285714285712</v>
      </c>
      <c r="D935" s="3">
        <v>33.857142857142854</v>
      </c>
      <c r="E935" s="5">
        <f t="shared" si="70"/>
        <v>-5.0559751618677318</v>
      </c>
      <c r="F935" s="5">
        <f t="shared" si="71"/>
        <v>-1.0561885546147283</v>
      </c>
      <c r="G935" s="5">
        <f t="shared" si="72"/>
        <v>-0.28281248397833392</v>
      </c>
      <c r="H935" s="5">
        <f t="shared" si="73"/>
        <v>-4.5288648867457981</v>
      </c>
      <c r="I935" s="5">
        <f t="shared" si="74"/>
        <v>-4.3039930141291602</v>
      </c>
    </row>
    <row r="936" spans="1:9" x14ac:dyDescent="0.25">
      <c r="A936" s="9" t="s">
        <v>942</v>
      </c>
      <c r="B936" s="2">
        <v>0</v>
      </c>
      <c r="C936" s="3">
        <v>0</v>
      </c>
      <c r="D936" s="3">
        <v>33.857142857142854</v>
      </c>
      <c r="E936" s="5">
        <f t="shared" si="70"/>
        <v>-0.52400254107098898</v>
      </c>
      <c r="F936" s="5">
        <f t="shared" si="71"/>
        <v>0.36017684135856071</v>
      </c>
      <c r="G936" s="5">
        <f t="shared" si="72"/>
        <v>0</v>
      </c>
      <c r="H936" s="5">
        <f t="shared" si="73"/>
        <v>-0.88417938242954974</v>
      </c>
      <c r="I936" s="5">
        <f t="shared" si="74"/>
        <v>0</v>
      </c>
    </row>
    <row r="937" spans="1:9" x14ac:dyDescent="0.25">
      <c r="A937" s="9" t="s">
        <v>943</v>
      </c>
      <c r="B937" s="2">
        <v>4</v>
      </c>
      <c r="C937" s="3">
        <v>26.142857142857142</v>
      </c>
      <c r="D937" s="3">
        <v>33.857142857142854</v>
      </c>
      <c r="E937" s="5">
        <f t="shared" si="70"/>
        <v>-14.788176772768468</v>
      </c>
      <c r="F937" s="5">
        <f t="shared" si="71"/>
        <v>1.1450196678480853</v>
      </c>
      <c r="G937" s="5">
        <f t="shared" si="72"/>
        <v>-0.79219787099417882</v>
      </c>
      <c r="H937" s="5">
        <f t="shared" si="73"/>
        <v>-15.462921399694542</v>
      </c>
      <c r="I937" s="5">
        <f t="shared" si="74"/>
        <v>-16.431089031859717</v>
      </c>
    </row>
    <row r="938" spans="1:9" x14ac:dyDescent="0.25">
      <c r="A938" s="9" t="s">
        <v>944</v>
      </c>
      <c r="B938" s="2">
        <v>0</v>
      </c>
      <c r="C938" s="3">
        <v>0</v>
      </c>
      <c r="D938" s="3">
        <v>33.857142857142854</v>
      </c>
      <c r="E938" s="5">
        <f t="shared" si="70"/>
        <v>-0.52400254107098898</v>
      </c>
      <c r="F938" s="5">
        <f t="shared" si="71"/>
        <v>0.36017684135856071</v>
      </c>
      <c r="G938" s="5">
        <f t="shared" si="72"/>
        <v>0</v>
      </c>
      <c r="H938" s="5">
        <f t="shared" si="73"/>
        <v>-0.88417938242954974</v>
      </c>
      <c r="I938" s="5">
        <f t="shared" si="74"/>
        <v>0</v>
      </c>
    </row>
    <row r="939" spans="1:9" x14ac:dyDescent="0.25">
      <c r="A939" s="9" t="s">
        <v>945</v>
      </c>
      <c r="B939" s="2">
        <v>1</v>
      </c>
      <c r="C939" s="3">
        <v>4.5714285714285712</v>
      </c>
      <c r="D939" s="3">
        <v>33.857142857142854</v>
      </c>
      <c r="E939" s="5">
        <f t="shared" si="70"/>
        <v>-4.7763778216824146</v>
      </c>
      <c r="F939" s="5">
        <f t="shared" si="71"/>
        <v>-1.0561885546147283</v>
      </c>
      <c r="G939" s="5">
        <f t="shared" si="72"/>
        <v>-0.28281248397833392</v>
      </c>
      <c r="H939" s="5">
        <f t="shared" si="73"/>
        <v>-4.5288648867457981</v>
      </c>
      <c r="I939" s="5">
        <f t="shared" si="74"/>
        <v>-3.8464231072981727</v>
      </c>
    </row>
    <row r="940" spans="1:9" x14ac:dyDescent="0.25">
      <c r="A940" s="9" t="s">
        <v>946</v>
      </c>
      <c r="B940" s="2">
        <v>1</v>
      </c>
      <c r="C940" s="3">
        <v>23</v>
      </c>
      <c r="D940" s="3">
        <v>33.857142857142854</v>
      </c>
      <c r="E940" s="5">
        <f t="shared" si="70"/>
        <v>-5.4658886226465313</v>
      </c>
      <c r="F940" s="5">
        <f t="shared" si="71"/>
        <v>-1.0561885546147283</v>
      </c>
      <c r="G940" s="5">
        <f t="shared" si="72"/>
        <v>-0.28281248397833392</v>
      </c>
      <c r="H940" s="5">
        <f t="shared" si="73"/>
        <v>-4.5288648867457981</v>
      </c>
      <c r="I940" s="5">
        <f t="shared" si="74"/>
        <v>-5.2325121914334689</v>
      </c>
    </row>
    <row r="941" spans="1:9" x14ac:dyDescent="0.25">
      <c r="A941" s="9" t="s">
        <v>947</v>
      </c>
      <c r="B941" s="2">
        <v>0</v>
      </c>
      <c r="C941" s="3">
        <v>0</v>
      </c>
      <c r="D941" s="3">
        <v>33.857142857142854</v>
      </c>
      <c r="E941" s="5">
        <f t="shared" si="70"/>
        <v>-0.52400254107098898</v>
      </c>
      <c r="F941" s="5">
        <f t="shared" si="71"/>
        <v>0.36017684135856071</v>
      </c>
      <c r="G941" s="5">
        <f t="shared" si="72"/>
        <v>0</v>
      </c>
      <c r="H941" s="5">
        <f t="shared" si="73"/>
        <v>-0.88417938242954974</v>
      </c>
      <c r="I941" s="5">
        <f t="shared" si="74"/>
        <v>0</v>
      </c>
    </row>
    <row r="942" spans="1:9" x14ac:dyDescent="0.25">
      <c r="A942" s="9" t="s">
        <v>948</v>
      </c>
      <c r="B942" s="2">
        <v>1</v>
      </c>
      <c r="C942" s="3">
        <v>2.5714285714285716</v>
      </c>
      <c r="D942" s="3">
        <v>33.857142857142854</v>
      </c>
      <c r="E942" s="5">
        <f t="shared" si="70"/>
        <v>-4.5580266212318907</v>
      </c>
      <c r="F942" s="5">
        <f t="shared" si="71"/>
        <v>-1.0561885546147283</v>
      </c>
      <c r="G942" s="5">
        <f t="shared" si="72"/>
        <v>-0.28281248397833392</v>
      </c>
      <c r="H942" s="5">
        <f t="shared" si="73"/>
        <v>-4.5288648867457981</v>
      </c>
      <c r="I942" s="5">
        <f t="shared" si="74"/>
        <v>-3.5335492475045527</v>
      </c>
    </row>
    <row r="943" spans="1:9" x14ac:dyDescent="0.25">
      <c r="A943" s="9" t="s">
        <v>949</v>
      </c>
      <c r="B943" s="2">
        <v>0</v>
      </c>
      <c r="C943" s="3">
        <v>0</v>
      </c>
      <c r="D943" s="3">
        <v>33.857142857142854</v>
      </c>
      <c r="E943" s="5">
        <f t="shared" si="70"/>
        <v>-0.52400254107098898</v>
      </c>
      <c r="F943" s="5">
        <f t="shared" si="71"/>
        <v>0.36017684135856071</v>
      </c>
      <c r="G943" s="5">
        <f t="shared" si="72"/>
        <v>0</v>
      </c>
      <c r="H943" s="5">
        <f t="shared" si="73"/>
        <v>-0.88417938242954974</v>
      </c>
      <c r="I943" s="5">
        <f t="shared" si="74"/>
        <v>0</v>
      </c>
    </row>
    <row r="944" spans="1:9" x14ac:dyDescent="0.25">
      <c r="A944" s="9" t="s">
        <v>950</v>
      </c>
      <c r="B944" s="2">
        <v>1</v>
      </c>
      <c r="C944" s="3">
        <v>3.7142857142857144</v>
      </c>
      <c r="D944" s="3">
        <v>33.857142857142854</v>
      </c>
      <c r="E944" s="5">
        <f t="shared" si="70"/>
        <v>-4.6919143119259763</v>
      </c>
      <c r="F944" s="5">
        <f t="shared" si="71"/>
        <v>-1.0561885546147283</v>
      </c>
      <c r="G944" s="5">
        <f t="shared" si="72"/>
        <v>-0.28281248397833392</v>
      </c>
      <c r="H944" s="5">
        <f t="shared" si="73"/>
        <v>-4.5288648867457981</v>
      </c>
      <c r="I944" s="5">
        <f t="shared" si="74"/>
        <v>-3.7218419068494581</v>
      </c>
    </row>
    <row r="945" spans="1:9" x14ac:dyDescent="0.25">
      <c r="A945" s="9" t="s">
        <v>951</v>
      </c>
      <c r="B945" s="2">
        <v>2</v>
      </c>
      <c r="C945" s="3">
        <v>33</v>
      </c>
      <c r="D945" s="3">
        <v>33.714285714285715</v>
      </c>
      <c r="E945" s="5">
        <f t="shared" si="70"/>
        <v>-9.2788537690719988</v>
      </c>
      <c r="F945" s="5">
        <f t="shared" si="71"/>
        <v>-0.83898730374017272</v>
      </c>
      <c r="G945" s="5">
        <f t="shared" si="72"/>
        <v>-0.49100381289756223</v>
      </c>
      <c r="H945" s="5">
        <f t="shared" si="73"/>
        <v>-8.1651635642736</v>
      </c>
      <c r="I945" s="5">
        <f t="shared" si="74"/>
        <v>-9.5861491780604915</v>
      </c>
    </row>
    <row r="946" spans="1:9" x14ac:dyDescent="0.25">
      <c r="A946" s="9" t="s">
        <v>952</v>
      </c>
      <c r="B946" s="2">
        <v>0</v>
      </c>
      <c r="C946" s="3">
        <v>0</v>
      </c>
      <c r="D946" s="3">
        <v>33.714285714285715</v>
      </c>
      <c r="E946" s="5">
        <f t="shared" si="70"/>
        <v>-0.52309529036896119</v>
      </c>
      <c r="F946" s="5">
        <f t="shared" si="71"/>
        <v>0.36017684135856071</v>
      </c>
      <c r="G946" s="5">
        <f t="shared" si="72"/>
        <v>0</v>
      </c>
      <c r="H946" s="5">
        <f t="shared" si="73"/>
        <v>-0.88327213172752184</v>
      </c>
      <c r="I946" s="5">
        <f t="shared" si="74"/>
        <v>0</v>
      </c>
    </row>
    <row r="947" spans="1:9" x14ac:dyDescent="0.25">
      <c r="A947" s="9" t="s">
        <v>953</v>
      </c>
      <c r="B947" s="2">
        <v>1</v>
      </c>
      <c r="C947" s="3">
        <v>3</v>
      </c>
      <c r="D947" s="3">
        <v>33.714285714285715</v>
      </c>
      <c r="E947" s="5">
        <f t="shared" si="70"/>
        <v>-4.6101809394077833</v>
      </c>
      <c r="F947" s="5">
        <f t="shared" si="71"/>
        <v>-1.0561885546147283</v>
      </c>
      <c r="G947" s="5">
        <f t="shared" si="72"/>
        <v>-0.28281248397833392</v>
      </c>
      <c r="H947" s="5">
        <f t="shared" si="73"/>
        <v>-4.5242178480005615</v>
      </c>
      <c r="I947" s="5">
        <f t="shared" si="74"/>
        <v>-3.6075421671279706</v>
      </c>
    </row>
    <row r="948" spans="1:9" x14ac:dyDescent="0.25">
      <c r="A948" s="9" t="s">
        <v>954</v>
      </c>
      <c r="B948" s="2">
        <v>0</v>
      </c>
      <c r="C948" s="3">
        <v>0</v>
      </c>
      <c r="D948" s="3">
        <v>33.714285714285715</v>
      </c>
      <c r="E948" s="5">
        <f t="shared" si="70"/>
        <v>-0.52309529036896119</v>
      </c>
      <c r="F948" s="5">
        <f t="shared" si="71"/>
        <v>0.36017684135856071</v>
      </c>
      <c r="G948" s="5">
        <f t="shared" si="72"/>
        <v>0</v>
      </c>
      <c r="H948" s="5">
        <f t="shared" si="73"/>
        <v>-0.88327213172752184</v>
      </c>
      <c r="I948" s="5">
        <f t="shared" si="74"/>
        <v>0</v>
      </c>
    </row>
    <row r="949" spans="1:9" x14ac:dyDescent="0.25">
      <c r="A949" s="9" t="s">
        <v>955</v>
      </c>
      <c r="B949" s="2">
        <v>0</v>
      </c>
      <c r="C949" s="3">
        <v>0</v>
      </c>
      <c r="D949" s="3">
        <v>33.714285714285715</v>
      </c>
      <c r="E949" s="5">
        <f t="shared" si="70"/>
        <v>-0.52309529036896119</v>
      </c>
      <c r="F949" s="5">
        <f t="shared" si="71"/>
        <v>0.36017684135856071</v>
      </c>
      <c r="G949" s="5">
        <f t="shared" si="72"/>
        <v>0</v>
      </c>
      <c r="H949" s="5">
        <f t="shared" si="73"/>
        <v>-0.88327213172752184</v>
      </c>
      <c r="I949" s="5">
        <f t="shared" si="74"/>
        <v>0</v>
      </c>
    </row>
    <row r="950" spans="1:9" x14ac:dyDescent="0.25">
      <c r="A950" s="9" t="s">
        <v>956</v>
      </c>
      <c r="B950" s="2">
        <v>0</v>
      </c>
      <c r="C950" s="3">
        <v>0</v>
      </c>
      <c r="D950" s="3">
        <v>33.714285714285715</v>
      </c>
      <c r="E950" s="5">
        <f t="shared" si="70"/>
        <v>-0.52309529036896119</v>
      </c>
      <c r="F950" s="5">
        <f t="shared" si="71"/>
        <v>0.36017684135856071</v>
      </c>
      <c r="G950" s="5">
        <f t="shared" si="72"/>
        <v>0</v>
      </c>
      <c r="H950" s="5">
        <f t="shared" si="73"/>
        <v>-0.88327213172752184</v>
      </c>
      <c r="I950" s="5">
        <f t="shared" si="74"/>
        <v>0</v>
      </c>
    </row>
    <row r="951" spans="1:9" x14ac:dyDescent="0.25">
      <c r="A951" s="9" t="s">
        <v>957</v>
      </c>
      <c r="B951" s="2">
        <v>2</v>
      </c>
      <c r="C951" s="3">
        <v>33.714285714285715</v>
      </c>
      <c r="D951" s="3">
        <v>33.714285714285715</v>
      </c>
      <c r="E951" s="5">
        <f t="shared" si="70"/>
        <v>-9.2869633519921067</v>
      </c>
      <c r="F951" s="5">
        <f t="shared" si="71"/>
        <v>-0.83898730374017272</v>
      </c>
      <c r="G951" s="5">
        <f t="shared" si="72"/>
        <v>-0.49100381289756223</v>
      </c>
      <c r="H951" s="5">
        <f t="shared" si="73"/>
        <v>-8.1651635642736</v>
      </c>
      <c r="I951" s="5">
        <f t="shared" si="74"/>
        <v>-9.628560338632612</v>
      </c>
    </row>
    <row r="952" spans="1:9" x14ac:dyDescent="0.25">
      <c r="A952" s="9" t="s">
        <v>958</v>
      </c>
      <c r="B952" s="2">
        <v>0</v>
      </c>
      <c r="C952" s="3">
        <v>0</v>
      </c>
      <c r="D952" s="3">
        <v>33.714285714285715</v>
      </c>
      <c r="E952" s="5">
        <f t="shared" si="70"/>
        <v>-0.52309529036896119</v>
      </c>
      <c r="F952" s="5">
        <f t="shared" si="71"/>
        <v>0.36017684135856071</v>
      </c>
      <c r="G952" s="5">
        <f t="shared" si="72"/>
        <v>0</v>
      </c>
      <c r="H952" s="5">
        <f t="shared" si="73"/>
        <v>-0.88327213172752184</v>
      </c>
      <c r="I952" s="5">
        <f t="shared" si="74"/>
        <v>0</v>
      </c>
    </row>
    <row r="953" spans="1:9" x14ac:dyDescent="0.25">
      <c r="A953" s="9" t="s">
        <v>959</v>
      </c>
      <c r="B953" s="2">
        <v>4</v>
      </c>
      <c r="C953" s="3">
        <v>15.285714285714286</v>
      </c>
      <c r="D953" s="3">
        <v>33.714285714285715</v>
      </c>
      <c r="E953" s="5">
        <f t="shared" si="70"/>
        <v>-13.868364927830214</v>
      </c>
      <c r="F953" s="5">
        <f t="shared" si="71"/>
        <v>1.1450196678480853</v>
      </c>
      <c r="G953" s="5">
        <f t="shared" si="72"/>
        <v>-0.79219787099417882</v>
      </c>
      <c r="H953" s="5">
        <f t="shared" si="73"/>
        <v>-15.447054996819679</v>
      </c>
      <c r="I953" s="5">
        <f t="shared" si="74"/>
        <v>-14.568622693123409</v>
      </c>
    </row>
    <row r="954" spans="1:9" x14ac:dyDescent="0.25">
      <c r="A954" s="9" t="s">
        <v>960</v>
      </c>
      <c r="B954" s="2">
        <v>0</v>
      </c>
      <c r="C954" s="3">
        <v>0</v>
      </c>
      <c r="D954" s="3">
        <v>33.714285714285715</v>
      </c>
      <c r="E954" s="5">
        <f t="shared" si="70"/>
        <v>-0.52309529036896119</v>
      </c>
      <c r="F954" s="5">
        <f t="shared" si="71"/>
        <v>0.36017684135856071</v>
      </c>
      <c r="G954" s="5">
        <f t="shared" si="72"/>
        <v>0</v>
      </c>
      <c r="H954" s="5">
        <f t="shared" si="73"/>
        <v>-0.88327213172752184</v>
      </c>
      <c r="I954" s="5">
        <f t="shared" si="74"/>
        <v>0</v>
      </c>
    </row>
    <row r="955" spans="1:9" x14ac:dyDescent="0.25">
      <c r="A955" s="9" t="s">
        <v>961</v>
      </c>
      <c r="B955" s="2">
        <v>1</v>
      </c>
      <c r="C955" s="3">
        <v>6.1428571428571432</v>
      </c>
      <c r="D955" s="3">
        <v>33.714285714285715</v>
      </c>
      <c r="E955" s="5">
        <f t="shared" si="70"/>
        <v>-4.9030779490368204</v>
      </c>
      <c r="F955" s="5">
        <f t="shared" si="71"/>
        <v>-1.0561885546147283</v>
      </c>
      <c r="G955" s="5">
        <f t="shared" si="72"/>
        <v>-0.28281248397833392</v>
      </c>
      <c r="H955" s="5">
        <f t="shared" si="73"/>
        <v>-4.5242178480005615</v>
      </c>
      <c r="I955" s="5">
        <f t="shared" si="74"/>
        <v>-4.0467021392826243</v>
      </c>
    </row>
    <row r="956" spans="1:9" x14ac:dyDescent="0.25">
      <c r="A956" s="9" t="s">
        <v>962</v>
      </c>
      <c r="B956" s="2">
        <v>7</v>
      </c>
      <c r="C956" s="3">
        <v>32.571428571428569</v>
      </c>
      <c r="D956" s="3">
        <v>33.714285714285715</v>
      </c>
      <c r="E956" s="5">
        <f t="shared" si="70"/>
        <v>-21.280502997206462</v>
      </c>
      <c r="F956" s="5">
        <f t="shared" si="71"/>
        <v>6.0784068456893774</v>
      </c>
      <c r="G956" s="5">
        <f t="shared" si="72"/>
        <v>-1.0999420737433532</v>
      </c>
      <c r="H956" s="5">
        <f t="shared" si="73"/>
        <v>-26.369892145638797</v>
      </c>
      <c r="I956" s="5">
        <f t="shared" si="74"/>
        <v>-28.512823937003301</v>
      </c>
    </row>
    <row r="957" spans="1:9" x14ac:dyDescent="0.25">
      <c r="A957" s="9" t="s">
        <v>963</v>
      </c>
      <c r="B957" s="2">
        <v>1</v>
      </c>
      <c r="C957" s="3">
        <v>1.1428571428571428</v>
      </c>
      <c r="D957" s="3">
        <v>33.714285714285715</v>
      </c>
      <c r="E957" s="5">
        <f t="shared" si="70"/>
        <v>-4.3418152512894981</v>
      </c>
      <c r="F957" s="5">
        <f t="shared" si="71"/>
        <v>-1.0561885546147283</v>
      </c>
      <c r="G957" s="5">
        <f t="shared" si="72"/>
        <v>-0.28281248397833392</v>
      </c>
      <c r="H957" s="5">
        <f t="shared" si="73"/>
        <v>-4.5242178480005615</v>
      </c>
      <c r="I957" s="5">
        <f t="shared" si="74"/>
        <v>-3.2492329295815345</v>
      </c>
    </row>
    <row r="958" spans="1:9" x14ac:dyDescent="0.25">
      <c r="A958" s="9" t="s">
        <v>964</v>
      </c>
      <c r="B958" s="2">
        <v>0</v>
      </c>
      <c r="C958" s="3">
        <v>0</v>
      </c>
      <c r="D958" s="3">
        <v>33.714285714285715</v>
      </c>
      <c r="E958" s="5">
        <f t="shared" si="70"/>
        <v>-0.52309529036896119</v>
      </c>
      <c r="F958" s="5">
        <f t="shared" si="71"/>
        <v>0.36017684135856071</v>
      </c>
      <c r="G958" s="5">
        <f t="shared" si="72"/>
        <v>0</v>
      </c>
      <c r="H958" s="5">
        <f t="shared" si="73"/>
        <v>-0.88327213172752184</v>
      </c>
      <c r="I958" s="5">
        <f t="shared" si="74"/>
        <v>0</v>
      </c>
    </row>
    <row r="959" spans="1:9" x14ac:dyDescent="0.25">
      <c r="A959" s="9" t="s">
        <v>965</v>
      </c>
      <c r="B959" s="2">
        <v>1</v>
      </c>
      <c r="C959" s="3">
        <v>2.2857142857142856</v>
      </c>
      <c r="D959" s="3">
        <v>33.714285714285715</v>
      </c>
      <c r="E959" s="5">
        <f t="shared" si="70"/>
        <v>-4.5186633110042607</v>
      </c>
      <c r="F959" s="5">
        <f t="shared" si="71"/>
        <v>-1.0561885546147283</v>
      </c>
      <c r="G959" s="5">
        <f t="shared" si="72"/>
        <v>-0.28281248397833392</v>
      </c>
      <c r="H959" s="5">
        <f t="shared" si="73"/>
        <v>-4.5242178480005615</v>
      </c>
      <c r="I959" s="5">
        <f t="shared" si="74"/>
        <v>-3.4816536007587087</v>
      </c>
    </row>
    <row r="960" spans="1:9" x14ac:dyDescent="0.25">
      <c r="A960" s="9" t="s">
        <v>966</v>
      </c>
      <c r="B960" s="2">
        <v>0</v>
      </c>
      <c r="C960" s="3">
        <v>0</v>
      </c>
      <c r="D960" s="3">
        <v>33.714285714285715</v>
      </c>
      <c r="E960" s="5">
        <f t="shared" si="70"/>
        <v>-0.52309529036896119</v>
      </c>
      <c r="F960" s="5">
        <f t="shared" si="71"/>
        <v>0.36017684135856071</v>
      </c>
      <c r="G960" s="5">
        <f t="shared" si="72"/>
        <v>0</v>
      </c>
      <c r="H960" s="5">
        <f t="shared" si="73"/>
        <v>-0.88327213172752184</v>
      </c>
      <c r="I960" s="5">
        <f t="shared" si="74"/>
        <v>0</v>
      </c>
    </row>
    <row r="961" spans="1:9" x14ac:dyDescent="0.25">
      <c r="A961" s="9" t="s">
        <v>967</v>
      </c>
      <c r="B961" s="2">
        <v>0</v>
      </c>
      <c r="C961" s="3">
        <v>0</v>
      </c>
      <c r="D961" s="3">
        <v>33.714285714285715</v>
      </c>
      <c r="E961" s="5">
        <f t="shared" si="70"/>
        <v>-0.52309529036896119</v>
      </c>
      <c r="F961" s="5">
        <f t="shared" si="71"/>
        <v>0.36017684135856071</v>
      </c>
      <c r="G961" s="5">
        <f t="shared" si="72"/>
        <v>0</v>
      </c>
      <c r="H961" s="5">
        <f t="shared" si="73"/>
        <v>-0.88327213172752184</v>
      </c>
      <c r="I961" s="5">
        <f t="shared" si="74"/>
        <v>0</v>
      </c>
    </row>
    <row r="962" spans="1:9" x14ac:dyDescent="0.25">
      <c r="A962" s="9" t="s">
        <v>968</v>
      </c>
      <c r="B962" s="2">
        <v>4</v>
      </c>
      <c r="C962" s="3">
        <v>24</v>
      </c>
      <c r="D962" s="3">
        <v>33.714285714285715</v>
      </c>
      <c r="E962" s="5">
        <f t="shared" si="70"/>
        <v>-14.682872240805755</v>
      </c>
      <c r="F962" s="5">
        <f t="shared" si="71"/>
        <v>1.1450196678480853</v>
      </c>
      <c r="G962" s="5">
        <f t="shared" si="72"/>
        <v>-0.79219787099417882</v>
      </c>
      <c r="H962" s="5">
        <f t="shared" si="73"/>
        <v>-15.447054996819679</v>
      </c>
      <c r="I962" s="5">
        <f t="shared" si="74"/>
        <v>-16.122617893721397</v>
      </c>
    </row>
    <row r="963" spans="1:9" x14ac:dyDescent="0.25">
      <c r="A963" s="9" t="s">
        <v>969</v>
      </c>
      <c r="B963" s="2">
        <v>0</v>
      </c>
      <c r="C963" s="3">
        <v>0</v>
      </c>
      <c r="D963" s="3">
        <v>33.714285714285715</v>
      </c>
      <c r="E963" s="5">
        <f t="shared" si="70"/>
        <v>-0.52309529036896119</v>
      </c>
      <c r="F963" s="5">
        <f t="shared" si="71"/>
        <v>0.36017684135856071</v>
      </c>
      <c r="G963" s="5">
        <f t="shared" si="72"/>
        <v>0</v>
      </c>
      <c r="H963" s="5">
        <f t="shared" si="73"/>
        <v>-0.88327213172752184</v>
      </c>
      <c r="I963" s="5">
        <f t="shared" si="74"/>
        <v>0</v>
      </c>
    </row>
    <row r="964" spans="1:9" x14ac:dyDescent="0.25">
      <c r="A964" s="9" t="s">
        <v>970</v>
      </c>
      <c r="B964" s="2">
        <v>1</v>
      </c>
      <c r="C964" s="3">
        <v>6.7142857142857144</v>
      </c>
      <c r="D964" s="3">
        <v>33.714285714285715</v>
      </c>
      <c r="E964" s="5">
        <f t="shared" si="70"/>
        <v>-4.942995783250284</v>
      </c>
      <c r="F964" s="5">
        <f t="shared" si="71"/>
        <v>-1.0561885546147283</v>
      </c>
      <c r="G964" s="5">
        <f t="shared" si="72"/>
        <v>-0.28281248397833392</v>
      </c>
      <c r="H964" s="5">
        <f t="shared" si="73"/>
        <v>-4.5242178480005615</v>
      </c>
      <c r="I964" s="5">
        <f t="shared" si="74"/>
        <v>-4.1122073521116427</v>
      </c>
    </row>
    <row r="965" spans="1:9" x14ac:dyDescent="0.25">
      <c r="A965" s="9" t="s">
        <v>971</v>
      </c>
      <c r="B965" s="2">
        <v>0</v>
      </c>
      <c r="C965" s="3">
        <v>0</v>
      </c>
      <c r="D965" s="3">
        <v>33.714285714285715</v>
      </c>
      <c r="E965" s="5">
        <f t="shared" si="70"/>
        <v>-0.52309529036896119</v>
      </c>
      <c r="F965" s="5">
        <f t="shared" si="71"/>
        <v>0.36017684135856071</v>
      </c>
      <c r="G965" s="5">
        <f t="shared" si="72"/>
        <v>0</v>
      </c>
      <c r="H965" s="5">
        <f t="shared" si="73"/>
        <v>-0.88327213172752184</v>
      </c>
      <c r="I965" s="5">
        <f t="shared" si="74"/>
        <v>0</v>
      </c>
    </row>
    <row r="966" spans="1:9" x14ac:dyDescent="0.25">
      <c r="A966" s="9" t="s">
        <v>972</v>
      </c>
      <c r="B966" s="2">
        <v>0</v>
      </c>
      <c r="C966" s="3">
        <v>0</v>
      </c>
      <c r="D966" s="3">
        <v>33.714285714285715</v>
      </c>
      <c r="E966" s="5">
        <f t="shared" si="70"/>
        <v>-0.52309529036896119</v>
      </c>
      <c r="F966" s="5">
        <f t="shared" si="71"/>
        <v>0.36017684135856071</v>
      </c>
      <c r="G966" s="5">
        <f t="shared" si="72"/>
        <v>0</v>
      </c>
      <c r="H966" s="5">
        <f t="shared" si="73"/>
        <v>-0.88327213172752184</v>
      </c>
      <c r="I966" s="5">
        <f t="shared" si="74"/>
        <v>0</v>
      </c>
    </row>
    <row r="967" spans="1:9" x14ac:dyDescent="0.25">
      <c r="A967" s="9" t="s">
        <v>973</v>
      </c>
      <c r="B967" s="2">
        <v>0</v>
      </c>
      <c r="C967" s="3">
        <v>0</v>
      </c>
      <c r="D967" s="3">
        <v>33.714285714285715</v>
      </c>
      <c r="E967" s="5">
        <f t="shared" si="70"/>
        <v>-0.52309529036896119</v>
      </c>
      <c r="F967" s="5">
        <f t="shared" si="71"/>
        <v>0.36017684135856071</v>
      </c>
      <c r="G967" s="5">
        <f t="shared" si="72"/>
        <v>0</v>
      </c>
      <c r="H967" s="5">
        <f t="shared" si="73"/>
        <v>-0.88327213172752184</v>
      </c>
      <c r="I967" s="5">
        <f t="shared" si="74"/>
        <v>0</v>
      </c>
    </row>
    <row r="968" spans="1:9" x14ac:dyDescent="0.25">
      <c r="A968" s="9" t="s">
        <v>974</v>
      </c>
      <c r="B968" s="2">
        <v>0</v>
      </c>
      <c r="C968" s="3">
        <v>0</v>
      </c>
      <c r="D968" s="3">
        <v>33.714285714285715</v>
      </c>
      <c r="E968" s="5">
        <f t="shared" ref="E968:E1031" si="75">F968+G968+LN(EXP(H968)+(B968&gt;0)*EXP(I968))</f>
        <v>-0.52309529036896119</v>
      </c>
      <c r="F968" s="5">
        <f t="shared" si="71"/>
        <v>0.36017684135856071</v>
      </c>
      <c r="G968" s="5">
        <f t="shared" si="72"/>
        <v>0</v>
      </c>
      <c r="H968" s="5">
        <f t="shared" si="73"/>
        <v>-0.88327213172752184</v>
      </c>
      <c r="I968" s="5">
        <f t="shared" si="74"/>
        <v>0</v>
      </c>
    </row>
    <row r="969" spans="1:9" x14ac:dyDescent="0.25">
      <c r="A969" s="9" t="s">
        <v>975</v>
      </c>
      <c r="B969" s="2">
        <v>1</v>
      </c>
      <c r="C969" s="3">
        <v>1</v>
      </c>
      <c r="D969" s="3">
        <v>33.714285714285715</v>
      </c>
      <c r="E969" s="5">
        <f t="shared" si="75"/>
        <v>-4.316429956776318</v>
      </c>
      <c r="F969" s="5">
        <f t="shared" ref="F969:F1032" si="76">GAMMALN(B$1+B969)-GAMMALN(B$1)+B$1*LN(B$2)</f>
        <v>-1.0561885546147283</v>
      </c>
      <c r="G969" s="5">
        <f t="shared" ref="G969:G1032" si="77">GAMMALN(B$3+B$4)+GAMMALN(B$4+B969)-GAMMALN(B$4)-GAMMALN(B$3+B$4+B969)</f>
        <v>-0.28281248397833392</v>
      </c>
      <c r="H969" s="5">
        <f t="shared" ref="H969:H1032" si="78">-(B$1+B969)*LN(B$2+D969)</f>
        <v>-4.5242178480005615</v>
      </c>
      <c r="I969" s="5">
        <f t="shared" ref="I969:I1032" si="79">IF(B969&gt;0,LN(B$3)-LN(B$4+B969-1)-(B$1+B969)*LN(B$2+C969),0)</f>
        <v>-3.2168677853923477</v>
      </c>
    </row>
    <row r="970" spans="1:9" x14ac:dyDescent="0.25">
      <c r="A970" s="9" t="s">
        <v>976</v>
      </c>
      <c r="B970" s="2">
        <v>0</v>
      </c>
      <c r="C970" s="3">
        <v>0</v>
      </c>
      <c r="D970" s="3">
        <v>33.714285714285715</v>
      </c>
      <c r="E970" s="5">
        <f t="shared" si="75"/>
        <v>-0.52309529036896119</v>
      </c>
      <c r="F970" s="5">
        <f t="shared" si="76"/>
        <v>0.36017684135856071</v>
      </c>
      <c r="G970" s="5">
        <f t="shared" si="77"/>
        <v>0</v>
      </c>
      <c r="H970" s="5">
        <f t="shared" si="78"/>
        <v>-0.88327213172752184</v>
      </c>
      <c r="I970" s="5">
        <f t="shared" si="79"/>
        <v>0</v>
      </c>
    </row>
    <row r="971" spans="1:9" x14ac:dyDescent="0.25">
      <c r="A971" s="9" t="s">
        <v>977</v>
      </c>
      <c r="B971" s="2">
        <v>7</v>
      </c>
      <c r="C971" s="3">
        <v>30.142857142857142</v>
      </c>
      <c r="D971" s="3">
        <v>33.714285714285715</v>
      </c>
      <c r="E971" s="5">
        <f t="shared" si="75"/>
        <v>-21.215917773622209</v>
      </c>
      <c r="F971" s="5">
        <f t="shared" si="76"/>
        <v>6.0784068456893774</v>
      </c>
      <c r="G971" s="5">
        <f t="shared" si="77"/>
        <v>-1.0999420737433532</v>
      </c>
      <c r="H971" s="5">
        <f t="shared" si="78"/>
        <v>-26.369892145638797</v>
      </c>
      <c r="I971" s="5">
        <f t="shared" si="79"/>
        <v>-28.020915727069465</v>
      </c>
    </row>
    <row r="972" spans="1:9" x14ac:dyDescent="0.25">
      <c r="A972" s="9" t="s">
        <v>978</v>
      </c>
      <c r="B972" s="2">
        <v>1</v>
      </c>
      <c r="C972" s="3">
        <v>11</v>
      </c>
      <c r="D972" s="3">
        <v>33.714285714285715</v>
      </c>
      <c r="E972" s="5">
        <f t="shared" si="75"/>
        <v>-5.1664762742442356</v>
      </c>
      <c r="F972" s="5">
        <f t="shared" si="76"/>
        <v>-1.0561885546147283</v>
      </c>
      <c r="G972" s="5">
        <f t="shared" si="77"/>
        <v>-0.28281248397833392</v>
      </c>
      <c r="H972" s="5">
        <f t="shared" si="78"/>
        <v>-4.5242178480005615</v>
      </c>
      <c r="I972" s="5">
        <f t="shared" si="79"/>
        <v>-4.5170398652531034</v>
      </c>
    </row>
    <row r="973" spans="1:9" x14ac:dyDescent="0.25">
      <c r="A973" s="9" t="s">
        <v>979</v>
      </c>
      <c r="B973" s="2">
        <v>0</v>
      </c>
      <c r="C973" s="3">
        <v>0</v>
      </c>
      <c r="D973" s="3">
        <v>33.714285714285715</v>
      </c>
      <c r="E973" s="5">
        <f t="shared" si="75"/>
        <v>-0.52309529036896119</v>
      </c>
      <c r="F973" s="5">
        <f t="shared" si="76"/>
        <v>0.36017684135856071</v>
      </c>
      <c r="G973" s="5">
        <f t="shared" si="77"/>
        <v>0</v>
      </c>
      <c r="H973" s="5">
        <f t="shared" si="78"/>
        <v>-0.88327213172752184</v>
      </c>
      <c r="I973" s="5">
        <f t="shared" si="79"/>
        <v>0</v>
      </c>
    </row>
    <row r="974" spans="1:9" x14ac:dyDescent="0.25">
      <c r="A974" s="9" t="s">
        <v>980</v>
      </c>
      <c r="B974" s="2">
        <v>6</v>
      </c>
      <c r="C974" s="3">
        <v>29.857142857142858</v>
      </c>
      <c r="D974" s="3">
        <v>33.714285714285715</v>
      </c>
      <c r="E974" s="5">
        <f t="shared" si="75"/>
        <v>-19.303145549562913</v>
      </c>
      <c r="F974" s="5">
        <f t="shared" si="76"/>
        <v>4.2470110205111498</v>
      </c>
      <c r="G974" s="5">
        <f t="shared" si="77"/>
        <v>-1.0100053633927129</v>
      </c>
      <c r="H974" s="5">
        <f t="shared" si="78"/>
        <v>-22.728946429365759</v>
      </c>
      <c r="I974" s="5">
        <f t="shared" si="79"/>
        <v>-24.300156436573833</v>
      </c>
    </row>
    <row r="975" spans="1:9" x14ac:dyDescent="0.25">
      <c r="A975" s="9" t="s">
        <v>981</v>
      </c>
      <c r="B975" s="2">
        <v>0</v>
      </c>
      <c r="C975" s="3">
        <v>0</v>
      </c>
      <c r="D975" s="3">
        <v>33.714285714285715</v>
      </c>
      <c r="E975" s="5">
        <f t="shared" si="75"/>
        <v>-0.52309529036896119</v>
      </c>
      <c r="F975" s="5">
        <f t="shared" si="76"/>
        <v>0.36017684135856071</v>
      </c>
      <c r="G975" s="5">
        <f t="shared" si="77"/>
        <v>0</v>
      </c>
      <c r="H975" s="5">
        <f t="shared" si="78"/>
        <v>-0.88327213172752184</v>
      </c>
      <c r="I975" s="5">
        <f t="shared" si="79"/>
        <v>0</v>
      </c>
    </row>
    <row r="976" spans="1:9" x14ac:dyDescent="0.25">
      <c r="A976" s="9" t="s">
        <v>982</v>
      </c>
      <c r="B976" s="2">
        <v>5</v>
      </c>
      <c r="C976" s="3">
        <v>18.285714285714285</v>
      </c>
      <c r="D976" s="3">
        <v>33.714285714285715</v>
      </c>
      <c r="E976" s="5">
        <f t="shared" si="75"/>
        <v>-16.351681545534941</v>
      </c>
      <c r="F976" s="5">
        <f t="shared" si="76"/>
        <v>2.5901945778636595</v>
      </c>
      <c r="G976" s="5">
        <f t="shared" si="77"/>
        <v>-0.90855264467301566</v>
      </c>
      <c r="H976" s="5">
        <f t="shared" si="78"/>
        <v>-19.088000713092718</v>
      </c>
      <c r="I976" s="5">
        <f t="shared" si="79"/>
        <v>-18.461501835773625</v>
      </c>
    </row>
    <row r="977" spans="1:9" x14ac:dyDescent="0.25">
      <c r="A977" s="9" t="s">
        <v>983</v>
      </c>
      <c r="B977" s="2">
        <v>0</v>
      </c>
      <c r="C977" s="3">
        <v>0</v>
      </c>
      <c r="D977" s="3">
        <v>33.714285714285715</v>
      </c>
      <c r="E977" s="5">
        <f t="shared" si="75"/>
        <v>-0.52309529036896119</v>
      </c>
      <c r="F977" s="5">
        <f t="shared" si="76"/>
        <v>0.36017684135856071</v>
      </c>
      <c r="G977" s="5">
        <f t="shared" si="77"/>
        <v>0</v>
      </c>
      <c r="H977" s="5">
        <f t="shared" si="78"/>
        <v>-0.88327213172752184</v>
      </c>
      <c r="I977" s="5">
        <f t="shared" si="79"/>
        <v>0</v>
      </c>
    </row>
    <row r="978" spans="1:9" x14ac:dyDescent="0.25">
      <c r="A978" s="9" t="s">
        <v>984</v>
      </c>
      <c r="B978" s="2">
        <v>2</v>
      </c>
      <c r="C978" s="3">
        <v>14.285714285714286</v>
      </c>
      <c r="D978" s="3">
        <v>33.714285714285715</v>
      </c>
      <c r="E978" s="5">
        <f t="shared" si="75"/>
        <v>-8.7325724874868289</v>
      </c>
      <c r="F978" s="5">
        <f t="shared" si="76"/>
        <v>-0.83898730374017272</v>
      </c>
      <c r="G978" s="5">
        <f t="shared" si="77"/>
        <v>-0.49100381289756223</v>
      </c>
      <c r="H978" s="5">
        <f t="shared" si="78"/>
        <v>-8.1651635642736</v>
      </c>
      <c r="I978" s="5">
        <f t="shared" si="79"/>
        <v>-8.0308033168631638</v>
      </c>
    </row>
    <row r="979" spans="1:9" x14ac:dyDescent="0.25">
      <c r="A979" s="9" t="s">
        <v>985</v>
      </c>
      <c r="B979" s="2">
        <v>0</v>
      </c>
      <c r="C979" s="3">
        <v>0</v>
      </c>
      <c r="D979" s="3">
        <v>33.714285714285715</v>
      </c>
      <c r="E979" s="5">
        <f t="shared" si="75"/>
        <v>-0.52309529036896119</v>
      </c>
      <c r="F979" s="5">
        <f t="shared" si="76"/>
        <v>0.36017684135856071</v>
      </c>
      <c r="G979" s="5">
        <f t="shared" si="77"/>
        <v>0</v>
      </c>
      <c r="H979" s="5">
        <f t="shared" si="78"/>
        <v>-0.88327213172752184</v>
      </c>
      <c r="I979" s="5">
        <f t="shared" si="79"/>
        <v>0</v>
      </c>
    </row>
    <row r="980" spans="1:9" x14ac:dyDescent="0.25">
      <c r="A980" s="9" t="s">
        <v>986</v>
      </c>
      <c r="B980" s="2">
        <v>1</v>
      </c>
      <c r="C980" s="3">
        <v>17.428571428571427</v>
      </c>
      <c r="D980" s="3">
        <v>33.714285714285715</v>
      </c>
      <c r="E980" s="5">
        <f t="shared" si="75"/>
        <v>-5.3605491807849255</v>
      </c>
      <c r="F980" s="5">
        <f t="shared" si="76"/>
        <v>-1.0561885546147283</v>
      </c>
      <c r="G980" s="5">
        <f t="shared" si="77"/>
        <v>-0.28281248397833392</v>
      </c>
      <c r="H980" s="5">
        <f t="shared" si="78"/>
        <v>-4.5242178480005615</v>
      </c>
      <c r="I980" s="5">
        <f t="shared" si="79"/>
        <v>-4.9501988468889495</v>
      </c>
    </row>
    <row r="981" spans="1:9" x14ac:dyDescent="0.25">
      <c r="A981" s="9" t="s">
        <v>987</v>
      </c>
      <c r="B981" s="2">
        <v>0</v>
      </c>
      <c r="C981" s="3">
        <v>0</v>
      </c>
      <c r="D981" s="3">
        <v>33.714285714285715</v>
      </c>
      <c r="E981" s="5">
        <f t="shared" si="75"/>
        <v>-0.52309529036896119</v>
      </c>
      <c r="F981" s="5">
        <f t="shared" si="76"/>
        <v>0.36017684135856071</v>
      </c>
      <c r="G981" s="5">
        <f t="shared" si="77"/>
        <v>0</v>
      </c>
      <c r="H981" s="5">
        <f t="shared" si="78"/>
        <v>-0.88327213172752184</v>
      </c>
      <c r="I981" s="5">
        <f t="shared" si="79"/>
        <v>0</v>
      </c>
    </row>
    <row r="982" spans="1:9" x14ac:dyDescent="0.25">
      <c r="A982" s="9" t="s">
        <v>988</v>
      </c>
      <c r="B982" s="2">
        <v>6</v>
      </c>
      <c r="C982" s="3">
        <v>30.428571428571427</v>
      </c>
      <c r="D982" s="3">
        <v>33.714285714285715</v>
      </c>
      <c r="E982" s="5">
        <f t="shared" si="75"/>
        <v>-19.320163768527145</v>
      </c>
      <c r="F982" s="5">
        <f t="shared" si="76"/>
        <v>4.2470110205111498</v>
      </c>
      <c r="G982" s="5">
        <f t="shared" si="77"/>
        <v>-1.0100053633927129</v>
      </c>
      <c r="H982" s="5">
        <f t="shared" si="78"/>
        <v>-22.728946429365759</v>
      </c>
      <c r="I982" s="5">
        <f t="shared" si="79"/>
        <v>-24.403386890563961</v>
      </c>
    </row>
    <row r="983" spans="1:9" x14ac:dyDescent="0.25">
      <c r="A983" s="9" t="s">
        <v>989</v>
      </c>
      <c r="B983" s="2">
        <v>0</v>
      </c>
      <c r="C983" s="3">
        <v>0</v>
      </c>
      <c r="D983" s="3">
        <v>33.714285714285715</v>
      </c>
      <c r="E983" s="5">
        <f t="shared" si="75"/>
        <v>-0.52309529036896119</v>
      </c>
      <c r="F983" s="5">
        <f t="shared" si="76"/>
        <v>0.36017684135856071</v>
      </c>
      <c r="G983" s="5">
        <f t="shared" si="77"/>
        <v>0</v>
      </c>
      <c r="H983" s="5">
        <f t="shared" si="78"/>
        <v>-0.88327213172752184</v>
      </c>
      <c r="I983" s="5">
        <f t="shared" si="79"/>
        <v>0</v>
      </c>
    </row>
    <row r="984" spans="1:9" x14ac:dyDescent="0.25">
      <c r="A984" s="9" t="s">
        <v>990</v>
      </c>
      <c r="B984" s="2">
        <v>2</v>
      </c>
      <c r="C984" s="3">
        <v>11.428571428571429</v>
      </c>
      <c r="D984" s="3">
        <v>33.714285714285715</v>
      </c>
      <c r="E984" s="5">
        <f t="shared" si="75"/>
        <v>-8.5172088961394614</v>
      </c>
      <c r="F984" s="5">
        <f t="shared" si="76"/>
        <v>-0.83898730374017272</v>
      </c>
      <c r="G984" s="5">
        <f t="shared" si="77"/>
        <v>-0.49100381289756223</v>
      </c>
      <c r="H984" s="5">
        <f t="shared" si="78"/>
        <v>-8.1651635642736</v>
      </c>
      <c r="I984" s="5">
        <f t="shared" si="79"/>
        <v>-7.6589554890558178</v>
      </c>
    </row>
    <row r="985" spans="1:9" x14ac:dyDescent="0.25">
      <c r="A985" s="9" t="s">
        <v>991</v>
      </c>
      <c r="B985" s="2">
        <v>0</v>
      </c>
      <c r="C985" s="3">
        <v>0</v>
      </c>
      <c r="D985" s="3">
        <v>33.714285714285715</v>
      </c>
      <c r="E985" s="5">
        <f t="shared" si="75"/>
        <v>-0.52309529036896119</v>
      </c>
      <c r="F985" s="5">
        <f t="shared" si="76"/>
        <v>0.36017684135856071</v>
      </c>
      <c r="G985" s="5">
        <f t="shared" si="77"/>
        <v>0</v>
      </c>
      <c r="H985" s="5">
        <f t="shared" si="78"/>
        <v>-0.88327213172752184</v>
      </c>
      <c r="I985" s="5">
        <f t="shared" si="79"/>
        <v>0</v>
      </c>
    </row>
    <row r="986" spans="1:9" x14ac:dyDescent="0.25">
      <c r="A986" s="9" t="s">
        <v>992</v>
      </c>
      <c r="B986" s="2">
        <v>0</v>
      </c>
      <c r="C986" s="3">
        <v>0</v>
      </c>
      <c r="D986" s="3">
        <v>33.714285714285715</v>
      </c>
      <c r="E986" s="5">
        <f t="shared" si="75"/>
        <v>-0.52309529036896119</v>
      </c>
      <c r="F986" s="5">
        <f t="shared" si="76"/>
        <v>0.36017684135856071</v>
      </c>
      <c r="G986" s="5">
        <f t="shared" si="77"/>
        <v>0</v>
      </c>
      <c r="H986" s="5">
        <f t="shared" si="78"/>
        <v>-0.88327213172752184</v>
      </c>
      <c r="I986" s="5">
        <f t="shared" si="79"/>
        <v>0</v>
      </c>
    </row>
    <row r="987" spans="1:9" x14ac:dyDescent="0.25">
      <c r="A987" s="9" t="s">
        <v>993</v>
      </c>
      <c r="B987" s="2">
        <v>0</v>
      </c>
      <c r="C987" s="3">
        <v>0</v>
      </c>
      <c r="D987" s="3">
        <v>33.714285714285715</v>
      </c>
      <c r="E987" s="5">
        <f t="shared" si="75"/>
        <v>-0.52309529036896119</v>
      </c>
      <c r="F987" s="5">
        <f t="shared" si="76"/>
        <v>0.36017684135856071</v>
      </c>
      <c r="G987" s="5">
        <f t="shared" si="77"/>
        <v>0</v>
      </c>
      <c r="H987" s="5">
        <f t="shared" si="78"/>
        <v>-0.88327213172752184</v>
      </c>
      <c r="I987" s="5">
        <f t="shared" si="79"/>
        <v>0</v>
      </c>
    </row>
    <row r="988" spans="1:9" x14ac:dyDescent="0.25">
      <c r="A988" s="9" t="s">
        <v>994</v>
      </c>
      <c r="B988" s="2">
        <v>2</v>
      </c>
      <c r="C988" s="3">
        <v>16</v>
      </c>
      <c r="D988" s="3">
        <v>33.571428571428569</v>
      </c>
      <c r="E988" s="5">
        <f t="shared" si="75"/>
        <v>-8.8283464138654839</v>
      </c>
      <c r="F988" s="5">
        <f t="shared" si="76"/>
        <v>-0.83898730374017272</v>
      </c>
      <c r="G988" s="5">
        <f t="shared" si="77"/>
        <v>-0.49100381289756223</v>
      </c>
      <c r="H988" s="5">
        <f t="shared" si="78"/>
        <v>-8.1567452547550428</v>
      </c>
      <c r="I988" s="5">
        <f t="shared" si="79"/>
        <v>-8.2275114015560327</v>
      </c>
    </row>
    <row r="989" spans="1:9" x14ac:dyDescent="0.25">
      <c r="A989" s="9" t="s">
        <v>995</v>
      </c>
      <c r="B989" s="2">
        <v>2</v>
      </c>
      <c r="C989" s="3">
        <v>27.142857142857142</v>
      </c>
      <c r="D989" s="3">
        <v>33.571428571428569</v>
      </c>
      <c r="E989" s="5">
        <f t="shared" si="75"/>
        <v>-9.1860522456225926</v>
      </c>
      <c r="F989" s="5">
        <f t="shared" si="76"/>
        <v>-0.83898730374017272</v>
      </c>
      <c r="G989" s="5">
        <f t="shared" si="77"/>
        <v>-0.49100381289756223</v>
      </c>
      <c r="H989" s="5">
        <f t="shared" si="78"/>
        <v>-8.1567452547550428</v>
      </c>
      <c r="I989" s="5">
        <f t="shared" si="79"/>
        <v>-9.2043338847025904</v>
      </c>
    </row>
    <row r="990" spans="1:9" x14ac:dyDescent="0.25">
      <c r="A990" s="9" t="s">
        <v>996</v>
      </c>
      <c r="B990" s="2">
        <v>0</v>
      </c>
      <c r="C990" s="3">
        <v>0</v>
      </c>
      <c r="D990" s="3">
        <v>33.571428571428569</v>
      </c>
      <c r="E990" s="5">
        <f t="shared" si="75"/>
        <v>-0.52218463400115334</v>
      </c>
      <c r="F990" s="5">
        <f t="shared" si="76"/>
        <v>0.36017684135856071</v>
      </c>
      <c r="G990" s="5">
        <f t="shared" si="77"/>
        <v>0</v>
      </c>
      <c r="H990" s="5">
        <f t="shared" si="78"/>
        <v>-0.88236147535971399</v>
      </c>
      <c r="I990" s="5">
        <f t="shared" si="79"/>
        <v>0</v>
      </c>
    </row>
    <row r="991" spans="1:9" x14ac:dyDescent="0.25">
      <c r="A991" s="9" t="s">
        <v>997</v>
      </c>
      <c r="B991" s="2">
        <v>0</v>
      </c>
      <c r="C991" s="3">
        <v>0</v>
      </c>
      <c r="D991" s="3">
        <v>33.571428571428569</v>
      </c>
      <c r="E991" s="5">
        <f t="shared" si="75"/>
        <v>-0.52218463400115334</v>
      </c>
      <c r="F991" s="5">
        <f t="shared" si="76"/>
        <v>0.36017684135856071</v>
      </c>
      <c r="G991" s="5">
        <f t="shared" si="77"/>
        <v>0</v>
      </c>
      <c r="H991" s="5">
        <f t="shared" si="78"/>
        <v>-0.88236147535971399</v>
      </c>
      <c r="I991" s="5">
        <f t="shared" si="79"/>
        <v>0</v>
      </c>
    </row>
    <row r="992" spans="1:9" x14ac:dyDescent="0.25">
      <c r="A992" s="9" t="s">
        <v>998</v>
      </c>
      <c r="B992" s="2">
        <v>6</v>
      </c>
      <c r="C992" s="3">
        <v>25</v>
      </c>
      <c r="D992" s="3">
        <v>33.571428571428569</v>
      </c>
      <c r="E992" s="5">
        <f t="shared" si="75"/>
        <v>-19.045203046017232</v>
      </c>
      <c r="F992" s="5">
        <f t="shared" si="76"/>
        <v>4.2470110205111498</v>
      </c>
      <c r="G992" s="5">
        <f t="shared" si="77"/>
        <v>-1.0100053633927129</v>
      </c>
      <c r="H992" s="5">
        <f t="shared" si="78"/>
        <v>-22.705512813545702</v>
      </c>
      <c r="I992" s="5">
        <f t="shared" si="79"/>
        <v>-23.346070197626371</v>
      </c>
    </row>
    <row r="993" spans="1:9" x14ac:dyDescent="0.25">
      <c r="A993" s="9" t="s">
        <v>999</v>
      </c>
      <c r="B993" s="2">
        <v>0</v>
      </c>
      <c r="C993" s="3">
        <v>0</v>
      </c>
      <c r="D993" s="3">
        <v>33.571428571428569</v>
      </c>
      <c r="E993" s="5">
        <f t="shared" si="75"/>
        <v>-0.52218463400115334</v>
      </c>
      <c r="F993" s="5">
        <f t="shared" si="76"/>
        <v>0.36017684135856071</v>
      </c>
      <c r="G993" s="5">
        <f t="shared" si="77"/>
        <v>0</v>
      </c>
      <c r="H993" s="5">
        <f t="shared" si="78"/>
        <v>-0.88236147535971399</v>
      </c>
      <c r="I993" s="5">
        <f t="shared" si="79"/>
        <v>0</v>
      </c>
    </row>
    <row r="994" spans="1:9" x14ac:dyDescent="0.25">
      <c r="A994" s="9" t="s">
        <v>1000</v>
      </c>
      <c r="B994" s="2">
        <v>0</v>
      </c>
      <c r="C994" s="3">
        <v>0</v>
      </c>
      <c r="D994" s="3">
        <v>33.571428571428569</v>
      </c>
      <c r="E994" s="5">
        <f t="shared" si="75"/>
        <v>-0.52218463400115334</v>
      </c>
      <c r="F994" s="5">
        <f t="shared" si="76"/>
        <v>0.36017684135856071</v>
      </c>
      <c r="G994" s="5">
        <f t="shared" si="77"/>
        <v>0</v>
      </c>
      <c r="H994" s="5">
        <f t="shared" si="78"/>
        <v>-0.88236147535971399</v>
      </c>
      <c r="I994" s="5">
        <f t="shared" si="79"/>
        <v>0</v>
      </c>
    </row>
    <row r="995" spans="1:9" x14ac:dyDescent="0.25">
      <c r="A995" s="9" t="s">
        <v>1001</v>
      </c>
      <c r="B995" s="2">
        <v>1</v>
      </c>
      <c r="C995" s="3">
        <v>20</v>
      </c>
      <c r="D995" s="3">
        <v>33.571428571428569</v>
      </c>
      <c r="E995" s="5">
        <f t="shared" si="75"/>
        <v>-5.4099511184008335</v>
      </c>
      <c r="F995" s="5">
        <f t="shared" si="76"/>
        <v>-1.0561885546147283</v>
      </c>
      <c r="G995" s="5">
        <f t="shared" si="77"/>
        <v>-0.28281248397833392</v>
      </c>
      <c r="H995" s="5">
        <f t="shared" si="78"/>
        <v>-4.5195533650573783</v>
      </c>
      <c r="I995" s="5">
        <f t="shared" si="79"/>
        <v>-5.0884968691157724</v>
      </c>
    </row>
    <row r="996" spans="1:9" x14ac:dyDescent="0.25">
      <c r="A996" s="9" t="s">
        <v>1002</v>
      </c>
      <c r="B996" s="2">
        <v>0</v>
      </c>
      <c r="C996" s="3">
        <v>0</v>
      </c>
      <c r="D996" s="3">
        <v>33.571428571428569</v>
      </c>
      <c r="E996" s="5">
        <f t="shared" si="75"/>
        <v>-0.52218463400115334</v>
      </c>
      <c r="F996" s="5">
        <f t="shared" si="76"/>
        <v>0.36017684135856071</v>
      </c>
      <c r="G996" s="5">
        <f t="shared" si="77"/>
        <v>0</v>
      </c>
      <c r="H996" s="5">
        <f t="shared" si="78"/>
        <v>-0.88236147535971399</v>
      </c>
      <c r="I996" s="5">
        <f t="shared" si="79"/>
        <v>0</v>
      </c>
    </row>
    <row r="997" spans="1:9" x14ac:dyDescent="0.25">
      <c r="A997" s="9" t="s">
        <v>1003</v>
      </c>
      <c r="B997" s="2">
        <v>1</v>
      </c>
      <c r="C997" s="3">
        <v>24.285714285714285</v>
      </c>
      <c r="D997" s="3">
        <v>33.571428571428569</v>
      </c>
      <c r="E997" s="5">
        <f t="shared" si="75"/>
        <v>-5.4780284631226728</v>
      </c>
      <c r="F997" s="5">
        <f t="shared" si="76"/>
        <v>-1.0561885546147283</v>
      </c>
      <c r="G997" s="5">
        <f t="shared" si="77"/>
        <v>-0.28281248397833392</v>
      </c>
      <c r="H997" s="5">
        <f t="shared" si="78"/>
        <v>-4.5195533650573783</v>
      </c>
      <c r="I997" s="5">
        <f t="shared" si="79"/>
        <v>-5.2894652545127734</v>
      </c>
    </row>
    <row r="998" spans="1:9" x14ac:dyDescent="0.25">
      <c r="A998" s="9" t="s">
        <v>1004</v>
      </c>
      <c r="B998" s="2">
        <v>0</v>
      </c>
      <c r="C998" s="3">
        <v>0</v>
      </c>
      <c r="D998" s="3">
        <v>33.571428571428569</v>
      </c>
      <c r="E998" s="5">
        <f t="shared" si="75"/>
        <v>-0.52218463400115334</v>
      </c>
      <c r="F998" s="5">
        <f t="shared" si="76"/>
        <v>0.36017684135856071</v>
      </c>
      <c r="G998" s="5">
        <f t="shared" si="77"/>
        <v>0</v>
      </c>
      <c r="H998" s="5">
        <f t="shared" si="78"/>
        <v>-0.88236147535971399</v>
      </c>
      <c r="I998" s="5">
        <f t="shared" si="79"/>
        <v>0</v>
      </c>
    </row>
    <row r="999" spans="1:9" x14ac:dyDescent="0.25">
      <c r="A999" s="9" t="s">
        <v>1005</v>
      </c>
      <c r="B999" s="2">
        <v>0</v>
      </c>
      <c r="C999" s="3">
        <v>0</v>
      </c>
      <c r="D999" s="3">
        <v>33.571428571428569</v>
      </c>
      <c r="E999" s="5">
        <f t="shared" si="75"/>
        <v>-0.52218463400115334</v>
      </c>
      <c r="F999" s="5">
        <f t="shared" si="76"/>
        <v>0.36017684135856071</v>
      </c>
      <c r="G999" s="5">
        <f t="shared" si="77"/>
        <v>0</v>
      </c>
      <c r="H999" s="5">
        <f t="shared" si="78"/>
        <v>-0.88236147535971399</v>
      </c>
      <c r="I999" s="5">
        <f t="shared" si="79"/>
        <v>0</v>
      </c>
    </row>
    <row r="1000" spans="1:9" x14ac:dyDescent="0.25">
      <c r="A1000" s="9" t="s">
        <v>1006</v>
      </c>
      <c r="B1000" s="2">
        <v>0</v>
      </c>
      <c r="C1000" s="3">
        <v>0</v>
      </c>
      <c r="D1000" s="3">
        <v>33.571428571428569</v>
      </c>
      <c r="E1000" s="5">
        <f t="shared" si="75"/>
        <v>-0.52218463400115334</v>
      </c>
      <c r="F1000" s="5">
        <f t="shared" si="76"/>
        <v>0.36017684135856071</v>
      </c>
      <c r="G1000" s="5">
        <f t="shared" si="77"/>
        <v>0</v>
      </c>
      <c r="H1000" s="5">
        <f t="shared" si="78"/>
        <v>-0.88236147535971399</v>
      </c>
      <c r="I1000" s="5">
        <f t="shared" si="79"/>
        <v>0</v>
      </c>
    </row>
    <row r="1001" spans="1:9" x14ac:dyDescent="0.25">
      <c r="A1001" s="9" t="s">
        <v>1007</v>
      </c>
      <c r="B1001" s="2">
        <v>2</v>
      </c>
      <c r="C1001" s="3">
        <v>10.714285714285714</v>
      </c>
      <c r="D1001" s="3">
        <v>33.571428571428569</v>
      </c>
      <c r="E1001" s="5">
        <f t="shared" si="75"/>
        <v>-8.4484389520165912</v>
      </c>
      <c r="F1001" s="5">
        <f t="shared" si="76"/>
        <v>-0.83898730374017272</v>
      </c>
      <c r="G1001" s="5">
        <f t="shared" si="77"/>
        <v>-0.49100381289756223</v>
      </c>
      <c r="H1001" s="5">
        <f t="shared" si="78"/>
        <v>-8.1567452547550428</v>
      </c>
      <c r="I1001" s="5">
        <f t="shared" si="79"/>
        <v>-7.555491818240033</v>
      </c>
    </row>
    <row r="1002" spans="1:9" x14ac:dyDescent="0.25">
      <c r="A1002" s="9" t="s">
        <v>1008</v>
      </c>
      <c r="B1002" s="2">
        <v>0</v>
      </c>
      <c r="C1002" s="3">
        <v>0</v>
      </c>
      <c r="D1002" s="3">
        <v>33.571428571428569</v>
      </c>
      <c r="E1002" s="5">
        <f t="shared" si="75"/>
        <v>-0.52218463400115334</v>
      </c>
      <c r="F1002" s="5">
        <f t="shared" si="76"/>
        <v>0.36017684135856071</v>
      </c>
      <c r="G1002" s="5">
        <f t="shared" si="77"/>
        <v>0</v>
      </c>
      <c r="H1002" s="5">
        <f t="shared" si="78"/>
        <v>-0.88236147535971399</v>
      </c>
      <c r="I1002" s="5">
        <f t="shared" si="79"/>
        <v>0</v>
      </c>
    </row>
    <row r="1003" spans="1:9" x14ac:dyDescent="0.25">
      <c r="A1003" s="9" t="s">
        <v>1009</v>
      </c>
      <c r="B1003" s="2">
        <v>0</v>
      </c>
      <c r="C1003" s="3">
        <v>0</v>
      </c>
      <c r="D1003" s="3">
        <v>33.571428571428569</v>
      </c>
      <c r="E1003" s="5">
        <f t="shared" si="75"/>
        <v>-0.52218463400115334</v>
      </c>
      <c r="F1003" s="5">
        <f t="shared" si="76"/>
        <v>0.36017684135856071</v>
      </c>
      <c r="G1003" s="5">
        <f t="shared" si="77"/>
        <v>0</v>
      </c>
      <c r="H1003" s="5">
        <f t="shared" si="78"/>
        <v>-0.88236147535971399</v>
      </c>
      <c r="I1003" s="5">
        <f t="shared" si="79"/>
        <v>0</v>
      </c>
    </row>
    <row r="1004" spans="1:9" x14ac:dyDescent="0.25">
      <c r="A1004" s="9" t="s">
        <v>1010</v>
      </c>
      <c r="B1004" s="2">
        <v>0</v>
      </c>
      <c r="C1004" s="3">
        <v>0</v>
      </c>
      <c r="D1004" s="3">
        <v>33.571428571428569</v>
      </c>
      <c r="E1004" s="5">
        <f t="shared" si="75"/>
        <v>-0.52218463400115334</v>
      </c>
      <c r="F1004" s="5">
        <f t="shared" si="76"/>
        <v>0.36017684135856071</v>
      </c>
      <c r="G1004" s="5">
        <f t="shared" si="77"/>
        <v>0</v>
      </c>
      <c r="H1004" s="5">
        <f t="shared" si="78"/>
        <v>-0.88236147535971399</v>
      </c>
      <c r="I1004" s="5">
        <f t="shared" si="79"/>
        <v>0</v>
      </c>
    </row>
    <row r="1005" spans="1:9" x14ac:dyDescent="0.25">
      <c r="A1005" s="9" t="s">
        <v>1011</v>
      </c>
      <c r="B1005" s="2">
        <v>0</v>
      </c>
      <c r="C1005" s="3">
        <v>0</v>
      </c>
      <c r="D1005" s="3">
        <v>33.571428571428569</v>
      </c>
      <c r="E1005" s="5">
        <f t="shared" si="75"/>
        <v>-0.52218463400115334</v>
      </c>
      <c r="F1005" s="5">
        <f t="shared" si="76"/>
        <v>0.36017684135856071</v>
      </c>
      <c r="G1005" s="5">
        <f t="shared" si="77"/>
        <v>0</v>
      </c>
      <c r="H1005" s="5">
        <f t="shared" si="78"/>
        <v>-0.88236147535971399</v>
      </c>
      <c r="I1005" s="5">
        <f t="shared" si="79"/>
        <v>0</v>
      </c>
    </row>
    <row r="1006" spans="1:9" x14ac:dyDescent="0.25">
      <c r="A1006" s="9" t="s">
        <v>1012</v>
      </c>
      <c r="B1006" s="2">
        <v>1</v>
      </c>
      <c r="C1006" s="3">
        <v>1.7142857142857142</v>
      </c>
      <c r="D1006" s="3">
        <v>33.571428571428569</v>
      </c>
      <c r="E1006" s="5">
        <f t="shared" si="75"/>
        <v>-4.4344732768252131</v>
      </c>
      <c r="F1006" s="5">
        <f t="shared" si="76"/>
        <v>-1.0561885546147283</v>
      </c>
      <c r="G1006" s="5">
        <f t="shared" si="77"/>
        <v>-0.28281248397833392</v>
      </c>
      <c r="H1006" s="5">
        <f t="shared" si="78"/>
        <v>-4.5195533650573783</v>
      </c>
      <c r="I1006" s="5">
        <f t="shared" si="79"/>
        <v>-3.3708694943864734</v>
      </c>
    </row>
    <row r="1007" spans="1:9" x14ac:dyDescent="0.25">
      <c r="A1007" s="9" t="s">
        <v>1013</v>
      </c>
      <c r="B1007" s="2">
        <v>4</v>
      </c>
      <c r="C1007" s="3">
        <v>24.428571428571427</v>
      </c>
      <c r="D1007" s="3">
        <v>33.571428571428569</v>
      </c>
      <c r="E1007" s="5">
        <f t="shared" si="75"/>
        <v>-14.693038726067492</v>
      </c>
      <c r="F1007" s="5">
        <f t="shared" si="76"/>
        <v>1.1450196678480853</v>
      </c>
      <c r="G1007" s="5">
        <f t="shared" si="77"/>
        <v>-0.79219787099417882</v>
      </c>
      <c r="H1007" s="5">
        <f t="shared" si="78"/>
        <v>-15.431129034150372</v>
      </c>
      <c r="I1007" s="5">
        <f t="shared" si="79"/>
        <v>-16.186132507181693</v>
      </c>
    </row>
    <row r="1008" spans="1:9" x14ac:dyDescent="0.25">
      <c r="A1008" s="9" t="s">
        <v>1014</v>
      </c>
      <c r="B1008" s="2">
        <v>0</v>
      </c>
      <c r="C1008" s="3">
        <v>0</v>
      </c>
      <c r="D1008" s="3">
        <v>33.571428571428569</v>
      </c>
      <c r="E1008" s="5">
        <f t="shared" si="75"/>
        <v>-0.52218463400115334</v>
      </c>
      <c r="F1008" s="5">
        <f t="shared" si="76"/>
        <v>0.36017684135856071</v>
      </c>
      <c r="G1008" s="5">
        <f t="shared" si="77"/>
        <v>0</v>
      </c>
      <c r="H1008" s="5">
        <f t="shared" si="78"/>
        <v>-0.88236147535971399</v>
      </c>
      <c r="I1008" s="5">
        <f t="shared" si="79"/>
        <v>0</v>
      </c>
    </row>
    <row r="1009" spans="1:9" x14ac:dyDescent="0.25">
      <c r="A1009" s="9" t="s">
        <v>1015</v>
      </c>
      <c r="B1009" s="2">
        <v>0</v>
      </c>
      <c r="C1009" s="3">
        <v>0</v>
      </c>
      <c r="D1009" s="3">
        <v>33.571428571428569</v>
      </c>
      <c r="E1009" s="5">
        <f t="shared" si="75"/>
        <v>-0.52218463400115334</v>
      </c>
      <c r="F1009" s="5">
        <f t="shared" si="76"/>
        <v>0.36017684135856071</v>
      </c>
      <c r="G1009" s="5">
        <f t="shared" si="77"/>
        <v>0</v>
      </c>
      <c r="H1009" s="5">
        <f t="shared" si="78"/>
        <v>-0.88236147535971399</v>
      </c>
      <c r="I1009" s="5">
        <f t="shared" si="79"/>
        <v>0</v>
      </c>
    </row>
    <row r="1010" spans="1:9" x14ac:dyDescent="0.25">
      <c r="A1010" s="9" t="s">
        <v>1016</v>
      </c>
      <c r="B1010" s="2">
        <v>1</v>
      </c>
      <c r="C1010" s="3">
        <v>26.714285714285715</v>
      </c>
      <c r="D1010" s="3">
        <v>33.571428571428569</v>
      </c>
      <c r="E1010" s="5">
        <f t="shared" si="75"/>
        <v>-5.5088867095200431</v>
      </c>
      <c r="F1010" s="5">
        <f t="shared" si="76"/>
        <v>-1.0561885546147283</v>
      </c>
      <c r="G1010" s="5">
        <f t="shared" si="77"/>
        <v>-0.28281248397833392</v>
      </c>
      <c r="H1010" s="5">
        <f t="shared" si="78"/>
        <v>-4.5195533650573783</v>
      </c>
      <c r="I1010" s="5">
        <f t="shared" si="79"/>
        <v>-5.3904022405203982</v>
      </c>
    </row>
    <row r="1011" spans="1:9" x14ac:dyDescent="0.25">
      <c r="A1011" s="9" t="s">
        <v>1017</v>
      </c>
      <c r="B1011" s="2">
        <v>0</v>
      </c>
      <c r="C1011" s="3">
        <v>0</v>
      </c>
      <c r="D1011" s="3">
        <v>33.571428571428569</v>
      </c>
      <c r="E1011" s="5">
        <f t="shared" si="75"/>
        <v>-0.52218463400115334</v>
      </c>
      <c r="F1011" s="5">
        <f t="shared" si="76"/>
        <v>0.36017684135856071</v>
      </c>
      <c r="G1011" s="5">
        <f t="shared" si="77"/>
        <v>0</v>
      </c>
      <c r="H1011" s="5">
        <f t="shared" si="78"/>
        <v>-0.88236147535971399</v>
      </c>
      <c r="I1011" s="5">
        <f t="shared" si="79"/>
        <v>0</v>
      </c>
    </row>
    <row r="1012" spans="1:9" x14ac:dyDescent="0.25">
      <c r="A1012" s="9" t="s">
        <v>1018</v>
      </c>
      <c r="B1012" s="2">
        <v>1</v>
      </c>
      <c r="C1012" s="3">
        <v>3.8571428571428572</v>
      </c>
      <c r="D1012" s="3">
        <v>33.571428571428569</v>
      </c>
      <c r="E1012" s="5">
        <f t="shared" si="75"/>
        <v>-4.7039094917740361</v>
      </c>
      <c r="F1012" s="5">
        <f t="shared" si="76"/>
        <v>-1.0561885546147283</v>
      </c>
      <c r="G1012" s="5">
        <f t="shared" si="77"/>
        <v>-0.28281248397833392</v>
      </c>
      <c r="H1012" s="5">
        <f t="shared" si="78"/>
        <v>-4.5195533650573783</v>
      </c>
      <c r="I1012" s="5">
        <f t="shared" si="79"/>
        <v>-3.7434922674992821</v>
      </c>
    </row>
    <row r="1013" spans="1:9" x14ac:dyDescent="0.25">
      <c r="A1013" s="9" t="s">
        <v>1019</v>
      </c>
      <c r="B1013" s="2">
        <v>0</v>
      </c>
      <c r="C1013" s="3">
        <v>0</v>
      </c>
      <c r="D1013" s="3">
        <v>33.571428571428569</v>
      </c>
      <c r="E1013" s="5">
        <f t="shared" si="75"/>
        <v>-0.52218463400115334</v>
      </c>
      <c r="F1013" s="5">
        <f t="shared" si="76"/>
        <v>0.36017684135856071</v>
      </c>
      <c r="G1013" s="5">
        <f t="shared" si="77"/>
        <v>0</v>
      </c>
      <c r="H1013" s="5">
        <f t="shared" si="78"/>
        <v>-0.88236147535971399</v>
      </c>
      <c r="I1013" s="5">
        <f t="shared" si="79"/>
        <v>0</v>
      </c>
    </row>
    <row r="1014" spans="1:9" x14ac:dyDescent="0.25">
      <c r="A1014" s="9" t="s">
        <v>1020</v>
      </c>
      <c r="B1014" s="2">
        <v>0</v>
      </c>
      <c r="C1014" s="3">
        <v>0</v>
      </c>
      <c r="D1014" s="3">
        <v>33.428571428571431</v>
      </c>
      <c r="E1014" s="5">
        <f t="shared" si="75"/>
        <v>-0.52127054630260572</v>
      </c>
      <c r="F1014" s="5">
        <f t="shared" si="76"/>
        <v>0.36017684135856071</v>
      </c>
      <c r="G1014" s="5">
        <f t="shared" si="77"/>
        <v>0</v>
      </c>
      <c r="H1014" s="5">
        <f t="shared" si="78"/>
        <v>-0.88144738766116648</v>
      </c>
      <c r="I1014" s="5">
        <f t="shared" si="79"/>
        <v>0</v>
      </c>
    </row>
    <row r="1015" spans="1:9" x14ac:dyDescent="0.25">
      <c r="A1015" s="9" t="s">
        <v>1021</v>
      </c>
      <c r="B1015" s="2">
        <v>1</v>
      </c>
      <c r="C1015" s="3">
        <v>1.4285714285714286</v>
      </c>
      <c r="D1015" s="3">
        <v>33.428571428571431</v>
      </c>
      <c r="E1015" s="5">
        <f t="shared" si="75"/>
        <v>-4.3880279163442175</v>
      </c>
      <c r="F1015" s="5">
        <f t="shared" si="76"/>
        <v>-1.0561885546147283</v>
      </c>
      <c r="G1015" s="5">
        <f t="shared" si="77"/>
        <v>-0.28281248397833392</v>
      </c>
      <c r="H1015" s="5">
        <f t="shared" si="78"/>
        <v>-4.5148713064574792</v>
      </c>
      <c r="I1015" s="5">
        <f t="shared" si="79"/>
        <v>-3.3115389815825944</v>
      </c>
    </row>
    <row r="1016" spans="1:9" x14ac:dyDescent="0.25">
      <c r="A1016" s="9" t="s">
        <v>1022</v>
      </c>
      <c r="B1016" s="2">
        <v>0</v>
      </c>
      <c r="C1016" s="3">
        <v>0</v>
      </c>
      <c r="D1016" s="3">
        <v>33.428571428571431</v>
      </c>
      <c r="E1016" s="5">
        <f t="shared" si="75"/>
        <v>-0.52127054630260572</v>
      </c>
      <c r="F1016" s="5">
        <f t="shared" si="76"/>
        <v>0.36017684135856071</v>
      </c>
      <c r="G1016" s="5">
        <f t="shared" si="77"/>
        <v>0</v>
      </c>
      <c r="H1016" s="5">
        <f t="shared" si="78"/>
        <v>-0.88144738766116648</v>
      </c>
      <c r="I1016" s="5">
        <f t="shared" si="79"/>
        <v>0</v>
      </c>
    </row>
    <row r="1017" spans="1:9" x14ac:dyDescent="0.25">
      <c r="A1017" s="9" t="s">
        <v>1023</v>
      </c>
      <c r="B1017" s="2">
        <v>5</v>
      </c>
      <c r="C1017" s="3">
        <v>21.142857142857142</v>
      </c>
      <c r="D1017" s="3">
        <v>33.428571428571431</v>
      </c>
      <c r="E1017" s="5">
        <f t="shared" si="75"/>
        <v>-16.690865506877394</v>
      </c>
      <c r="F1017" s="5">
        <f t="shared" si="76"/>
        <v>2.5901945778636595</v>
      </c>
      <c r="G1017" s="5">
        <f t="shared" si="77"/>
        <v>-0.90855264467301566</v>
      </c>
      <c r="H1017" s="5">
        <f t="shared" si="78"/>
        <v>-19.048566981642733</v>
      </c>
      <c r="I1017" s="5">
        <f t="shared" si="79"/>
        <v>-19.083039330615335</v>
      </c>
    </row>
    <row r="1018" spans="1:9" x14ac:dyDescent="0.25">
      <c r="A1018" s="9" t="s">
        <v>1024</v>
      </c>
      <c r="B1018" s="2">
        <v>2</v>
      </c>
      <c r="C1018" s="3">
        <v>18.857142857142858</v>
      </c>
      <c r="D1018" s="3">
        <v>33.428571428571431</v>
      </c>
      <c r="E1018" s="5">
        <f t="shared" si="75"/>
        <v>-8.9543422787504348</v>
      </c>
      <c r="F1018" s="5">
        <f t="shared" si="76"/>
        <v>-0.83898730374017272</v>
      </c>
      <c r="G1018" s="5">
        <f t="shared" si="77"/>
        <v>-0.49100381289756223</v>
      </c>
      <c r="H1018" s="5">
        <f t="shared" si="78"/>
        <v>-8.1482952252537917</v>
      </c>
      <c r="I1018" s="5">
        <f t="shared" si="79"/>
        <v>-8.5212813727118686</v>
      </c>
    </row>
    <row r="1019" spans="1:9" x14ac:dyDescent="0.25">
      <c r="A1019" s="9" t="s">
        <v>1025</v>
      </c>
      <c r="B1019" s="2">
        <v>0</v>
      </c>
      <c r="C1019" s="3">
        <v>0</v>
      </c>
      <c r="D1019" s="3">
        <v>33.428571428571431</v>
      </c>
      <c r="E1019" s="5">
        <f t="shared" si="75"/>
        <v>-0.52127054630260572</v>
      </c>
      <c r="F1019" s="5">
        <f t="shared" si="76"/>
        <v>0.36017684135856071</v>
      </c>
      <c r="G1019" s="5">
        <f t="shared" si="77"/>
        <v>0</v>
      </c>
      <c r="H1019" s="5">
        <f t="shared" si="78"/>
        <v>-0.88144738766116648</v>
      </c>
      <c r="I1019" s="5">
        <f t="shared" si="79"/>
        <v>0</v>
      </c>
    </row>
    <row r="1020" spans="1:9" x14ac:dyDescent="0.25">
      <c r="A1020" s="9" t="s">
        <v>1026</v>
      </c>
      <c r="B1020" s="2">
        <v>0</v>
      </c>
      <c r="C1020" s="3">
        <v>0</v>
      </c>
      <c r="D1020" s="3">
        <v>33.428571428571431</v>
      </c>
      <c r="E1020" s="5">
        <f t="shared" si="75"/>
        <v>-0.52127054630260572</v>
      </c>
      <c r="F1020" s="5">
        <f t="shared" si="76"/>
        <v>0.36017684135856071</v>
      </c>
      <c r="G1020" s="5">
        <f t="shared" si="77"/>
        <v>0</v>
      </c>
      <c r="H1020" s="5">
        <f t="shared" si="78"/>
        <v>-0.88144738766116648</v>
      </c>
      <c r="I1020" s="5">
        <f t="shared" si="79"/>
        <v>0</v>
      </c>
    </row>
    <row r="1021" spans="1:9" x14ac:dyDescent="0.25">
      <c r="A1021" s="9" t="s">
        <v>1027</v>
      </c>
      <c r="B1021" s="2">
        <v>0</v>
      </c>
      <c r="C1021" s="3">
        <v>0</v>
      </c>
      <c r="D1021" s="3">
        <v>33.428571428571431</v>
      </c>
      <c r="E1021" s="5">
        <f t="shared" si="75"/>
        <v>-0.52127054630260572</v>
      </c>
      <c r="F1021" s="5">
        <f t="shared" si="76"/>
        <v>0.36017684135856071</v>
      </c>
      <c r="G1021" s="5">
        <f t="shared" si="77"/>
        <v>0</v>
      </c>
      <c r="H1021" s="5">
        <f t="shared" si="78"/>
        <v>-0.88144738766116648</v>
      </c>
      <c r="I1021" s="5">
        <f t="shared" si="79"/>
        <v>0</v>
      </c>
    </row>
    <row r="1022" spans="1:9" x14ac:dyDescent="0.25">
      <c r="A1022" s="9" t="s">
        <v>1028</v>
      </c>
      <c r="B1022" s="2">
        <v>3</v>
      </c>
      <c r="C1022" s="3">
        <v>26</v>
      </c>
      <c r="D1022" s="3">
        <v>33.428571428571431</v>
      </c>
      <c r="E1022" s="5">
        <f t="shared" si="75"/>
        <v>-12.158529688936111</v>
      </c>
      <c r="F1022" s="5">
        <f t="shared" si="76"/>
        <v>-3.1354005217988201E-2</v>
      </c>
      <c r="G1022" s="5">
        <f t="shared" si="77"/>
        <v>-0.65580149637915852</v>
      </c>
      <c r="H1022" s="5">
        <f t="shared" si="78"/>
        <v>-11.781719144050106</v>
      </c>
      <c r="I1022" s="5">
        <f t="shared" si="79"/>
        <v>-12.792607635320868</v>
      </c>
    </row>
    <row r="1023" spans="1:9" x14ac:dyDescent="0.25">
      <c r="A1023" s="9" t="s">
        <v>1029</v>
      </c>
      <c r="B1023" s="2">
        <v>0</v>
      </c>
      <c r="C1023" s="3">
        <v>0</v>
      </c>
      <c r="D1023" s="3">
        <v>33.428571428571431</v>
      </c>
      <c r="E1023" s="5">
        <f t="shared" si="75"/>
        <v>-0.52127054630260572</v>
      </c>
      <c r="F1023" s="5">
        <f t="shared" si="76"/>
        <v>0.36017684135856071</v>
      </c>
      <c r="G1023" s="5">
        <f t="shared" si="77"/>
        <v>0</v>
      </c>
      <c r="H1023" s="5">
        <f t="shared" si="78"/>
        <v>-0.88144738766116648</v>
      </c>
      <c r="I1023" s="5">
        <f t="shared" si="79"/>
        <v>0</v>
      </c>
    </row>
    <row r="1024" spans="1:9" x14ac:dyDescent="0.25">
      <c r="A1024" s="9" t="s">
        <v>1030</v>
      </c>
      <c r="B1024" s="2">
        <v>12</v>
      </c>
      <c r="C1024" s="3">
        <v>32.428571428571431</v>
      </c>
      <c r="D1024" s="3">
        <v>33.428571428571431</v>
      </c>
      <c r="E1024" s="5">
        <f t="shared" si="75"/>
        <v>-28.706303929956448</v>
      </c>
      <c r="F1024" s="5">
        <f t="shared" si="76"/>
        <v>17.137788549402323</v>
      </c>
      <c r="G1024" s="5">
        <f t="shared" si="77"/>
        <v>-1.4403454074684987</v>
      </c>
      <c r="H1024" s="5">
        <f t="shared" si="78"/>
        <v>-44.482534413216918</v>
      </c>
      <c r="I1024" s="5">
        <f t="shared" si="79"/>
        <v>-46.983885050469169</v>
      </c>
    </row>
    <row r="1025" spans="1:9" x14ac:dyDescent="0.25">
      <c r="A1025" s="9" t="s">
        <v>1031</v>
      </c>
      <c r="B1025" s="2">
        <v>1</v>
      </c>
      <c r="C1025" s="3">
        <v>9.1428571428571423</v>
      </c>
      <c r="D1025" s="3">
        <v>33.428571428571431</v>
      </c>
      <c r="E1025" s="5">
        <f t="shared" si="75"/>
        <v>-5.0789504998797188</v>
      </c>
      <c r="F1025" s="5">
        <f t="shared" si="76"/>
        <v>-1.0561885546147283</v>
      </c>
      <c r="G1025" s="5">
        <f t="shared" si="77"/>
        <v>-0.28281248397833392</v>
      </c>
      <c r="H1025" s="5">
        <f t="shared" si="78"/>
        <v>-4.5148713064574792</v>
      </c>
      <c r="I1025" s="5">
        <f t="shared" si="79"/>
        <v>-4.3575065189365123</v>
      </c>
    </row>
    <row r="1026" spans="1:9" x14ac:dyDescent="0.25">
      <c r="A1026" s="9" t="s">
        <v>1032</v>
      </c>
      <c r="B1026" s="2">
        <v>0</v>
      </c>
      <c r="C1026" s="3">
        <v>0</v>
      </c>
      <c r="D1026" s="3">
        <v>33.428571428571431</v>
      </c>
      <c r="E1026" s="5">
        <f t="shared" si="75"/>
        <v>-0.52127054630260572</v>
      </c>
      <c r="F1026" s="5">
        <f t="shared" si="76"/>
        <v>0.36017684135856071</v>
      </c>
      <c r="G1026" s="5">
        <f t="shared" si="77"/>
        <v>0</v>
      </c>
      <c r="H1026" s="5">
        <f t="shared" si="78"/>
        <v>-0.88144738766116648</v>
      </c>
      <c r="I1026" s="5">
        <f t="shared" si="79"/>
        <v>0</v>
      </c>
    </row>
    <row r="1027" spans="1:9" x14ac:dyDescent="0.25">
      <c r="A1027" s="9" t="s">
        <v>1033</v>
      </c>
      <c r="B1027" s="2">
        <v>0</v>
      </c>
      <c r="C1027" s="3">
        <v>0</v>
      </c>
      <c r="D1027" s="3">
        <v>33.428571428571431</v>
      </c>
      <c r="E1027" s="5">
        <f t="shared" si="75"/>
        <v>-0.52127054630260572</v>
      </c>
      <c r="F1027" s="5">
        <f t="shared" si="76"/>
        <v>0.36017684135856071</v>
      </c>
      <c r="G1027" s="5">
        <f t="shared" si="77"/>
        <v>0</v>
      </c>
      <c r="H1027" s="5">
        <f t="shared" si="78"/>
        <v>-0.88144738766116648</v>
      </c>
      <c r="I1027" s="5">
        <f t="shared" si="79"/>
        <v>0</v>
      </c>
    </row>
    <row r="1028" spans="1:9" x14ac:dyDescent="0.25">
      <c r="A1028" s="9" t="s">
        <v>1034</v>
      </c>
      <c r="B1028" s="2">
        <v>2</v>
      </c>
      <c r="C1028" s="3">
        <v>21.428571428571427</v>
      </c>
      <c r="D1028" s="3">
        <v>33.428571428571431</v>
      </c>
      <c r="E1028" s="5">
        <f t="shared" si="75"/>
        <v>-9.0436379271882359</v>
      </c>
      <c r="F1028" s="5">
        <f t="shared" si="76"/>
        <v>-0.83898730374017272</v>
      </c>
      <c r="G1028" s="5">
        <f t="shared" si="77"/>
        <v>-0.49100381289756223</v>
      </c>
      <c r="H1028" s="5">
        <f t="shared" si="78"/>
        <v>-8.1482952252537917</v>
      </c>
      <c r="I1028" s="5">
        <f t="shared" si="79"/>
        <v>-8.7563295549747409</v>
      </c>
    </row>
    <row r="1029" spans="1:9" x14ac:dyDescent="0.25">
      <c r="A1029" s="9" t="s">
        <v>1035</v>
      </c>
      <c r="B1029" s="2">
        <v>0</v>
      </c>
      <c r="C1029" s="3">
        <v>0</v>
      </c>
      <c r="D1029" s="3">
        <v>33.428571428571431</v>
      </c>
      <c r="E1029" s="5">
        <f t="shared" si="75"/>
        <v>-0.52127054630260572</v>
      </c>
      <c r="F1029" s="5">
        <f t="shared" si="76"/>
        <v>0.36017684135856071</v>
      </c>
      <c r="G1029" s="5">
        <f t="shared" si="77"/>
        <v>0</v>
      </c>
      <c r="H1029" s="5">
        <f t="shared" si="78"/>
        <v>-0.88144738766116648</v>
      </c>
      <c r="I1029" s="5">
        <f t="shared" si="79"/>
        <v>0</v>
      </c>
    </row>
    <row r="1030" spans="1:9" x14ac:dyDescent="0.25">
      <c r="A1030" s="9" t="s">
        <v>1036</v>
      </c>
      <c r="B1030" s="2">
        <v>0</v>
      </c>
      <c r="C1030" s="3">
        <v>0</v>
      </c>
      <c r="D1030" s="3">
        <v>33.428571428571431</v>
      </c>
      <c r="E1030" s="5">
        <f t="shared" si="75"/>
        <v>-0.52127054630260572</v>
      </c>
      <c r="F1030" s="5">
        <f t="shared" si="76"/>
        <v>0.36017684135856071</v>
      </c>
      <c r="G1030" s="5">
        <f t="shared" si="77"/>
        <v>0</v>
      </c>
      <c r="H1030" s="5">
        <f t="shared" si="78"/>
        <v>-0.88144738766116648</v>
      </c>
      <c r="I1030" s="5">
        <f t="shared" si="79"/>
        <v>0</v>
      </c>
    </row>
    <row r="1031" spans="1:9" x14ac:dyDescent="0.25">
      <c r="A1031" s="9" t="s">
        <v>1037</v>
      </c>
      <c r="B1031" s="2">
        <v>0</v>
      </c>
      <c r="C1031" s="3">
        <v>0</v>
      </c>
      <c r="D1031" s="3">
        <v>33.428571428571431</v>
      </c>
      <c r="E1031" s="5">
        <f t="shared" si="75"/>
        <v>-0.52127054630260572</v>
      </c>
      <c r="F1031" s="5">
        <f t="shared" si="76"/>
        <v>0.36017684135856071</v>
      </c>
      <c r="G1031" s="5">
        <f t="shared" si="77"/>
        <v>0</v>
      </c>
      <c r="H1031" s="5">
        <f t="shared" si="78"/>
        <v>-0.88144738766116648</v>
      </c>
      <c r="I1031" s="5">
        <f t="shared" si="79"/>
        <v>0</v>
      </c>
    </row>
    <row r="1032" spans="1:9" x14ac:dyDescent="0.25">
      <c r="A1032" s="9" t="s">
        <v>1038</v>
      </c>
      <c r="B1032" s="2">
        <v>0</v>
      </c>
      <c r="C1032" s="3">
        <v>0</v>
      </c>
      <c r="D1032" s="3">
        <v>33.428571428571431</v>
      </c>
      <c r="E1032" s="5">
        <f t="shared" ref="E1032:E1095" si="80">F1032+G1032+LN(EXP(H1032)+(B1032&gt;0)*EXP(I1032))</f>
        <v>-0.52127054630260572</v>
      </c>
      <c r="F1032" s="5">
        <f t="shared" si="76"/>
        <v>0.36017684135856071</v>
      </c>
      <c r="G1032" s="5">
        <f t="shared" si="77"/>
        <v>0</v>
      </c>
      <c r="H1032" s="5">
        <f t="shared" si="78"/>
        <v>-0.88144738766116648</v>
      </c>
      <c r="I1032" s="5">
        <f t="shared" si="79"/>
        <v>0</v>
      </c>
    </row>
    <row r="1033" spans="1:9" x14ac:dyDescent="0.25">
      <c r="A1033" s="9" t="s">
        <v>1039</v>
      </c>
      <c r="B1033" s="2">
        <v>0</v>
      </c>
      <c r="C1033" s="3">
        <v>0</v>
      </c>
      <c r="D1033" s="3">
        <v>33.428571428571431</v>
      </c>
      <c r="E1033" s="5">
        <f t="shared" si="80"/>
        <v>-0.52127054630260572</v>
      </c>
      <c r="F1033" s="5">
        <f t="shared" ref="F1033:F1096" si="81">GAMMALN(B$1+B1033)-GAMMALN(B$1)+B$1*LN(B$2)</f>
        <v>0.36017684135856071</v>
      </c>
      <c r="G1033" s="5">
        <f t="shared" ref="G1033:G1096" si="82">GAMMALN(B$3+B$4)+GAMMALN(B$4+B1033)-GAMMALN(B$4)-GAMMALN(B$3+B$4+B1033)</f>
        <v>0</v>
      </c>
      <c r="H1033" s="5">
        <f t="shared" ref="H1033:H1096" si="83">-(B$1+B1033)*LN(B$2+D1033)</f>
        <v>-0.88144738766116648</v>
      </c>
      <c r="I1033" s="5">
        <f t="shared" ref="I1033:I1096" si="84">IF(B1033&gt;0,LN(B$3)-LN(B$4+B1033-1)-(B$1+B1033)*LN(B$2+C1033),0)</f>
        <v>0</v>
      </c>
    </row>
    <row r="1034" spans="1:9" x14ac:dyDescent="0.25">
      <c r="A1034" s="9" t="s">
        <v>1040</v>
      </c>
      <c r="B1034" s="2">
        <v>0</v>
      </c>
      <c r="C1034" s="3">
        <v>0</v>
      </c>
      <c r="D1034" s="3">
        <v>33.428571428571431</v>
      </c>
      <c r="E1034" s="5">
        <f t="shared" si="80"/>
        <v>-0.52127054630260572</v>
      </c>
      <c r="F1034" s="5">
        <f t="shared" si="81"/>
        <v>0.36017684135856071</v>
      </c>
      <c r="G1034" s="5">
        <f t="shared" si="82"/>
        <v>0</v>
      </c>
      <c r="H1034" s="5">
        <f t="shared" si="83"/>
        <v>-0.88144738766116648</v>
      </c>
      <c r="I1034" s="5">
        <f t="shared" si="84"/>
        <v>0</v>
      </c>
    </row>
    <row r="1035" spans="1:9" x14ac:dyDescent="0.25">
      <c r="A1035" s="9" t="s">
        <v>1041</v>
      </c>
      <c r="B1035" s="2">
        <v>0</v>
      </c>
      <c r="C1035" s="3">
        <v>0</v>
      </c>
      <c r="D1035" s="3">
        <v>33.428571428571431</v>
      </c>
      <c r="E1035" s="5">
        <f t="shared" si="80"/>
        <v>-0.52127054630260572</v>
      </c>
      <c r="F1035" s="5">
        <f t="shared" si="81"/>
        <v>0.36017684135856071</v>
      </c>
      <c r="G1035" s="5">
        <f t="shared" si="82"/>
        <v>0</v>
      </c>
      <c r="H1035" s="5">
        <f t="shared" si="83"/>
        <v>-0.88144738766116648</v>
      </c>
      <c r="I1035" s="5">
        <f t="shared" si="84"/>
        <v>0</v>
      </c>
    </row>
    <row r="1036" spans="1:9" x14ac:dyDescent="0.25">
      <c r="A1036" s="9" t="s">
        <v>1042</v>
      </c>
      <c r="B1036" s="2">
        <v>0</v>
      </c>
      <c r="C1036" s="3">
        <v>0</v>
      </c>
      <c r="D1036" s="3">
        <v>33.428571428571431</v>
      </c>
      <c r="E1036" s="5">
        <f t="shared" si="80"/>
        <v>-0.52127054630260572</v>
      </c>
      <c r="F1036" s="5">
        <f t="shared" si="81"/>
        <v>0.36017684135856071</v>
      </c>
      <c r="G1036" s="5">
        <f t="shared" si="82"/>
        <v>0</v>
      </c>
      <c r="H1036" s="5">
        <f t="shared" si="83"/>
        <v>-0.88144738766116648</v>
      </c>
      <c r="I1036" s="5">
        <f t="shared" si="84"/>
        <v>0</v>
      </c>
    </row>
    <row r="1037" spans="1:9" x14ac:dyDescent="0.25">
      <c r="A1037" s="9" t="s">
        <v>1043</v>
      </c>
      <c r="B1037" s="2">
        <v>0</v>
      </c>
      <c r="C1037" s="3">
        <v>0</v>
      </c>
      <c r="D1037" s="3">
        <v>33.428571428571431</v>
      </c>
      <c r="E1037" s="5">
        <f t="shared" si="80"/>
        <v>-0.52127054630260572</v>
      </c>
      <c r="F1037" s="5">
        <f t="shared" si="81"/>
        <v>0.36017684135856071</v>
      </c>
      <c r="G1037" s="5">
        <f t="shared" si="82"/>
        <v>0</v>
      </c>
      <c r="H1037" s="5">
        <f t="shared" si="83"/>
        <v>-0.88144738766116648</v>
      </c>
      <c r="I1037" s="5">
        <f t="shared" si="84"/>
        <v>0</v>
      </c>
    </row>
    <row r="1038" spans="1:9" x14ac:dyDescent="0.25">
      <c r="A1038" s="9" t="s">
        <v>1044</v>
      </c>
      <c r="B1038" s="2">
        <v>0</v>
      </c>
      <c r="C1038" s="3">
        <v>0</v>
      </c>
      <c r="D1038" s="3">
        <v>33.428571428571431</v>
      </c>
      <c r="E1038" s="5">
        <f t="shared" si="80"/>
        <v>-0.52127054630260572</v>
      </c>
      <c r="F1038" s="5">
        <f t="shared" si="81"/>
        <v>0.36017684135856071</v>
      </c>
      <c r="G1038" s="5">
        <f t="shared" si="82"/>
        <v>0</v>
      </c>
      <c r="H1038" s="5">
        <f t="shared" si="83"/>
        <v>-0.88144738766116648</v>
      </c>
      <c r="I1038" s="5">
        <f t="shared" si="84"/>
        <v>0</v>
      </c>
    </row>
    <row r="1039" spans="1:9" x14ac:dyDescent="0.25">
      <c r="A1039" s="9" t="s">
        <v>1045</v>
      </c>
      <c r="B1039" s="2">
        <v>0</v>
      </c>
      <c r="C1039" s="3">
        <v>0</v>
      </c>
      <c r="D1039" s="3">
        <v>33.428571428571431</v>
      </c>
      <c r="E1039" s="5">
        <f t="shared" si="80"/>
        <v>-0.52127054630260572</v>
      </c>
      <c r="F1039" s="5">
        <f t="shared" si="81"/>
        <v>0.36017684135856071</v>
      </c>
      <c r="G1039" s="5">
        <f t="shared" si="82"/>
        <v>0</v>
      </c>
      <c r="H1039" s="5">
        <f t="shared" si="83"/>
        <v>-0.88144738766116648</v>
      </c>
      <c r="I1039" s="5">
        <f t="shared" si="84"/>
        <v>0</v>
      </c>
    </row>
    <row r="1040" spans="1:9" x14ac:dyDescent="0.25">
      <c r="A1040" s="9" t="s">
        <v>1046</v>
      </c>
      <c r="B1040" s="2">
        <v>0</v>
      </c>
      <c r="C1040" s="3">
        <v>0</v>
      </c>
      <c r="D1040" s="3">
        <v>33.428571428571431</v>
      </c>
      <c r="E1040" s="5">
        <f t="shared" si="80"/>
        <v>-0.52127054630260572</v>
      </c>
      <c r="F1040" s="5">
        <f t="shared" si="81"/>
        <v>0.36017684135856071</v>
      </c>
      <c r="G1040" s="5">
        <f t="shared" si="82"/>
        <v>0</v>
      </c>
      <c r="H1040" s="5">
        <f t="shared" si="83"/>
        <v>-0.88144738766116648</v>
      </c>
      <c r="I1040" s="5">
        <f t="shared" si="84"/>
        <v>0</v>
      </c>
    </row>
    <row r="1041" spans="1:9" x14ac:dyDescent="0.25">
      <c r="A1041" s="9" t="s">
        <v>1047</v>
      </c>
      <c r="B1041" s="2">
        <v>0</v>
      </c>
      <c r="C1041" s="3">
        <v>0</v>
      </c>
      <c r="D1041" s="3">
        <v>33.428571428571431</v>
      </c>
      <c r="E1041" s="5">
        <f t="shared" si="80"/>
        <v>-0.52127054630260572</v>
      </c>
      <c r="F1041" s="5">
        <f t="shared" si="81"/>
        <v>0.36017684135856071</v>
      </c>
      <c r="G1041" s="5">
        <f t="shared" si="82"/>
        <v>0</v>
      </c>
      <c r="H1041" s="5">
        <f t="shared" si="83"/>
        <v>-0.88144738766116648</v>
      </c>
      <c r="I1041" s="5">
        <f t="shared" si="84"/>
        <v>0</v>
      </c>
    </row>
    <row r="1042" spans="1:9" x14ac:dyDescent="0.25">
      <c r="A1042" s="9" t="s">
        <v>1048</v>
      </c>
      <c r="B1042" s="2">
        <v>0</v>
      </c>
      <c r="C1042" s="3">
        <v>0</v>
      </c>
      <c r="D1042" s="3">
        <v>33.428571428571431</v>
      </c>
      <c r="E1042" s="5">
        <f t="shared" si="80"/>
        <v>-0.52127054630260572</v>
      </c>
      <c r="F1042" s="5">
        <f t="shared" si="81"/>
        <v>0.36017684135856071</v>
      </c>
      <c r="G1042" s="5">
        <f t="shared" si="82"/>
        <v>0</v>
      </c>
      <c r="H1042" s="5">
        <f t="shared" si="83"/>
        <v>-0.88144738766116648</v>
      </c>
      <c r="I1042" s="5">
        <f t="shared" si="84"/>
        <v>0</v>
      </c>
    </row>
    <row r="1043" spans="1:9" x14ac:dyDescent="0.25">
      <c r="A1043" s="9" t="s">
        <v>1049</v>
      </c>
      <c r="B1043" s="2">
        <v>0</v>
      </c>
      <c r="C1043" s="3">
        <v>0</v>
      </c>
      <c r="D1043" s="3">
        <v>33.428571428571431</v>
      </c>
      <c r="E1043" s="5">
        <f t="shared" si="80"/>
        <v>-0.52127054630260572</v>
      </c>
      <c r="F1043" s="5">
        <f t="shared" si="81"/>
        <v>0.36017684135856071</v>
      </c>
      <c r="G1043" s="5">
        <f t="shared" si="82"/>
        <v>0</v>
      </c>
      <c r="H1043" s="5">
        <f t="shared" si="83"/>
        <v>-0.88144738766116648</v>
      </c>
      <c r="I1043" s="5">
        <f t="shared" si="84"/>
        <v>0</v>
      </c>
    </row>
    <row r="1044" spans="1:9" x14ac:dyDescent="0.25">
      <c r="A1044" s="9" t="s">
        <v>1050</v>
      </c>
      <c r="B1044" s="2">
        <v>4</v>
      </c>
      <c r="C1044" s="3">
        <v>14.285714285714286</v>
      </c>
      <c r="D1044" s="3">
        <v>33.428571428571431</v>
      </c>
      <c r="E1044" s="5">
        <f t="shared" si="80"/>
        <v>-13.699235097841681</v>
      </c>
      <c r="F1044" s="5">
        <f t="shared" si="81"/>
        <v>1.1450196678480853</v>
      </c>
      <c r="G1044" s="5">
        <f t="shared" si="82"/>
        <v>-0.79219787099417882</v>
      </c>
      <c r="H1044" s="5">
        <f t="shared" si="83"/>
        <v>-15.415143062846418</v>
      </c>
      <c r="I1044" s="5">
        <f t="shared" si="84"/>
        <v>-14.347596288078208</v>
      </c>
    </row>
    <row r="1045" spans="1:9" x14ac:dyDescent="0.25">
      <c r="A1045" s="9" t="s">
        <v>1051</v>
      </c>
      <c r="B1045" s="2">
        <v>1</v>
      </c>
      <c r="C1045" s="3">
        <v>23.142857142857142</v>
      </c>
      <c r="D1045" s="3">
        <v>33.285714285714285</v>
      </c>
      <c r="E1045" s="5">
        <f t="shared" si="80"/>
        <v>-5.4554508172574359</v>
      </c>
      <c r="F1045" s="5">
        <f t="shared" si="81"/>
        <v>-1.0561885546147283</v>
      </c>
      <c r="G1045" s="5">
        <f t="shared" si="82"/>
        <v>-0.28281248397833392</v>
      </c>
      <c r="H1045" s="5">
        <f t="shared" si="83"/>
        <v>-4.5101715392504707</v>
      </c>
      <c r="I1045" s="5">
        <f t="shared" si="84"/>
        <v>-5.2389707585069045</v>
      </c>
    </row>
    <row r="1046" spans="1:9" x14ac:dyDescent="0.25">
      <c r="A1046" s="9" t="s">
        <v>1052</v>
      </c>
      <c r="B1046" s="2">
        <v>1</v>
      </c>
      <c r="C1046" s="3">
        <v>8.7142857142857135</v>
      </c>
      <c r="D1046" s="3">
        <v>33.285714285714285</v>
      </c>
      <c r="E1046" s="5">
        <f t="shared" si="80"/>
        <v>-5.0551052665660503</v>
      </c>
      <c r="F1046" s="5">
        <f t="shared" si="81"/>
        <v>-1.0561885546147283</v>
      </c>
      <c r="G1046" s="5">
        <f t="shared" si="82"/>
        <v>-0.28281248397833392</v>
      </c>
      <c r="H1046" s="5">
        <f t="shared" si="83"/>
        <v>-4.5101715392504707</v>
      </c>
      <c r="I1046" s="5">
        <f t="shared" si="84"/>
        <v>-4.3175889939708885</v>
      </c>
    </row>
    <row r="1047" spans="1:9" x14ac:dyDescent="0.25">
      <c r="A1047" s="9" t="s">
        <v>1053</v>
      </c>
      <c r="B1047" s="2">
        <v>0</v>
      </c>
      <c r="C1047" s="3">
        <v>0</v>
      </c>
      <c r="D1047" s="3">
        <v>33.285714285714285</v>
      </c>
      <c r="E1047" s="5">
        <f t="shared" si="80"/>
        <v>-0.52035300131714668</v>
      </c>
      <c r="F1047" s="5">
        <f t="shared" si="81"/>
        <v>0.36017684135856071</v>
      </c>
      <c r="G1047" s="5">
        <f t="shared" si="82"/>
        <v>0</v>
      </c>
      <c r="H1047" s="5">
        <f t="shared" si="83"/>
        <v>-0.88052984267570733</v>
      </c>
      <c r="I1047" s="5">
        <f t="shared" si="84"/>
        <v>0</v>
      </c>
    </row>
    <row r="1048" spans="1:9" x14ac:dyDescent="0.25">
      <c r="A1048" s="9" t="s">
        <v>1054</v>
      </c>
      <c r="B1048" s="2">
        <v>0</v>
      </c>
      <c r="C1048" s="3">
        <v>0</v>
      </c>
      <c r="D1048" s="3">
        <v>33.285714285714285</v>
      </c>
      <c r="E1048" s="5">
        <f t="shared" si="80"/>
        <v>-0.52035300131714668</v>
      </c>
      <c r="F1048" s="5">
        <f t="shared" si="81"/>
        <v>0.36017684135856071</v>
      </c>
      <c r="G1048" s="5">
        <f t="shared" si="82"/>
        <v>0</v>
      </c>
      <c r="H1048" s="5">
        <f t="shared" si="83"/>
        <v>-0.88052984267570733</v>
      </c>
      <c r="I1048" s="5">
        <f t="shared" si="84"/>
        <v>0</v>
      </c>
    </row>
    <row r="1049" spans="1:9" x14ac:dyDescent="0.25">
      <c r="A1049" s="9" t="s">
        <v>1055</v>
      </c>
      <c r="B1049" s="2">
        <v>3</v>
      </c>
      <c r="C1049" s="3">
        <v>18</v>
      </c>
      <c r="D1049" s="3">
        <v>33.285714285714285</v>
      </c>
      <c r="E1049" s="5">
        <f t="shared" si="80"/>
        <v>-11.780044200175965</v>
      </c>
      <c r="F1049" s="5">
        <f t="shared" si="81"/>
        <v>-3.1354005217988201E-2</v>
      </c>
      <c r="G1049" s="5">
        <f t="shared" si="82"/>
        <v>-0.65580149637915852</v>
      </c>
      <c r="H1049" s="5">
        <f t="shared" si="83"/>
        <v>-11.769454932399997</v>
      </c>
      <c r="I1049" s="5">
        <f t="shared" si="84"/>
        <v>-11.80289639571795</v>
      </c>
    </row>
    <row r="1050" spans="1:9" x14ac:dyDescent="0.25">
      <c r="A1050" s="9" t="s">
        <v>1056</v>
      </c>
      <c r="B1050" s="2">
        <v>0</v>
      </c>
      <c r="C1050" s="3">
        <v>0</v>
      </c>
      <c r="D1050" s="3">
        <v>33.285714285714285</v>
      </c>
      <c r="E1050" s="5">
        <f t="shared" si="80"/>
        <v>-0.52035300131714668</v>
      </c>
      <c r="F1050" s="5">
        <f t="shared" si="81"/>
        <v>0.36017684135856071</v>
      </c>
      <c r="G1050" s="5">
        <f t="shared" si="82"/>
        <v>0</v>
      </c>
      <c r="H1050" s="5">
        <f t="shared" si="83"/>
        <v>-0.88052984267570733</v>
      </c>
      <c r="I1050" s="5">
        <f t="shared" si="84"/>
        <v>0</v>
      </c>
    </row>
    <row r="1051" spans="1:9" x14ac:dyDescent="0.25">
      <c r="A1051" s="9" t="s">
        <v>1057</v>
      </c>
      <c r="B1051" s="2">
        <v>1</v>
      </c>
      <c r="C1051" s="3">
        <v>33.285714285714285</v>
      </c>
      <c r="D1051" s="3">
        <v>33.285714285714285</v>
      </c>
      <c r="E1051" s="5">
        <f t="shared" si="80"/>
        <v>-5.5663600938651996</v>
      </c>
      <c r="F1051" s="5">
        <f t="shared" si="81"/>
        <v>-1.0561885546147283</v>
      </c>
      <c r="G1051" s="5">
        <f t="shared" si="82"/>
        <v>-0.28281248397833392</v>
      </c>
      <c r="H1051" s="5">
        <f t="shared" si="83"/>
        <v>-4.5101715392504707</v>
      </c>
      <c r="I1051" s="5">
        <f t="shared" si="84"/>
        <v>-5.628406096578022</v>
      </c>
    </row>
    <row r="1052" spans="1:9" x14ac:dyDescent="0.25">
      <c r="A1052" s="9" t="s">
        <v>1058</v>
      </c>
      <c r="B1052" s="2">
        <v>0</v>
      </c>
      <c r="C1052" s="3">
        <v>0</v>
      </c>
      <c r="D1052" s="3">
        <v>33.285714285714285</v>
      </c>
      <c r="E1052" s="5">
        <f t="shared" si="80"/>
        <v>-0.52035300131714668</v>
      </c>
      <c r="F1052" s="5">
        <f t="shared" si="81"/>
        <v>0.36017684135856071</v>
      </c>
      <c r="G1052" s="5">
        <f t="shared" si="82"/>
        <v>0</v>
      </c>
      <c r="H1052" s="5">
        <f t="shared" si="83"/>
        <v>-0.88052984267570733</v>
      </c>
      <c r="I1052" s="5">
        <f t="shared" si="84"/>
        <v>0</v>
      </c>
    </row>
    <row r="1053" spans="1:9" x14ac:dyDescent="0.25">
      <c r="A1053" s="9" t="s">
        <v>1059</v>
      </c>
      <c r="B1053" s="2">
        <v>1</v>
      </c>
      <c r="C1053" s="3">
        <v>0.5714285714285714</v>
      </c>
      <c r="D1053" s="3">
        <v>33.285714285714285</v>
      </c>
      <c r="E1053" s="5">
        <f t="shared" si="80"/>
        <v>-4.2321332995149685</v>
      </c>
      <c r="F1053" s="5">
        <f t="shared" si="81"/>
        <v>-1.0561885546147283</v>
      </c>
      <c r="G1053" s="5">
        <f t="shared" si="82"/>
        <v>-0.28281248397833392</v>
      </c>
      <c r="H1053" s="5">
        <f t="shared" si="83"/>
        <v>-4.5101715392504707</v>
      </c>
      <c r="I1053" s="5">
        <f t="shared" si="84"/>
        <v>-3.1143844648178094</v>
      </c>
    </row>
    <row r="1054" spans="1:9" x14ac:dyDescent="0.25">
      <c r="A1054" s="9" t="s">
        <v>1060</v>
      </c>
      <c r="B1054" s="2">
        <v>0</v>
      </c>
      <c r="C1054" s="3">
        <v>0</v>
      </c>
      <c r="D1054" s="3">
        <v>33.285714285714285</v>
      </c>
      <c r="E1054" s="5">
        <f t="shared" si="80"/>
        <v>-0.52035300131714668</v>
      </c>
      <c r="F1054" s="5">
        <f t="shared" si="81"/>
        <v>0.36017684135856071</v>
      </c>
      <c r="G1054" s="5">
        <f t="shared" si="82"/>
        <v>0</v>
      </c>
      <c r="H1054" s="5">
        <f t="shared" si="83"/>
        <v>-0.88052984267570733</v>
      </c>
      <c r="I1054" s="5">
        <f t="shared" si="84"/>
        <v>0</v>
      </c>
    </row>
    <row r="1055" spans="1:9" x14ac:dyDescent="0.25">
      <c r="A1055" s="9" t="s">
        <v>1061</v>
      </c>
      <c r="B1055" s="2">
        <v>0</v>
      </c>
      <c r="C1055" s="3">
        <v>0</v>
      </c>
      <c r="D1055" s="3">
        <v>33.285714285714285</v>
      </c>
      <c r="E1055" s="5">
        <f t="shared" si="80"/>
        <v>-0.52035300131714668</v>
      </c>
      <c r="F1055" s="5">
        <f t="shared" si="81"/>
        <v>0.36017684135856071</v>
      </c>
      <c r="G1055" s="5">
        <f t="shared" si="82"/>
        <v>0</v>
      </c>
      <c r="H1055" s="5">
        <f t="shared" si="83"/>
        <v>-0.88052984267570733</v>
      </c>
      <c r="I1055" s="5">
        <f t="shared" si="84"/>
        <v>0</v>
      </c>
    </row>
    <row r="1056" spans="1:9" x14ac:dyDescent="0.25">
      <c r="A1056" s="9" t="s">
        <v>1062</v>
      </c>
      <c r="B1056" s="2">
        <v>0</v>
      </c>
      <c r="C1056" s="3">
        <v>0</v>
      </c>
      <c r="D1056" s="3">
        <v>33.285714285714285</v>
      </c>
      <c r="E1056" s="5">
        <f t="shared" si="80"/>
        <v>-0.52035300131714668</v>
      </c>
      <c r="F1056" s="5">
        <f t="shared" si="81"/>
        <v>0.36017684135856071</v>
      </c>
      <c r="G1056" s="5">
        <f t="shared" si="82"/>
        <v>0</v>
      </c>
      <c r="H1056" s="5">
        <f t="shared" si="83"/>
        <v>-0.88052984267570733</v>
      </c>
      <c r="I1056" s="5">
        <f t="shared" si="84"/>
        <v>0</v>
      </c>
    </row>
    <row r="1057" spans="1:9" x14ac:dyDescent="0.25">
      <c r="A1057" s="9" t="s">
        <v>1063</v>
      </c>
      <c r="B1057" s="2">
        <v>0</v>
      </c>
      <c r="C1057" s="3">
        <v>0</v>
      </c>
      <c r="D1057" s="3">
        <v>33.285714285714285</v>
      </c>
      <c r="E1057" s="5">
        <f t="shared" si="80"/>
        <v>-0.52035300131714668</v>
      </c>
      <c r="F1057" s="5">
        <f t="shared" si="81"/>
        <v>0.36017684135856071</v>
      </c>
      <c r="G1057" s="5">
        <f t="shared" si="82"/>
        <v>0</v>
      </c>
      <c r="H1057" s="5">
        <f t="shared" si="83"/>
        <v>-0.88052984267570733</v>
      </c>
      <c r="I1057" s="5">
        <f t="shared" si="84"/>
        <v>0</v>
      </c>
    </row>
    <row r="1058" spans="1:9" x14ac:dyDescent="0.25">
      <c r="A1058" s="9" t="s">
        <v>1064</v>
      </c>
      <c r="B1058" s="2">
        <v>4</v>
      </c>
      <c r="C1058" s="3">
        <v>25</v>
      </c>
      <c r="D1058" s="3">
        <v>33.285714285714285</v>
      </c>
      <c r="E1058" s="5">
        <f t="shared" si="80"/>
        <v>-14.696436127143649</v>
      </c>
      <c r="F1058" s="5">
        <f t="shared" si="81"/>
        <v>1.1450196678480853</v>
      </c>
      <c r="G1058" s="5">
        <f t="shared" si="82"/>
        <v>-0.79219787099417882</v>
      </c>
      <c r="H1058" s="5">
        <f t="shared" si="83"/>
        <v>-15.39909662897476</v>
      </c>
      <c r="I1058" s="5">
        <f t="shared" si="84"/>
        <v>-16.269366077640125</v>
      </c>
    </row>
    <row r="1059" spans="1:9" x14ac:dyDescent="0.25">
      <c r="A1059" s="9" t="s">
        <v>1065</v>
      </c>
      <c r="B1059" s="2">
        <v>0</v>
      </c>
      <c r="C1059" s="3">
        <v>0</v>
      </c>
      <c r="D1059" s="3">
        <v>33.285714285714285</v>
      </c>
      <c r="E1059" s="5">
        <f t="shared" si="80"/>
        <v>-0.52035300131714668</v>
      </c>
      <c r="F1059" s="5">
        <f t="shared" si="81"/>
        <v>0.36017684135856071</v>
      </c>
      <c r="G1059" s="5">
        <f t="shared" si="82"/>
        <v>0</v>
      </c>
      <c r="H1059" s="5">
        <f t="shared" si="83"/>
        <v>-0.88052984267570733</v>
      </c>
      <c r="I1059" s="5">
        <f t="shared" si="84"/>
        <v>0</v>
      </c>
    </row>
    <row r="1060" spans="1:9" x14ac:dyDescent="0.25">
      <c r="A1060" s="9" t="s">
        <v>1066</v>
      </c>
      <c r="B1060" s="2">
        <v>0</v>
      </c>
      <c r="C1060" s="3">
        <v>0</v>
      </c>
      <c r="D1060" s="3">
        <v>33.285714285714285</v>
      </c>
      <c r="E1060" s="5">
        <f t="shared" si="80"/>
        <v>-0.52035300131714668</v>
      </c>
      <c r="F1060" s="5">
        <f t="shared" si="81"/>
        <v>0.36017684135856071</v>
      </c>
      <c r="G1060" s="5">
        <f t="shared" si="82"/>
        <v>0</v>
      </c>
      <c r="H1060" s="5">
        <f t="shared" si="83"/>
        <v>-0.88052984267570733</v>
      </c>
      <c r="I1060" s="5">
        <f t="shared" si="84"/>
        <v>0</v>
      </c>
    </row>
    <row r="1061" spans="1:9" x14ac:dyDescent="0.25">
      <c r="A1061" s="9" t="s">
        <v>1067</v>
      </c>
      <c r="B1061" s="2">
        <v>2</v>
      </c>
      <c r="C1061" s="3">
        <v>19.142857142857142</v>
      </c>
      <c r="D1061" s="3">
        <v>33.285714285714285</v>
      </c>
      <c r="E1061" s="5">
        <f t="shared" si="80"/>
        <v>-8.9603251962821027</v>
      </c>
      <c r="F1061" s="5">
        <f t="shared" si="81"/>
        <v>-0.83898730374017272</v>
      </c>
      <c r="G1061" s="5">
        <f t="shared" si="82"/>
        <v>-0.49100381289756223</v>
      </c>
      <c r="H1061" s="5">
        <f t="shared" si="83"/>
        <v>-8.1398132358252333</v>
      </c>
      <c r="I1061" s="5">
        <f t="shared" si="84"/>
        <v>-8.5486479183391282</v>
      </c>
    </row>
    <row r="1062" spans="1:9" x14ac:dyDescent="0.25">
      <c r="A1062" s="9" t="s">
        <v>1068</v>
      </c>
      <c r="B1062" s="2">
        <v>0</v>
      </c>
      <c r="C1062" s="3">
        <v>0</v>
      </c>
      <c r="D1062" s="3">
        <v>33.285714285714285</v>
      </c>
      <c r="E1062" s="5">
        <f t="shared" si="80"/>
        <v>-0.52035300131714668</v>
      </c>
      <c r="F1062" s="5">
        <f t="shared" si="81"/>
        <v>0.36017684135856071</v>
      </c>
      <c r="G1062" s="5">
        <f t="shared" si="82"/>
        <v>0</v>
      </c>
      <c r="H1062" s="5">
        <f t="shared" si="83"/>
        <v>-0.88052984267570733</v>
      </c>
      <c r="I1062" s="5">
        <f t="shared" si="84"/>
        <v>0</v>
      </c>
    </row>
    <row r="1063" spans="1:9" x14ac:dyDescent="0.25">
      <c r="A1063" s="9" t="s">
        <v>1069</v>
      </c>
      <c r="B1063" s="2">
        <v>5</v>
      </c>
      <c r="C1063" s="3">
        <v>32.285714285714285</v>
      </c>
      <c r="D1063" s="3">
        <v>33.285714285714285</v>
      </c>
      <c r="E1063" s="5">
        <f t="shared" si="80"/>
        <v>-17.214253176678373</v>
      </c>
      <c r="F1063" s="5">
        <f t="shared" si="81"/>
        <v>2.5901945778636595</v>
      </c>
      <c r="G1063" s="5">
        <f t="shared" si="82"/>
        <v>-0.90855264467301566</v>
      </c>
      <c r="H1063" s="5">
        <f t="shared" si="83"/>
        <v>-19.028738325549522</v>
      </c>
      <c r="I1063" s="5">
        <f t="shared" si="84"/>
        <v>-20.980167196411927</v>
      </c>
    </row>
    <row r="1064" spans="1:9" x14ac:dyDescent="0.25">
      <c r="A1064" s="9" t="s">
        <v>1070</v>
      </c>
      <c r="B1064" s="2">
        <v>0</v>
      </c>
      <c r="C1064" s="3">
        <v>0</v>
      </c>
      <c r="D1064" s="3">
        <v>33.285714285714285</v>
      </c>
      <c r="E1064" s="5">
        <f t="shared" si="80"/>
        <v>-0.52035300131714668</v>
      </c>
      <c r="F1064" s="5">
        <f t="shared" si="81"/>
        <v>0.36017684135856071</v>
      </c>
      <c r="G1064" s="5">
        <f t="shared" si="82"/>
        <v>0</v>
      </c>
      <c r="H1064" s="5">
        <f t="shared" si="83"/>
        <v>-0.88052984267570733</v>
      </c>
      <c r="I1064" s="5">
        <f t="shared" si="84"/>
        <v>0</v>
      </c>
    </row>
    <row r="1065" spans="1:9" x14ac:dyDescent="0.25">
      <c r="A1065" s="9" t="s">
        <v>1071</v>
      </c>
      <c r="B1065" s="2">
        <v>3</v>
      </c>
      <c r="C1065" s="3">
        <v>24.571428571428573</v>
      </c>
      <c r="D1065" s="3">
        <v>33.285714285714285</v>
      </c>
      <c r="E1065" s="5">
        <f t="shared" si="80"/>
        <v>-12.105849873060052</v>
      </c>
      <c r="F1065" s="5">
        <f t="shared" si="81"/>
        <v>-3.1354005217988201E-2</v>
      </c>
      <c r="G1065" s="5">
        <f t="shared" si="82"/>
        <v>-0.65580149637915852</v>
      </c>
      <c r="H1065" s="5">
        <f t="shared" si="83"/>
        <v>-11.769454932399997</v>
      </c>
      <c r="I1065" s="5">
        <f t="shared" si="84"/>
        <v>-12.636604974703589</v>
      </c>
    </row>
    <row r="1066" spans="1:9" x14ac:dyDescent="0.25">
      <c r="A1066" s="9" t="s">
        <v>1072</v>
      </c>
      <c r="B1066" s="2">
        <v>1</v>
      </c>
      <c r="C1066" s="3">
        <v>0.14285714285714285</v>
      </c>
      <c r="D1066" s="3">
        <v>33.285714285714285</v>
      </c>
      <c r="E1066" s="5">
        <f t="shared" si="80"/>
        <v>-4.1416325428413217</v>
      </c>
      <c r="F1066" s="5">
        <f t="shared" si="81"/>
        <v>-1.0561885546147283</v>
      </c>
      <c r="G1066" s="5">
        <f t="shared" si="82"/>
        <v>-0.28281248397833392</v>
      </c>
      <c r="H1066" s="5">
        <f t="shared" si="83"/>
        <v>-4.5101715392504707</v>
      </c>
      <c r="I1066" s="5">
        <f t="shared" si="84"/>
        <v>-3.0026828251366209</v>
      </c>
    </row>
    <row r="1067" spans="1:9" x14ac:dyDescent="0.25">
      <c r="A1067" s="9" t="s">
        <v>1073</v>
      </c>
      <c r="B1067" s="2">
        <v>0</v>
      </c>
      <c r="C1067" s="3">
        <v>0</v>
      </c>
      <c r="D1067" s="3">
        <v>33.285714285714285</v>
      </c>
      <c r="E1067" s="5">
        <f t="shared" si="80"/>
        <v>-0.52035300131714668</v>
      </c>
      <c r="F1067" s="5">
        <f t="shared" si="81"/>
        <v>0.36017684135856071</v>
      </c>
      <c r="G1067" s="5">
        <f t="shared" si="82"/>
        <v>0</v>
      </c>
      <c r="H1067" s="5">
        <f t="shared" si="83"/>
        <v>-0.88052984267570733</v>
      </c>
      <c r="I1067" s="5">
        <f t="shared" si="84"/>
        <v>0</v>
      </c>
    </row>
    <row r="1068" spans="1:9" x14ac:dyDescent="0.25">
      <c r="A1068" s="9" t="s">
        <v>1074</v>
      </c>
      <c r="B1068" s="2">
        <v>0</v>
      </c>
      <c r="C1068" s="3">
        <v>0</v>
      </c>
      <c r="D1068" s="3">
        <v>33.285714285714285</v>
      </c>
      <c r="E1068" s="5">
        <f t="shared" si="80"/>
        <v>-0.52035300131714668</v>
      </c>
      <c r="F1068" s="5">
        <f t="shared" si="81"/>
        <v>0.36017684135856071</v>
      </c>
      <c r="G1068" s="5">
        <f t="shared" si="82"/>
        <v>0</v>
      </c>
      <c r="H1068" s="5">
        <f t="shared" si="83"/>
        <v>-0.88052984267570733</v>
      </c>
      <c r="I1068" s="5">
        <f t="shared" si="84"/>
        <v>0</v>
      </c>
    </row>
    <row r="1069" spans="1:9" x14ac:dyDescent="0.25">
      <c r="A1069" s="9" t="s">
        <v>1075</v>
      </c>
      <c r="B1069" s="2">
        <v>3</v>
      </c>
      <c r="C1069" s="3">
        <v>13.142857142857142</v>
      </c>
      <c r="D1069" s="3">
        <v>33.285714285714285</v>
      </c>
      <c r="E1069" s="5">
        <f t="shared" si="80"/>
        <v>-11.313924596395584</v>
      </c>
      <c r="F1069" s="5">
        <f t="shared" si="81"/>
        <v>-3.1354005217988201E-2</v>
      </c>
      <c r="G1069" s="5">
        <f t="shared" si="82"/>
        <v>-0.65580149637915852</v>
      </c>
      <c r="H1069" s="5">
        <f t="shared" si="83"/>
        <v>-11.769454932399997</v>
      </c>
      <c r="I1069" s="5">
        <f t="shared" si="84"/>
        <v>-11.010905083017979</v>
      </c>
    </row>
    <row r="1070" spans="1:9" x14ac:dyDescent="0.25">
      <c r="A1070" s="9" t="s">
        <v>1076</v>
      </c>
      <c r="B1070" s="2">
        <v>0</v>
      </c>
      <c r="C1070" s="3">
        <v>0</v>
      </c>
      <c r="D1070" s="3">
        <v>33.285714285714285</v>
      </c>
      <c r="E1070" s="5">
        <f t="shared" si="80"/>
        <v>-0.52035300131714668</v>
      </c>
      <c r="F1070" s="5">
        <f t="shared" si="81"/>
        <v>0.36017684135856071</v>
      </c>
      <c r="G1070" s="5">
        <f t="shared" si="82"/>
        <v>0</v>
      </c>
      <c r="H1070" s="5">
        <f t="shared" si="83"/>
        <v>-0.88052984267570733</v>
      </c>
      <c r="I1070" s="5">
        <f t="shared" si="84"/>
        <v>0</v>
      </c>
    </row>
    <row r="1071" spans="1:9" x14ac:dyDescent="0.25">
      <c r="A1071" s="9" t="s">
        <v>1077</v>
      </c>
      <c r="B1071" s="2">
        <v>0</v>
      </c>
      <c r="C1071" s="3">
        <v>0</v>
      </c>
      <c r="D1071" s="3">
        <v>33.285714285714285</v>
      </c>
      <c r="E1071" s="5">
        <f t="shared" si="80"/>
        <v>-0.52035300131714668</v>
      </c>
      <c r="F1071" s="5">
        <f t="shared" si="81"/>
        <v>0.36017684135856071</v>
      </c>
      <c r="G1071" s="5">
        <f t="shared" si="82"/>
        <v>0</v>
      </c>
      <c r="H1071" s="5">
        <f t="shared" si="83"/>
        <v>-0.88052984267570733</v>
      </c>
      <c r="I1071" s="5">
        <f t="shared" si="84"/>
        <v>0</v>
      </c>
    </row>
    <row r="1072" spans="1:9" x14ac:dyDescent="0.25">
      <c r="A1072" s="9" t="s">
        <v>1078</v>
      </c>
      <c r="B1072" s="2">
        <v>0</v>
      </c>
      <c r="C1072" s="3">
        <v>0</v>
      </c>
      <c r="D1072" s="3">
        <v>33.285714285714285</v>
      </c>
      <c r="E1072" s="5">
        <f t="shared" si="80"/>
        <v>-0.52035300131714668</v>
      </c>
      <c r="F1072" s="5">
        <f t="shared" si="81"/>
        <v>0.36017684135856071</v>
      </c>
      <c r="G1072" s="5">
        <f t="shared" si="82"/>
        <v>0</v>
      </c>
      <c r="H1072" s="5">
        <f t="shared" si="83"/>
        <v>-0.88052984267570733</v>
      </c>
      <c r="I1072" s="5">
        <f t="shared" si="84"/>
        <v>0</v>
      </c>
    </row>
    <row r="1073" spans="1:9" x14ac:dyDescent="0.25">
      <c r="A1073" s="9" t="s">
        <v>1079</v>
      </c>
      <c r="B1073" s="2">
        <v>0</v>
      </c>
      <c r="C1073" s="3">
        <v>0</v>
      </c>
      <c r="D1073" s="3">
        <v>33.285714285714285</v>
      </c>
      <c r="E1073" s="5">
        <f t="shared" si="80"/>
        <v>-0.52035300131714668</v>
      </c>
      <c r="F1073" s="5">
        <f t="shared" si="81"/>
        <v>0.36017684135856071</v>
      </c>
      <c r="G1073" s="5">
        <f t="shared" si="82"/>
        <v>0</v>
      </c>
      <c r="H1073" s="5">
        <f t="shared" si="83"/>
        <v>-0.88052984267570733</v>
      </c>
      <c r="I1073" s="5">
        <f t="shared" si="84"/>
        <v>0</v>
      </c>
    </row>
    <row r="1074" spans="1:9" x14ac:dyDescent="0.25">
      <c r="A1074" s="9" t="s">
        <v>1080</v>
      </c>
      <c r="B1074" s="2">
        <v>0</v>
      </c>
      <c r="C1074" s="3">
        <v>0</v>
      </c>
      <c r="D1074" s="3">
        <v>33.142857142857146</v>
      </c>
      <c r="E1074" s="5">
        <f t="shared" si="80"/>
        <v>-0.51943197279296816</v>
      </c>
      <c r="F1074" s="5">
        <f t="shared" si="81"/>
        <v>0.36017684135856071</v>
      </c>
      <c r="G1074" s="5">
        <f t="shared" si="82"/>
        <v>0</v>
      </c>
      <c r="H1074" s="5">
        <f t="shared" si="83"/>
        <v>-0.87960881415152892</v>
      </c>
      <c r="I1074" s="5">
        <f t="shared" si="84"/>
        <v>0</v>
      </c>
    </row>
    <row r="1075" spans="1:9" x14ac:dyDescent="0.25">
      <c r="A1075" s="9" t="s">
        <v>1081</v>
      </c>
      <c r="B1075" s="2">
        <v>0</v>
      </c>
      <c r="C1075" s="3">
        <v>0</v>
      </c>
      <c r="D1075" s="3">
        <v>33.142857142857146</v>
      </c>
      <c r="E1075" s="5">
        <f t="shared" si="80"/>
        <v>-0.51943197279296816</v>
      </c>
      <c r="F1075" s="5">
        <f t="shared" si="81"/>
        <v>0.36017684135856071</v>
      </c>
      <c r="G1075" s="5">
        <f t="shared" si="82"/>
        <v>0</v>
      </c>
      <c r="H1075" s="5">
        <f t="shared" si="83"/>
        <v>-0.87960881415152892</v>
      </c>
      <c r="I1075" s="5">
        <f t="shared" si="84"/>
        <v>0</v>
      </c>
    </row>
    <row r="1076" spans="1:9" x14ac:dyDescent="0.25">
      <c r="A1076" s="9" t="s">
        <v>1082</v>
      </c>
      <c r="B1076" s="2">
        <v>0</v>
      </c>
      <c r="C1076" s="3">
        <v>0</v>
      </c>
      <c r="D1076" s="3">
        <v>33.142857142857146</v>
      </c>
      <c r="E1076" s="5">
        <f t="shared" si="80"/>
        <v>-0.51943197279296816</v>
      </c>
      <c r="F1076" s="5">
        <f t="shared" si="81"/>
        <v>0.36017684135856071</v>
      </c>
      <c r="G1076" s="5">
        <f t="shared" si="82"/>
        <v>0</v>
      </c>
      <c r="H1076" s="5">
        <f t="shared" si="83"/>
        <v>-0.87960881415152892</v>
      </c>
      <c r="I1076" s="5">
        <f t="shared" si="84"/>
        <v>0</v>
      </c>
    </row>
    <row r="1077" spans="1:9" x14ac:dyDescent="0.25">
      <c r="A1077" s="9" t="s">
        <v>1083</v>
      </c>
      <c r="B1077" s="2">
        <v>0</v>
      </c>
      <c r="C1077" s="3">
        <v>0</v>
      </c>
      <c r="D1077" s="3">
        <v>33.142857142857146</v>
      </c>
      <c r="E1077" s="5">
        <f t="shared" si="80"/>
        <v>-0.51943197279296816</v>
      </c>
      <c r="F1077" s="5">
        <f t="shared" si="81"/>
        <v>0.36017684135856071</v>
      </c>
      <c r="G1077" s="5">
        <f t="shared" si="82"/>
        <v>0</v>
      </c>
      <c r="H1077" s="5">
        <f t="shared" si="83"/>
        <v>-0.87960881415152892</v>
      </c>
      <c r="I1077" s="5">
        <f t="shared" si="84"/>
        <v>0</v>
      </c>
    </row>
    <row r="1078" spans="1:9" x14ac:dyDescent="0.25">
      <c r="A1078" s="9" t="s">
        <v>1084</v>
      </c>
      <c r="B1078" s="2">
        <v>2</v>
      </c>
      <c r="C1078" s="3">
        <v>4</v>
      </c>
      <c r="D1078" s="3">
        <v>33.142857142857146</v>
      </c>
      <c r="E1078" s="5">
        <f t="shared" si="80"/>
        <v>-7.4292790757058329</v>
      </c>
      <c r="F1078" s="5">
        <f t="shared" si="81"/>
        <v>-0.83898730374017272</v>
      </c>
      <c r="G1078" s="5">
        <f t="shared" si="82"/>
        <v>-0.49100381289756223</v>
      </c>
      <c r="H1078" s="5">
        <f t="shared" si="83"/>
        <v>-8.1312990437918344</v>
      </c>
      <c r="I1078" s="5">
        <f t="shared" si="84"/>
        <v>-6.2397825784416838</v>
      </c>
    </row>
    <row r="1079" spans="1:9" x14ac:dyDescent="0.25">
      <c r="A1079" s="9" t="s">
        <v>1085</v>
      </c>
      <c r="B1079" s="2">
        <v>0</v>
      </c>
      <c r="C1079" s="3">
        <v>0</v>
      </c>
      <c r="D1079" s="3">
        <v>33.142857142857146</v>
      </c>
      <c r="E1079" s="5">
        <f t="shared" si="80"/>
        <v>-0.51943197279296816</v>
      </c>
      <c r="F1079" s="5">
        <f t="shared" si="81"/>
        <v>0.36017684135856071</v>
      </c>
      <c r="G1079" s="5">
        <f t="shared" si="82"/>
        <v>0</v>
      </c>
      <c r="H1079" s="5">
        <f t="shared" si="83"/>
        <v>-0.87960881415152892</v>
      </c>
      <c r="I1079" s="5">
        <f t="shared" si="84"/>
        <v>0</v>
      </c>
    </row>
    <row r="1080" spans="1:9" x14ac:dyDescent="0.25">
      <c r="A1080" s="9" t="s">
        <v>1086</v>
      </c>
      <c r="B1080" s="2">
        <v>0</v>
      </c>
      <c r="C1080" s="3">
        <v>0</v>
      </c>
      <c r="D1080" s="3">
        <v>33.142857142857146</v>
      </c>
      <c r="E1080" s="5">
        <f t="shared" si="80"/>
        <v>-0.51943197279296816</v>
      </c>
      <c r="F1080" s="5">
        <f t="shared" si="81"/>
        <v>0.36017684135856071</v>
      </c>
      <c r="G1080" s="5">
        <f t="shared" si="82"/>
        <v>0</v>
      </c>
      <c r="H1080" s="5">
        <f t="shared" si="83"/>
        <v>-0.87960881415152892</v>
      </c>
      <c r="I1080" s="5">
        <f t="shared" si="84"/>
        <v>0</v>
      </c>
    </row>
    <row r="1081" spans="1:9" x14ac:dyDescent="0.25">
      <c r="A1081" s="9" t="s">
        <v>1087</v>
      </c>
      <c r="B1081" s="2">
        <v>0</v>
      </c>
      <c r="C1081" s="3">
        <v>0</v>
      </c>
      <c r="D1081" s="3">
        <v>33.142857142857146</v>
      </c>
      <c r="E1081" s="5">
        <f t="shared" si="80"/>
        <v>-0.51943197279296816</v>
      </c>
      <c r="F1081" s="5">
        <f t="shared" si="81"/>
        <v>0.36017684135856071</v>
      </c>
      <c r="G1081" s="5">
        <f t="shared" si="82"/>
        <v>0</v>
      </c>
      <c r="H1081" s="5">
        <f t="shared" si="83"/>
        <v>-0.87960881415152892</v>
      </c>
      <c r="I1081" s="5">
        <f t="shared" si="84"/>
        <v>0</v>
      </c>
    </row>
    <row r="1082" spans="1:9" x14ac:dyDescent="0.25">
      <c r="A1082" s="9" t="s">
        <v>1088</v>
      </c>
      <c r="B1082" s="2">
        <v>2</v>
      </c>
      <c r="C1082" s="3">
        <v>4.8571428571428568</v>
      </c>
      <c r="D1082" s="3">
        <v>33.142857142857146</v>
      </c>
      <c r="E1082" s="5">
        <f t="shared" si="80"/>
        <v>-7.6154831273546231</v>
      </c>
      <c r="F1082" s="5">
        <f t="shared" si="81"/>
        <v>-0.83898730374017272</v>
      </c>
      <c r="G1082" s="5">
        <f t="shared" si="82"/>
        <v>-0.49100381289756223</v>
      </c>
      <c r="H1082" s="5">
        <f t="shared" si="83"/>
        <v>-8.1312990437918344</v>
      </c>
      <c r="I1082" s="5">
        <f t="shared" si="84"/>
        <v>-6.4573459534534514</v>
      </c>
    </row>
    <row r="1083" spans="1:9" x14ac:dyDescent="0.25">
      <c r="A1083" s="9" t="s">
        <v>1089</v>
      </c>
      <c r="B1083" s="2">
        <v>3</v>
      </c>
      <c r="C1083" s="3">
        <v>19.285714285714285</v>
      </c>
      <c r="D1083" s="3">
        <v>33.142857142857146</v>
      </c>
      <c r="E1083" s="5">
        <f t="shared" si="80"/>
        <v>-11.85805586192294</v>
      </c>
      <c r="F1083" s="5">
        <f t="shared" si="81"/>
        <v>-3.1354005217988201E-2</v>
      </c>
      <c r="G1083" s="5">
        <f t="shared" si="82"/>
        <v>-0.65580149637915852</v>
      </c>
      <c r="H1083" s="5">
        <f t="shared" si="83"/>
        <v>-11.757144158611986</v>
      </c>
      <c r="I1083" s="5">
        <f t="shared" si="84"/>
        <v>-11.983762513339531</v>
      </c>
    </row>
    <row r="1084" spans="1:9" x14ac:dyDescent="0.25">
      <c r="A1084" s="9" t="s">
        <v>1090</v>
      </c>
      <c r="B1084" s="2">
        <v>0</v>
      </c>
      <c r="C1084" s="3">
        <v>0</v>
      </c>
      <c r="D1084" s="3">
        <v>33.142857142857146</v>
      </c>
      <c r="E1084" s="5">
        <f t="shared" si="80"/>
        <v>-0.51943197279296816</v>
      </c>
      <c r="F1084" s="5">
        <f t="shared" si="81"/>
        <v>0.36017684135856071</v>
      </c>
      <c r="G1084" s="5">
        <f t="shared" si="82"/>
        <v>0</v>
      </c>
      <c r="H1084" s="5">
        <f t="shared" si="83"/>
        <v>-0.87960881415152892</v>
      </c>
      <c r="I1084" s="5">
        <f t="shared" si="84"/>
        <v>0</v>
      </c>
    </row>
    <row r="1085" spans="1:9" x14ac:dyDescent="0.25">
      <c r="A1085" s="9" t="s">
        <v>1091</v>
      </c>
      <c r="B1085" s="2">
        <v>0</v>
      </c>
      <c r="C1085" s="3">
        <v>0</v>
      </c>
      <c r="D1085" s="3">
        <v>33.142857142857146</v>
      </c>
      <c r="E1085" s="5">
        <f t="shared" si="80"/>
        <v>-0.51943197279296816</v>
      </c>
      <c r="F1085" s="5">
        <f t="shared" si="81"/>
        <v>0.36017684135856071</v>
      </c>
      <c r="G1085" s="5">
        <f t="shared" si="82"/>
        <v>0</v>
      </c>
      <c r="H1085" s="5">
        <f t="shared" si="83"/>
        <v>-0.87960881415152892</v>
      </c>
      <c r="I1085" s="5">
        <f t="shared" si="84"/>
        <v>0</v>
      </c>
    </row>
    <row r="1086" spans="1:9" x14ac:dyDescent="0.25">
      <c r="A1086" s="9" t="s">
        <v>1092</v>
      </c>
      <c r="B1086" s="2">
        <v>0</v>
      </c>
      <c r="C1086" s="3">
        <v>0</v>
      </c>
      <c r="D1086" s="3">
        <v>33.142857142857146</v>
      </c>
      <c r="E1086" s="5">
        <f t="shared" si="80"/>
        <v>-0.51943197279296816</v>
      </c>
      <c r="F1086" s="5">
        <f t="shared" si="81"/>
        <v>0.36017684135856071</v>
      </c>
      <c r="G1086" s="5">
        <f t="shared" si="82"/>
        <v>0</v>
      </c>
      <c r="H1086" s="5">
        <f t="shared" si="83"/>
        <v>-0.87960881415152892</v>
      </c>
      <c r="I1086" s="5">
        <f t="shared" si="84"/>
        <v>0</v>
      </c>
    </row>
    <row r="1087" spans="1:9" x14ac:dyDescent="0.25">
      <c r="A1087" s="9" t="s">
        <v>1093</v>
      </c>
      <c r="B1087" s="2">
        <v>0</v>
      </c>
      <c r="C1087" s="3">
        <v>0</v>
      </c>
      <c r="D1087" s="3">
        <v>33.142857142857146</v>
      </c>
      <c r="E1087" s="5">
        <f t="shared" si="80"/>
        <v>-0.51943197279296816</v>
      </c>
      <c r="F1087" s="5">
        <f t="shared" si="81"/>
        <v>0.36017684135856071</v>
      </c>
      <c r="G1087" s="5">
        <f t="shared" si="82"/>
        <v>0</v>
      </c>
      <c r="H1087" s="5">
        <f t="shared" si="83"/>
        <v>-0.87960881415152892</v>
      </c>
      <c r="I1087" s="5">
        <f t="shared" si="84"/>
        <v>0</v>
      </c>
    </row>
    <row r="1088" spans="1:9" x14ac:dyDescent="0.25">
      <c r="A1088" s="9" t="s">
        <v>1094</v>
      </c>
      <c r="B1088" s="2">
        <v>11</v>
      </c>
      <c r="C1088" s="3">
        <v>32</v>
      </c>
      <c r="D1088" s="3">
        <v>33.142857142857146</v>
      </c>
      <c r="E1088" s="5">
        <f t="shared" si="80"/>
        <v>-27.342318797103264</v>
      </c>
      <c r="F1088" s="5">
        <f t="shared" si="81"/>
        <v>14.718078935290766</v>
      </c>
      <c r="G1088" s="5">
        <f t="shared" si="82"/>
        <v>-1.3829646842404486</v>
      </c>
      <c r="H1088" s="5">
        <f t="shared" si="83"/>
        <v>-40.763905077173206</v>
      </c>
      <c r="I1088" s="5">
        <f t="shared" si="84"/>
        <v>-43.16829180452239</v>
      </c>
    </row>
    <row r="1089" spans="1:9" x14ac:dyDescent="0.25">
      <c r="A1089" s="9" t="s">
        <v>1095</v>
      </c>
      <c r="B1089" s="2">
        <v>0</v>
      </c>
      <c r="C1089" s="3">
        <v>0</v>
      </c>
      <c r="D1089" s="3">
        <v>33.142857142857146</v>
      </c>
      <c r="E1089" s="5">
        <f t="shared" si="80"/>
        <v>-0.51943197279296816</v>
      </c>
      <c r="F1089" s="5">
        <f t="shared" si="81"/>
        <v>0.36017684135856071</v>
      </c>
      <c r="G1089" s="5">
        <f t="shared" si="82"/>
        <v>0</v>
      </c>
      <c r="H1089" s="5">
        <f t="shared" si="83"/>
        <v>-0.87960881415152892</v>
      </c>
      <c r="I1089" s="5">
        <f t="shared" si="84"/>
        <v>0</v>
      </c>
    </row>
    <row r="1090" spans="1:9" x14ac:dyDescent="0.25">
      <c r="A1090" s="9" t="s">
        <v>1096</v>
      </c>
      <c r="B1090" s="2">
        <v>0</v>
      </c>
      <c r="C1090" s="3">
        <v>0</v>
      </c>
      <c r="D1090" s="3">
        <v>33.142857142857146</v>
      </c>
      <c r="E1090" s="5">
        <f t="shared" si="80"/>
        <v>-0.51943197279296816</v>
      </c>
      <c r="F1090" s="5">
        <f t="shared" si="81"/>
        <v>0.36017684135856071</v>
      </c>
      <c r="G1090" s="5">
        <f t="shared" si="82"/>
        <v>0</v>
      </c>
      <c r="H1090" s="5">
        <f t="shared" si="83"/>
        <v>-0.87960881415152892</v>
      </c>
      <c r="I1090" s="5">
        <f t="shared" si="84"/>
        <v>0</v>
      </c>
    </row>
    <row r="1091" spans="1:9" x14ac:dyDescent="0.25">
      <c r="A1091" s="9" t="s">
        <v>1097</v>
      </c>
      <c r="B1091" s="2">
        <v>2</v>
      </c>
      <c r="C1091" s="3">
        <v>2.2857142857142856</v>
      </c>
      <c r="D1091" s="3">
        <v>33.142857142857146</v>
      </c>
      <c r="E1091" s="5">
        <f t="shared" si="80"/>
        <v>-6.9721807516232426</v>
      </c>
      <c r="F1091" s="5">
        <f t="shared" si="81"/>
        <v>-0.83898730374017272</v>
      </c>
      <c r="G1091" s="5">
        <f t="shared" si="82"/>
        <v>-0.49100381289756223</v>
      </c>
      <c r="H1091" s="5">
        <f t="shared" si="83"/>
        <v>-8.1312990437918344</v>
      </c>
      <c r="I1091" s="5">
        <f t="shared" si="84"/>
        <v>-5.7288198173857543</v>
      </c>
    </row>
    <row r="1092" spans="1:9" x14ac:dyDescent="0.25">
      <c r="A1092" s="9" t="s">
        <v>1098</v>
      </c>
      <c r="B1092" s="2">
        <v>0</v>
      </c>
      <c r="C1092" s="3">
        <v>0</v>
      </c>
      <c r="D1092" s="3">
        <v>33.142857142857146</v>
      </c>
      <c r="E1092" s="5">
        <f t="shared" si="80"/>
        <v>-0.51943197279296816</v>
      </c>
      <c r="F1092" s="5">
        <f t="shared" si="81"/>
        <v>0.36017684135856071</v>
      </c>
      <c r="G1092" s="5">
        <f t="shared" si="82"/>
        <v>0</v>
      </c>
      <c r="H1092" s="5">
        <f t="shared" si="83"/>
        <v>-0.87960881415152892</v>
      </c>
      <c r="I1092" s="5">
        <f t="shared" si="84"/>
        <v>0</v>
      </c>
    </row>
    <row r="1093" spans="1:9" x14ac:dyDescent="0.25">
      <c r="A1093" s="9" t="s">
        <v>1099</v>
      </c>
      <c r="B1093" s="2">
        <v>1</v>
      </c>
      <c r="C1093" s="3">
        <v>19</v>
      </c>
      <c r="D1093" s="3">
        <v>33.142857142857146</v>
      </c>
      <c r="E1093" s="5">
        <f t="shared" si="80"/>
        <v>-5.3819963406912095</v>
      </c>
      <c r="F1093" s="5">
        <f t="shared" si="81"/>
        <v>-1.0561885546147283</v>
      </c>
      <c r="G1093" s="5">
        <f t="shared" si="82"/>
        <v>-0.28281248397833392</v>
      </c>
      <c r="H1093" s="5">
        <f t="shared" si="83"/>
        <v>-4.5054539289716811</v>
      </c>
      <c r="I1093" s="5">
        <f t="shared" si="84"/>
        <v>-5.0365274591522464</v>
      </c>
    </row>
    <row r="1094" spans="1:9" x14ac:dyDescent="0.25">
      <c r="A1094" s="9" t="s">
        <v>1100</v>
      </c>
      <c r="B1094" s="2">
        <v>0</v>
      </c>
      <c r="C1094" s="3">
        <v>0</v>
      </c>
      <c r="D1094" s="3">
        <v>33.142857142857146</v>
      </c>
      <c r="E1094" s="5">
        <f t="shared" si="80"/>
        <v>-0.51943197279296816</v>
      </c>
      <c r="F1094" s="5">
        <f t="shared" si="81"/>
        <v>0.36017684135856071</v>
      </c>
      <c r="G1094" s="5">
        <f t="shared" si="82"/>
        <v>0</v>
      </c>
      <c r="H1094" s="5">
        <f t="shared" si="83"/>
        <v>-0.87960881415152892</v>
      </c>
      <c r="I1094" s="5">
        <f t="shared" si="84"/>
        <v>0</v>
      </c>
    </row>
    <row r="1095" spans="1:9" x14ac:dyDescent="0.25">
      <c r="A1095" s="9" t="s">
        <v>1101</v>
      </c>
      <c r="B1095" s="2">
        <v>7</v>
      </c>
      <c r="C1095" s="3">
        <v>28.714285714285715</v>
      </c>
      <c r="D1095" s="3">
        <v>33.142857142857146</v>
      </c>
      <c r="E1095" s="5">
        <f t="shared" si="80"/>
        <v>-21.072212242223287</v>
      </c>
      <c r="F1095" s="5">
        <f t="shared" si="81"/>
        <v>6.0784068456893774</v>
      </c>
      <c r="G1095" s="5">
        <f t="shared" si="82"/>
        <v>-1.0999420737433532</v>
      </c>
      <c r="H1095" s="5">
        <f t="shared" si="83"/>
        <v>-26.260524617892596</v>
      </c>
      <c r="I1095" s="5">
        <f t="shared" si="84"/>
        <v>-27.715140363116703</v>
      </c>
    </row>
    <row r="1096" spans="1:9" x14ac:dyDescent="0.25">
      <c r="A1096" s="9" t="s">
        <v>1102</v>
      </c>
      <c r="B1096" s="2">
        <v>0</v>
      </c>
      <c r="C1096" s="3">
        <v>0</v>
      </c>
      <c r="D1096" s="3">
        <v>33.142857142857146</v>
      </c>
      <c r="E1096" s="5">
        <f t="shared" ref="E1096:E1159" si="85">F1096+G1096+LN(EXP(H1096)+(B1096&gt;0)*EXP(I1096))</f>
        <v>-0.51943197279296816</v>
      </c>
      <c r="F1096" s="5">
        <f t="shared" si="81"/>
        <v>0.36017684135856071</v>
      </c>
      <c r="G1096" s="5">
        <f t="shared" si="82"/>
        <v>0</v>
      </c>
      <c r="H1096" s="5">
        <f t="shared" si="83"/>
        <v>-0.87960881415152892</v>
      </c>
      <c r="I1096" s="5">
        <f t="shared" si="84"/>
        <v>0</v>
      </c>
    </row>
    <row r="1097" spans="1:9" x14ac:dyDescent="0.25">
      <c r="A1097" s="9" t="s">
        <v>1103</v>
      </c>
      <c r="B1097" s="2">
        <v>0</v>
      </c>
      <c r="C1097" s="3">
        <v>0</v>
      </c>
      <c r="D1097" s="3">
        <v>33.142857142857146</v>
      </c>
      <c r="E1097" s="5">
        <f t="shared" si="85"/>
        <v>-0.51943197279296816</v>
      </c>
      <c r="F1097" s="5">
        <f t="shared" ref="F1097:F1160" si="86">GAMMALN(B$1+B1097)-GAMMALN(B$1)+B$1*LN(B$2)</f>
        <v>0.36017684135856071</v>
      </c>
      <c r="G1097" s="5">
        <f t="shared" ref="G1097:G1160" si="87">GAMMALN(B$3+B$4)+GAMMALN(B$4+B1097)-GAMMALN(B$4)-GAMMALN(B$3+B$4+B1097)</f>
        <v>0</v>
      </c>
      <c r="H1097" s="5">
        <f t="shared" ref="H1097:H1160" si="88">-(B$1+B1097)*LN(B$2+D1097)</f>
        <v>-0.87960881415152892</v>
      </c>
      <c r="I1097" s="5">
        <f t="shared" ref="I1097:I1160" si="89">IF(B1097&gt;0,LN(B$3)-LN(B$4+B1097-1)-(B$1+B1097)*LN(B$2+C1097),0)</f>
        <v>0</v>
      </c>
    </row>
    <row r="1098" spans="1:9" x14ac:dyDescent="0.25">
      <c r="A1098" s="9" t="s">
        <v>1104</v>
      </c>
      <c r="B1098" s="2">
        <v>1</v>
      </c>
      <c r="C1098" s="3">
        <v>19</v>
      </c>
      <c r="D1098" s="3">
        <v>33.142857142857146</v>
      </c>
      <c r="E1098" s="5">
        <f t="shared" si="85"/>
        <v>-5.3819963406912095</v>
      </c>
      <c r="F1098" s="5">
        <f t="shared" si="86"/>
        <v>-1.0561885546147283</v>
      </c>
      <c r="G1098" s="5">
        <f t="shared" si="87"/>
        <v>-0.28281248397833392</v>
      </c>
      <c r="H1098" s="5">
        <f t="shared" si="88"/>
        <v>-4.5054539289716811</v>
      </c>
      <c r="I1098" s="5">
        <f t="shared" si="89"/>
        <v>-5.0365274591522464</v>
      </c>
    </row>
    <row r="1099" spans="1:9" x14ac:dyDescent="0.25">
      <c r="A1099" s="9" t="s">
        <v>1105</v>
      </c>
      <c r="B1099" s="2">
        <v>0</v>
      </c>
      <c r="C1099" s="3">
        <v>0</v>
      </c>
      <c r="D1099" s="3">
        <v>33.142857142857146</v>
      </c>
      <c r="E1099" s="5">
        <f t="shared" si="85"/>
        <v>-0.51943197279296816</v>
      </c>
      <c r="F1099" s="5">
        <f t="shared" si="86"/>
        <v>0.36017684135856071</v>
      </c>
      <c r="G1099" s="5">
        <f t="shared" si="87"/>
        <v>0</v>
      </c>
      <c r="H1099" s="5">
        <f t="shared" si="88"/>
        <v>-0.87960881415152892</v>
      </c>
      <c r="I1099" s="5">
        <f t="shared" si="89"/>
        <v>0</v>
      </c>
    </row>
    <row r="1100" spans="1:9" x14ac:dyDescent="0.25">
      <c r="A1100" s="9" t="s">
        <v>1106</v>
      </c>
      <c r="B1100" s="2">
        <v>3</v>
      </c>
      <c r="C1100" s="3">
        <v>12</v>
      </c>
      <c r="D1100" s="3">
        <v>33.142857142857146</v>
      </c>
      <c r="E1100" s="5">
        <f t="shared" si="85"/>
        <v>-11.156863656507339</v>
      </c>
      <c r="F1100" s="5">
        <f t="shared" si="86"/>
        <v>-3.1354005217988201E-2</v>
      </c>
      <c r="G1100" s="5">
        <f t="shared" si="87"/>
        <v>-0.65580149637915852</v>
      </c>
      <c r="H1100" s="5">
        <f t="shared" si="88"/>
        <v>-11.757144158611986</v>
      </c>
      <c r="I1100" s="5">
        <f t="shared" si="89"/>
        <v>-10.792640939722435</v>
      </c>
    </row>
    <row r="1101" spans="1:9" x14ac:dyDescent="0.25">
      <c r="A1101" s="9" t="s">
        <v>1107</v>
      </c>
      <c r="B1101" s="2">
        <v>0</v>
      </c>
      <c r="C1101" s="3">
        <v>0</v>
      </c>
      <c r="D1101" s="3">
        <v>33.142857142857146</v>
      </c>
      <c r="E1101" s="5">
        <f t="shared" si="85"/>
        <v>-0.51943197279296816</v>
      </c>
      <c r="F1101" s="5">
        <f t="shared" si="86"/>
        <v>0.36017684135856071</v>
      </c>
      <c r="G1101" s="5">
        <f t="shared" si="87"/>
        <v>0</v>
      </c>
      <c r="H1101" s="5">
        <f t="shared" si="88"/>
        <v>-0.87960881415152892</v>
      </c>
      <c r="I1101" s="5">
        <f t="shared" si="89"/>
        <v>0</v>
      </c>
    </row>
    <row r="1102" spans="1:9" x14ac:dyDescent="0.25">
      <c r="A1102" s="9" t="s">
        <v>1108</v>
      </c>
      <c r="B1102" s="2">
        <v>2</v>
      </c>
      <c r="C1102" s="3">
        <v>28</v>
      </c>
      <c r="D1102" s="3">
        <v>33.142857142857146</v>
      </c>
      <c r="E1102" s="5">
        <f t="shared" si="85"/>
        <v>-9.1821279343454023</v>
      </c>
      <c r="F1102" s="5">
        <f t="shared" si="86"/>
        <v>-0.83898730374017272</v>
      </c>
      <c r="G1102" s="5">
        <f t="shared" si="87"/>
        <v>-0.49100381289756223</v>
      </c>
      <c r="H1102" s="5">
        <f t="shared" si="88"/>
        <v>-8.1312990437918344</v>
      </c>
      <c r="I1102" s="5">
        <f t="shared" si="89"/>
        <v>-9.2644350997274962</v>
      </c>
    </row>
    <row r="1103" spans="1:9" x14ac:dyDescent="0.25">
      <c r="A1103" s="9" t="s">
        <v>1109</v>
      </c>
      <c r="B1103" s="2">
        <v>0</v>
      </c>
      <c r="C1103" s="3">
        <v>0</v>
      </c>
      <c r="D1103" s="3">
        <v>33.142857142857146</v>
      </c>
      <c r="E1103" s="5">
        <f t="shared" si="85"/>
        <v>-0.51943197279296816</v>
      </c>
      <c r="F1103" s="5">
        <f t="shared" si="86"/>
        <v>0.36017684135856071</v>
      </c>
      <c r="G1103" s="5">
        <f t="shared" si="87"/>
        <v>0</v>
      </c>
      <c r="H1103" s="5">
        <f t="shared" si="88"/>
        <v>-0.87960881415152892</v>
      </c>
      <c r="I1103" s="5">
        <f t="shared" si="89"/>
        <v>0</v>
      </c>
    </row>
    <row r="1104" spans="1:9" x14ac:dyDescent="0.25">
      <c r="A1104" s="9" t="s">
        <v>1110</v>
      </c>
      <c r="B1104" s="2">
        <v>1</v>
      </c>
      <c r="C1104" s="3">
        <v>2</v>
      </c>
      <c r="D1104" s="3">
        <v>33.142857142857146</v>
      </c>
      <c r="E1104" s="5">
        <f t="shared" si="85"/>
        <v>-4.4736110697517697</v>
      </c>
      <c r="F1104" s="5">
        <f t="shared" si="86"/>
        <v>-1.0561885546147283</v>
      </c>
      <c r="G1104" s="5">
        <f t="shared" si="87"/>
        <v>-0.28281248397833392</v>
      </c>
      <c r="H1104" s="5">
        <f t="shared" si="88"/>
        <v>-4.5054539289716811</v>
      </c>
      <c r="I1104" s="5">
        <f t="shared" si="89"/>
        <v>-3.4274957654755718</v>
      </c>
    </row>
    <row r="1105" spans="1:9" x14ac:dyDescent="0.25">
      <c r="A1105" s="9" t="s">
        <v>1111</v>
      </c>
      <c r="B1105" s="2">
        <v>0</v>
      </c>
      <c r="C1105" s="3">
        <v>0</v>
      </c>
      <c r="D1105" s="3">
        <v>33.142857142857146</v>
      </c>
      <c r="E1105" s="5">
        <f t="shared" si="85"/>
        <v>-0.51943197279296816</v>
      </c>
      <c r="F1105" s="5">
        <f t="shared" si="86"/>
        <v>0.36017684135856071</v>
      </c>
      <c r="G1105" s="5">
        <f t="shared" si="87"/>
        <v>0</v>
      </c>
      <c r="H1105" s="5">
        <f t="shared" si="88"/>
        <v>-0.87960881415152892</v>
      </c>
      <c r="I1105" s="5">
        <f t="shared" si="89"/>
        <v>0</v>
      </c>
    </row>
    <row r="1106" spans="1:9" x14ac:dyDescent="0.25">
      <c r="A1106" s="9" t="s">
        <v>1112</v>
      </c>
      <c r="B1106" s="2">
        <v>4</v>
      </c>
      <c r="C1106" s="3">
        <v>25</v>
      </c>
      <c r="D1106" s="3">
        <v>33.142857142857146</v>
      </c>
      <c r="E1106" s="5">
        <f t="shared" si="85"/>
        <v>-14.685056704309641</v>
      </c>
      <c r="F1106" s="5">
        <f t="shared" si="86"/>
        <v>1.1450196678480853</v>
      </c>
      <c r="G1106" s="5">
        <f t="shared" si="87"/>
        <v>-0.79219787099417882</v>
      </c>
      <c r="H1106" s="5">
        <f t="shared" si="88"/>
        <v>-15.382989273432139</v>
      </c>
      <c r="I1106" s="5">
        <f t="shared" si="89"/>
        <v>-16.269366077640125</v>
      </c>
    </row>
    <row r="1107" spans="1:9" x14ac:dyDescent="0.25">
      <c r="A1107" s="9" t="s">
        <v>1113</v>
      </c>
      <c r="B1107" s="2">
        <v>2</v>
      </c>
      <c r="C1107" s="3">
        <v>15.285714285714286</v>
      </c>
      <c r="D1107" s="3">
        <v>33</v>
      </c>
      <c r="E1107" s="5">
        <f t="shared" si="85"/>
        <v>-8.7719606086515913</v>
      </c>
      <c r="F1107" s="5">
        <f t="shared" si="86"/>
        <v>-0.83898730374017272</v>
      </c>
      <c r="G1107" s="5">
        <f t="shared" si="87"/>
        <v>-0.49100381289756223</v>
      </c>
      <c r="H1107" s="5">
        <f t="shared" si="88"/>
        <v>-8.1227524037014796</v>
      </c>
      <c r="I1107" s="5">
        <f t="shared" si="89"/>
        <v>-8.1476357324652966</v>
      </c>
    </row>
    <row r="1108" spans="1:9" x14ac:dyDescent="0.25">
      <c r="A1108" s="9" t="s">
        <v>1114</v>
      </c>
      <c r="B1108" s="2">
        <v>2</v>
      </c>
      <c r="C1108" s="3">
        <v>6</v>
      </c>
      <c r="D1108" s="3">
        <v>33</v>
      </c>
      <c r="E1108" s="5">
        <f t="shared" si="85"/>
        <v>-7.8285487819355826</v>
      </c>
      <c r="F1108" s="5">
        <f t="shared" si="86"/>
        <v>-0.83898730374017272</v>
      </c>
      <c r="G1108" s="5">
        <f t="shared" si="87"/>
        <v>-0.49100381289756223</v>
      </c>
      <c r="H1108" s="5">
        <f t="shared" si="88"/>
        <v>-8.1227524037014796</v>
      </c>
      <c r="I1108" s="5">
        <f t="shared" si="89"/>
        <v>-6.7180457864383394</v>
      </c>
    </row>
    <row r="1109" spans="1:9" x14ac:dyDescent="0.25">
      <c r="A1109" s="9" t="s">
        <v>1115</v>
      </c>
      <c r="B1109" s="2">
        <v>1</v>
      </c>
      <c r="C1109" s="3">
        <v>18.285714285714285</v>
      </c>
      <c r="D1109" s="3">
        <v>33</v>
      </c>
      <c r="E1109" s="5">
        <f t="shared" si="85"/>
        <v>-5.3646262011024692</v>
      </c>
      <c r="F1109" s="5">
        <f t="shared" si="86"/>
        <v>-1.0561885546147283</v>
      </c>
      <c r="G1109" s="5">
        <f t="shared" si="87"/>
        <v>-0.28281248397833392</v>
      </c>
      <c r="H1109" s="5">
        <f t="shared" si="88"/>
        <v>-4.5007183396190804</v>
      </c>
      <c r="I1109" s="5">
        <f t="shared" si="89"/>
        <v>-4.9980289793030899</v>
      </c>
    </row>
    <row r="1110" spans="1:9" x14ac:dyDescent="0.25">
      <c r="A1110" s="9" t="s">
        <v>1116</v>
      </c>
      <c r="B1110" s="2">
        <v>0</v>
      </c>
      <c r="C1110" s="3">
        <v>0</v>
      </c>
      <c r="D1110" s="3">
        <v>33</v>
      </c>
      <c r="E1110" s="5">
        <f t="shared" si="85"/>
        <v>-0.51850743417812084</v>
      </c>
      <c r="F1110" s="5">
        <f t="shared" si="86"/>
        <v>0.36017684135856071</v>
      </c>
      <c r="G1110" s="5">
        <f t="shared" si="87"/>
        <v>0</v>
      </c>
      <c r="H1110" s="5">
        <f t="shared" si="88"/>
        <v>-0.87868427553668149</v>
      </c>
      <c r="I1110" s="5">
        <f t="shared" si="89"/>
        <v>0</v>
      </c>
    </row>
    <row r="1111" spans="1:9" x14ac:dyDescent="0.25">
      <c r="A1111" s="9" t="s">
        <v>1117</v>
      </c>
      <c r="B1111" s="2">
        <v>0</v>
      </c>
      <c r="C1111" s="3">
        <v>0</v>
      </c>
      <c r="D1111" s="3">
        <v>33</v>
      </c>
      <c r="E1111" s="5">
        <f t="shared" si="85"/>
        <v>-0.51850743417812084</v>
      </c>
      <c r="F1111" s="5">
        <f t="shared" si="86"/>
        <v>0.36017684135856071</v>
      </c>
      <c r="G1111" s="5">
        <f t="shared" si="87"/>
        <v>0</v>
      </c>
      <c r="H1111" s="5">
        <f t="shared" si="88"/>
        <v>-0.87868427553668149</v>
      </c>
      <c r="I1111" s="5">
        <f t="shared" si="89"/>
        <v>0</v>
      </c>
    </row>
    <row r="1112" spans="1:9" x14ac:dyDescent="0.25">
      <c r="A1112" s="9" t="s">
        <v>1118</v>
      </c>
      <c r="B1112" s="2">
        <v>0</v>
      </c>
      <c r="C1112" s="3">
        <v>0</v>
      </c>
      <c r="D1112" s="3">
        <v>33</v>
      </c>
      <c r="E1112" s="5">
        <f t="shared" si="85"/>
        <v>-0.51850743417812084</v>
      </c>
      <c r="F1112" s="5">
        <f t="shared" si="86"/>
        <v>0.36017684135856071</v>
      </c>
      <c r="G1112" s="5">
        <f t="shared" si="87"/>
        <v>0</v>
      </c>
      <c r="H1112" s="5">
        <f t="shared" si="88"/>
        <v>-0.87868427553668149</v>
      </c>
      <c r="I1112" s="5">
        <f t="shared" si="89"/>
        <v>0</v>
      </c>
    </row>
    <row r="1113" spans="1:9" x14ac:dyDescent="0.25">
      <c r="A1113" s="9" t="s">
        <v>1119</v>
      </c>
      <c r="B1113" s="2">
        <v>0</v>
      </c>
      <c r="C1113" s="3">
        <v>0</v>
      </c>
      <c r="D1113" s="3">
        <v>33</v>
      </c>
      <c r="E1113" s="5">
        <f t="shared" si="85"/>
        <v>-0.51850743417812084</v>
      </c>
      <c r="F1113" s="5">
        <f t="shared" si="86"/>
        <v>0.36017684135856071</v>
      </c>
      <c r="G1113" s="5">
        <f t="shared" si="87"/>
        <v>0</v>
      </c>
      <c r="H1113" s="5">
        <f t="shared" si="88"/>
        <v>-0.87868427553668149</v>
      </c>
      <c r="I1113" s="5">
        <f t="shared" si="89"/>
        <v>0</v>
      </c>
    </row>
    <row r="1114" spans="1:9" x14ac:dyDescent="0.25">
      <c r="A1114" s="9" t="s">
        <v>1120</v>
      </c>
      <c r="B1114" s="2">
        <v>0</v>
      </c>
      <c r="C1114" s="3">
        <v>0</v>
      </c>
      <c r="D1114" s="3">
        <v>33</v>
      </c>
      <c r="E1114" s="5">
        <f t="shared" si="85"/>
        <v>-0.51850743417812084</v>
      </c>
      <c r="F1114" s="5">
        <f t="shared" si="86"/>
        <v>0.36017684135856071</v>
      </c>
      <c r="G1114" s="5">
        <f t="shared" si="87"/>
        <v>0</v>
      </c>
      <c r="H1114" s="5">
        <f t="shared" si="88"/>
        <v>-0.87868427553668149</v>
      </c>
      <c r="I1114" s="5">
        <f t="shared" si="89"/>
        <v>0</v>
      </c>
    </row>
    <row r="1115" spans="1:9" x14ac:dyDescent="0.25">
      <c r="A1115" s="9" t="s">
        <v>1121</v>
      </c>
      <c r="B1115" s="2">
        <v>1</v>
      </c>
      <c r="C1115" s="3">
        <v>8.5714285714285712</v>
      </c>
      <c r="D1115" s="3">
        <v>33</v>
      </c>
      <c r="E1115" s="5">
        <f t="shared" si="85"/>
        <v>-5.0433797089413837</v>
      </c>
      <c r="F1115" s="5">
        <f t="shared" si="86"/>
        <v>-1.0561885546147283</v>
      </c>
      <c r="G1115" s="5">
        <f t="shared" si="87"/>
        <v>-0.28281248397833392</v>
      </c>
      <c r="H1115" s="5">
        <f t="shared" si="88"/>
        <v>-4.5007183396190804</v>
      </c>
      <c r="I1115" s="5">
        <f t="shared" si="89"/>
        <v>-4.3039930141291602</v>
      </c>
    </row>
    <row r="1116" spans="1:9" x14ac:dyDescent="0.25">
      <c r="A1116" s="9" t="s">
        <v>1122</v>
      </c>
      <c r="B1116" s="2">
        <v>3</v>
      </c>
      <c r="C1116" s="3">
        <v>30.285714285714285</v>
      </c>
      <c r="D1116" s="3">
        <v>33</v>
      </c>
      <c r="E1116" s="5">
        <f t="shared" si="85"/>
        <v>-12.225975672006216</v>
      </c>
      <c r="F1116" s="5">
        <f t="shared" si="86"/>
        <v>-3.1354005217988201E-2</v>
      </c>
      <c r="G1116" s="5">
        <f t="shared" si="87"/>
        <v>-0.65580149637915852</v>
      </c>
      <c r="H1116" s="5">
        <f t="shared" si="88"/>
        <v>-11.744786467783877</v>
      </c>
      <c r="I1116" s="5">
        <f t="shared" si="89"/>
        <v>-13.220079083951321</v>
      </c>
    </row>
    <row r="1117" spans="1:9" x14ac:dyDescent="0.25">
      <c r="A1117" s="9" t="s">
        <v>1123</v>
      </c>
      <c r="B1117" s="2">
        <v>0</v>
      </c>
      <c r="C1117" s="3">
        <v>0</v>
      </c>
      <c r="D1117" s="3">
        <v>33</v>
      </c>
      <c r="E1117" s="5">
        <f t="shared" si="85"/>
        <v>-0.51850743417812084</v>
      </c>
      <c r="F1117" s="5">
        <f t="shared" si="86"/>
        <v>0.36017684135856071</v>
      </c>
      <c r="G1117" s="5">
        <f t="shared" si="87"/>
        <v>0</v>
      </c>
      <c r="H1117" s="5">
        <f t="shared" si="88"/>
        <v>-0.87868427553668149</v>
      </c>
      <c r="I1117" s="5">
        <f t="shared" si="89"/>
        <v>0</v>
      </c>
    </row>
    <row r="1118" spans="1:9" x14ac:dyDescent="0.25">
      <c r="A1118" s="9" t="s">
        <v>1124</v>
      </c>
      <c r="B1118" s="2">
        <v>0</v>
      </c>
      <c r="C1118" s="3">
        <v>0</v>
      </c>
      <c r="D1118" s="3">
        <v>33</v>
      </c>
      <c r="E1118" s="5">
        <f t="shared" si="85"/>
        <v>-0.51850743417812084</v>
      </c>
      <c r="F1118" s="5">
        <f t="shared" si="86"/>
        <v>0.36017684135856071</v>
      </c>
      <c r="G1118" s="5">
        <f t="shared" si="87"/>
        <v>0</v>
      </c>
      <c r="H1118" s="5">
        <f t="shared" si="88"/>
        <v>-0.87868427553668149</v>
      </c>
      <c r="I1118" s="5">
        <f t="shared" si="89"/>
        <v>0</v>
      </c>
    </row>
    <row r="1119" spans="1:9" x14ac:dyDescent="0.25">
      <c r="A1119" s="9" t="s">
        <v>1125</v>
      </c>
      <c r="B1119" s="2">
        <v>1</v>
      </c>
      <c r="C1119" s="3">
        <v>18.428571428571427</v>
      </c>
      <c r="D1119" s="3">
        <v>33</v>
      </c>
      <c r="E1119" s="5">
        <f t="shared" si="85"/>
        <v>-5.3675671859153393</v>
      </c>
      <c r="F1119" s="5">
        <f t="shared" si="86"/>
        <v>-1.0561885546147283</v>
      </c>
      <c r="G1119" s="5">
        <f t="shared" si="87"/>
        <v>-0.28281248397833392</v>
      </c>
      <c r="H1119" s="5">
        <f t="shared" si="88"/>
        <v>-4.5007183396190804</v>
      </c>
      <c r="I1119" s="5">
        <f t="shared" si="89"/>
        <v>-5.0058246886832727</v>
      </c>
    </row>
    <row r="1120" spans="1:9" x14ac:dyDescent="0.25">
      <c r="A1120" s="9" t="s">
        <v>1126</v>
      </c>
      <c r="B1120" s="2">
        <v>1</v>
      </c>
      <c r="C1120" s="3">
        <v>0.8571428571428571</v>
      </c>
      <c r="D1120" s="3">
        <v>33</v>
      </c>
      <c r="E1120" s="5">
        <f t="shared" si="85"/>
        <v>-4.2852633761991008</v>
      </c>
      <c r="F1120" s="5">
        <f t="shared" si="86"/>
        <v>-1.0561885546147283</v>
      </c>
      <c r="G1120" s="5">
        <f t="shared" si="87"/>
        <v>-0.28281248397833392</v>
      </c>
      <c r="H1120" s="5">
        <f t="shared" si="88"/>
        <v>-4.5007183396190804</v>
      </c>
      <c r="I1120" s="5">
        <f t="shared" si="89"/>
        <v>-3.1836370488359695</v>
      </c>
    </row>
    <row r="1121" spans="1:9" x14ac:dyDescent="0.25">
      <c r="A1121" s="9" t="s">
        <v>1127</v>
      </c>
      <c r="B1121" s="2">
        <v>6</v>
      </c>
      <c r="C1121" s="3">
        <v>18.428571428571427</v>
      </c>
      <c r="D1121" s="3">
        <v>33</v>
      </c>
      <c r="E1121" s="5">
        <f t="shared" si="85"/>
        <v>-18.172741445143203</v>
      </c>
      <c r="F1121" s="5">
        <f t="shared" si="86"/>
        <v>4.2470110205111498</v>
      </c>
      <c r="G1121" s="5">
        <f t="shared" si="87"/>
        <v>-1.0100053633927129</v>
      </c>
      <c r="H1121" s="5">
        <f t="shared" si="88"/>
        <v>-22.610888660031073</v>
      </c>
      <c r="I1121" s="5">
        <f t="shared" si="89"/>
        <v>-21.767637895754643</v>
      </c>
    </row>
    <row r="1122" spans="1:9" x14ac:dyDescent="0.25">
      <c r="A1122" s="9" t="s">
        <v>1128</v>
      </c>
      <c r="B1122" s="2">
        <v>0</v>
      </c>
      <c r="C1122" s="3">
        <v>0</v>
      </c>
      <c r="D1122" s="3">
        <v>33</v>
      </c>
      <c r="E1122" s="5">
        <f t="shared" si="85"/>
        <v>-0.51850743417812084</v>
      </c>
      <c r="F1122" s="5">
        <f t="shared" si="86"/>
        <v>0.36017684135856071</v>
      </c>
      <c r="G1122" s="5">
        <f t="shared" si="87"/>
        <v>0</v>
      </c>
      <c r="H1122" s="5">
        <f t="shared" si="88"/>
        <v>-0.87868427553668149</v>
      </c>
      <c r="I1122" s="5">
        <f t="shared" si="89"/>
        <v>0</v>
      </c>
    </row>
    <row r="1123" spans="1:9" x14ac:dyDescent="0.25">
      <c r="A1123" s="9" t="s">
        <v>1129</v>
      </c>
      <c r="B1123" s="2">
        <v>0</v>
      </c>
      <c r="C1123" s="3">
        <v>0</v>
      </c>
      <c r="D1123" s="3">
        <v>33</v>
      </c>
      <c r="E1123" s="5">
        <f t="shared" si="85"/>
        <v>-0.51850743417812084</v>
      </c>
      <c r="F1123" s="5">
        <f t="shared" si="86"/>
        <v>0.36017684135856071</v>
      </c>
      <c r="G1123" s="5">
        <f t="shared" si="87"/>
        <v>0</v>
      </c>
      <c r="H1123" s="5">
        <f t="shared" si="88"/>
        <v>-0.87868427553668149</v>
      </c>
      <c r="I1123" s="5">
        <f t="shared" si="89"/>
        <v>0</v>
      </c>
    </row>
    <row r="1124" spans="1:9" x14ac:dyDescent="0.25">
      <c r="A1124" s="9" t="s">
        <v>1130</v>
      </c>
      <c r="B1124" s="2">
        <v>4</v>
      </c>
      <c r="C1124" s="3">
        <v>29</v>
      </c>
      <c r="D1124" s="3">
        <v>33</v>
      </c>
      <c r="E1124" s="5">
        <f t="shared" si="85"/>
        <v>-14.802037744629974</v>
      </c>
      <c r="F1124" s="5">
        <f t="shared" si="86"/>
        <v>1.1450196678480853</v>
      </c>
      <c r="G1124" s="5">
        <f t="shared" si="87"/>
        <v>-0.79219787099417882</v>
      </c>
      <c r="H1124" s="5">
        <f t="shared" si="88"/>
        <v>-15.366820531866276</v>
      </c>
      <c r="I1124" s="5">
        <f t="shared" si="89"/>
        <v>-16.810321788347338</v>
      </c>
    </row>
    <row r="1125" spans="1:9" x14ac:dyDescent="0.25">
      <c r="A1125" s="9" t="s">
        <v>1131</v>
      </c>
      <c r="B1125" s="2">
        <v>0</v>
      </c>
      <c r="C1125" s="3">
        <v>0</v>
      </c>
      <c r="D1125" s="3">
        <v>33</v>
      </c>
      <c r="E1125" s="5">
        <f t="shared" si="85"/>
        <v>-0.51850743417812084</v>
      </c>
      <c r="F1125" s="5">
        <f t="shared" si="86"/>
        <v>0.36017684135856071</v>
      </c>
      <c r="G1125" s="5">
        <f t="shared" si="87"/>
        <v>0</v>
      </c>
      <c r="H1125" s="5">
        <f t="shared" si="88"/>
        <v>-0.87868427553668149</v>
      </c>
      <c r="I1125" s="5">
        <f t="shared" si="89"/>
        <v>0</v>
      </c>
    </row>
    <row r="1126" spans="1:9" x14ac:dyDescent="0.25">
      <c r="A1126" s="9" t="s">
        <v>1132</v>
      </c>
      <c r="B1126" s="2">
        <v>0</v>
      </c>
      <c r="C1126" s="3">
        <v>0</v>
      </c>
      <c r="D1126" s="3">
        <v>33</v>
      </c>
      <c r="E1126" s="5">
        <f t="shared" si="85"/>
        <v>-0.51850743417812084</v>
      </c>
      <c r="F1126" s="5">
        <f t="shared" si="86"/>
        <v>0.36017684135856071</v>
      </c>
      <c r="G1126" s="5">
        <f t="shared" si="87"/>
        <v>0</v>
      </c>
      <c r="H1126" s="5">
        <f t="shared" si="88"/>
        <v>-0.87868427553668149</v>
      </c>
      <c r="I1126" s="5">
        <f t="shared" si="89"/>
        <v>0</v>
      </c>
    </row>
    <row r="1127" spans="1:9" x14ac:dyDescent="0.25">
      <c r="A1127" s="9" t="s">
        <v>1133</v>
      </c>
      <c r="B1127" s="2">
        <v>1</v>
      </c>
      <c r="C1127" s="3">
        <v>1.2857142857142858</v>
      </c>
      <c r="D1127" s="3">
        <v>33</v>
      </c>
      <c r="E1127" s="5">
        <f t="shared" si="85"/>
        <v>-4.3610758150961662</v>
      </c>
      <c r="F1127" s="5">
        <f t="shared" si="86"/>
        <v>-1.0561885546147283</v>
      </c>
      <c r="G1127" s="5">
        <f t="shared" si="87"/>
        <v>-0.28281248397833392</v>
      </c>
      <c r="H1127" s="5">
        <f t="shared" si="88"/>
        <v>-4.5007183396190804</v>
      </c>
      <c r="I1127" s="5">
        <f t="shared" si="89"/>
        <v>-3.2807764327850708</v>
      </c>
    </row>
    <row r="1128" spans="1:9" x14ac:dyDescent="0.25">
      <c r="A1128" s="9" t="s">
        <v>1134</v>
      </c>
      <c r="B1128" s="2">
        <v>0</v>
      </c>
      <c r="C1128" s="3">
        <v>0</v>
      </c>
      <c r="D1128" s="3">
        <v>33</v>
      </c>
      <c r="E1128" s="5">
        <f t="shared" si="85"/>
        <v>-0.51850743417812084</v>
      </c>
      <c r="F1128" s="5">
        <f t="shared" si="86"/>
        <v>0.36017684135856071</v>
      </c>
      <c r="G1128" s="5">
        <f t="shared" si="87"/>
        <v>0</v>
      </c>
      <c r="H1128" s="5">
        <f t="shared" si="88"/>
        <v>-0.87868427553668149</v>
      </c>
      <c r="I1128" s="5">
        <f t="shared" si="89"/>
        <v>0</v>
      </c>
    </row>
    <row r="1129" spans="1:9" x14ac:dyDescent="0.25">
      <c r="A1129" s="9" t="s">
        <v>1135</v>
      </c>
      <c r="B1129" s="2">
        <v>2</v>
      </c>
      <c r="C1129" s="3">
        <v>9.8571428571428577</v>
      </c>
      <c r="D1129" s="3">
        <v>33</v>
      </c>
      <c r="E1129" s="5">
        <f t="shared" si="85"/>
        <v>-8.350848439680016</v>
      </c>
      <c r="F1129" s="5">
        <f t="shared" si="86"/>
        <v>-0.83898730374017272</v>
      </c>
      <c r="G1129" s="5">
        <f t="shared" si="87"/>
        <v>-0.49100381289756223</v>
      </c>
      <c r="H1129" s="5">
        <f t="shared" si="88"/>
        <v>-8.1227524037014796</v>
      </c>
      <c r="I1129" s="5">
        <f t="shared" si="89"/>
        <v>-7.4246850676015992</v>
      </c>
    </row>
    <row r="1130" spans="1:9" x14ac:dyDescent="0.25">
      <c r="A1130" s="9" t="s">
        <v>1136</v>
      </c>
      <c r="B1130" s="2">
        <v>0</v>
      </c>
      <c r="C1130" s="3">
        <v>0</v>
      </c>
      <c r="D1130" s="3">
        <v>33</v>
      </c>
      <c r="E1130" s="5">
        <f t="shared" si="85"/>
        <v>-0.51850743417812084</v>
      </c>
      <c r="F1130" s="5">
        <f t="shared" si="86"/>
        <v>0.36017684135856071</v>
      </c>
      <c r="G1130" s="5">
        <f t="shared" si="87"/>
        <v>0</v>
      </c>
      <c r="H1130" s="5">
        <f t="shared" si="88"/>
        <v>-0.87868427553668149</v>
      </c>
      <c r="I1130" s="5">
        <f t="shared" si="89"/>
        <v>0</v>
      </c>
    </row>
    <row r="1131" spans="1:9" x14ac:dyDescent="0.25">
      <c r="A1131" s="9" t="s">
        <v>1137</v>
      </c>
      <c r="B1131" s="2">
        <v>1</v>
      </c>
      <c r="C1131" s="3">
        <v>2.4285714285714284</v>
      </c>
      <c r="D1131" s="3">
        <v>33</v>
      </c>
      <c r="E1131" s="5">
        <f t="shared" si="85"/>
        <v>-4.5316826365634135</v>
      </c>
      <c r="F1131" s="5">
        <f t="shared" si="86"/>
        <v>-1.0561885546147283</v>
      </c>
      <c r="G1131" s="5">
        <f t="shared" si="87"/>
        <v>-0.28281248397833392</v>
      </c>
      <c r="H1131" s="5">
        <f t="shared" si="88"/>
        <v>-4.5007183396190804</v>
      </c>
      <c r="I1131" s="5">
        <f t="shared" si="89"/>
        <v>-3.5078723253793576</v>
      </c>
    </row>
    <row r="1132" spans="1:9" x14ac:dyDescent="0.25">
      <c r="A1132" s="9" t="s">
        <v>1138</v>
      </c>
      <c r="B1132" s="2">
        <v>3</v>
      </c>
      <c r="C1132" s="3">
        <v>9.7142857142857135</v>
      </c>
      <c r="D1132" s="3">
        <v>33</v>
      </c>
      <c r="E1132" s="5">
        <f t="shared" si="85"/>
        <v>-10.780601178907517</v>
      </c>
      <c r="F1132" s="5">
        <f t="shared" si="86"/>
        <v>-3.1354005217988201E-2</v>
      </c>
      <c r="G1132" s="5">
        <f t="shared" si="87"/>
        <v>-0.65580149637915852</v>
      </c>
      <c r="H1132" s="5">
        <f t="shared" si="88"/>
        <v>-11.744786467783877</v>
      </c>
      <c r="I1132" s="5">
        <f t="shared" si="89"/>
        <v>-10.306382225864967</v>
      </c>
    </row>
    <row r="1133" spans="1:9" x14ac:dyDescent="0.25">
      <c r="A1133" s="9" t="s">
        <v>1139</v>
      </c>
      <c r="B1133" s="2">
        <v>7</v>
      </c>
      <c r="C1133" s="3">
        <v>30.428571428571427</v>
      </c>
      <c r="D1133" s="3">
        <v>33</v>
      </c>
      <c r="E1133" s="5">
        <f t="shared" si="85"/>
        <v>-21.108100042809355</v>
      </c>
      <c r="F1133" s="5">
        <f t="shared" si="86"/>
        <v>6.0784068456893774</v>
      </c>
      <c r="G1133" s="5">
        <f t="shared" si="87"/>
        <v>-1.0999420737433532</v>
      </c>
      <c r="H1133" s="5">
        <f t="shared" si="88"/>
        <v>-26.232922724113472</v>
      </c>
      <c r="I1133" s="5">
        <f t="shared" si="89"/>
        <v>-28.080551625309877</v>
      </c>
    </row>
    <row r="1134" spans="1:9" x14ac:dyDescent="0.25">
      <c r="A1134" s="9" t="s">
        <v>1140</v>
      </c>
      <c r="B1134" s="2">
        <v>2</v>
      </c>
      <c r="C1134" s="3">
        <v>15</v>
      </c>
      <c r="D1134" s="3">
        <v>33</v>
      </c>
      <c r="E1134" s="5">
        <f t="shared" si="85"/>
        <v>-8.755648110684346</v>
      </c>
      <c r="F1134" s="5">
        <f t="shared" si="86"/>
        <v>-0.83898730374017272</v>
      </c>
      <c r="G1134" s="5">
        <f t="shared" si="87"/>
        <v>-0.49100381289756223</v>
      </c>
      <c r="H1134" s="5">
        <f t="shared" si="88"/>
        <v>-8.1227524037014796</v>
      </c>
      <c r="I1134" s="5">
        <f t="shared" si="89"/>
        <v>-8.1148714727396545</v>
      </c>
    </row>
    <row r="1135" spans="1:9" x14ac:dyDescent="0.25">
      <c r="A1135" s="9" t="s">
        <v>1141</v>
      </c>
      <c r="B1135" s="2">
        <v>0</v>
      </c>
      <c r="C1135" s="3">
        <v>0</v>
      </c>
      <c r="D1135" s="3">
        <v>33</v>
      </c>
      <c r="E1135" s="5">
        <f t="shared" si="85"/>
        <v>-0.51850743417812084</v>
      </c>
      <c r="F1135" s="5">
        <f t="shared" si="86"/>
        <v>0.36017684135856071</v>
      </c>
      <c r="G1135" s="5">
        <f t="shared" si="87"/>
        <v>0</v>
      </c>
      <c r="H1135" s="5">
        <f t="shared" si="88"/>
        <v>-0.87868427553668149</v>
      </c>
      <c r="I1135" s="5">
        <f t="shared" si="89"/>
        <v>0</v>
      </c>
    </row>
    <row r="1136" spans="1:9" x14ac:dyDescent="0.25">
      <c r="A1136" s="9" t="s">
        <v>1142</v>
      </c>
      <c r="B1136" s="2">
        <v>5</v>
      </c>
      <c r="C1136" s="3">
        <v>32.142857142857146</v>
      </c>
      <c r="D1136" s="3">
        <v>33</v>
      </c>
      <c r="E1136" s="5">
        <f t="shared" si="85"/>
        <v>-17.176766812869609</v>
      </c>
      <c r="F1136" s="5">
        <f t="shared" si="86"/>
        <v>2.5901945778636595</v>
      </c>
      <c r="G1136" s="5">
        <f t="shared" si="87"/>
        <v>-0.90855264467301566</v>
      </c>
      <c r="H1136" s="5">
        <f t="shared" si="88"/>
        <v>-18.988854595948673</v>
      </c>
      <c r="I1136" s="5">
        <f t="shared" si="89"/>
        <v>-20.959719848241178</v>
      </c>
    </row>
    <row r="1137" spans="1:9" x14ac:dyDescent="0.25">
      <c r="A1137" s="9" t="s">
        <v>1143</v>
      </c>
      <c r="B1137" s="2">
        <v>0</v>
      </c>
      <c r="C1137" s="3">
        <v>0</v>
      </c>
      <c r="D1137" s="3">
        <v>33</v>
      </c>
      <c r="E1137" s="5">
        <f t="shared" si="85"/>
        <v>-0.51850743417812084</v>
      </c>
      <c r="F1137" s="5">
        <f t="shared" si="86"/>
        <v>0.36017684135856071</v>
      </c>
      <c r="G1137" s="5">
        <f t="shared" si="87"/>
        <v>0</v>
      </c>
      <c r="H1137" s="5">
        <f t="shared" si="88"/>
        <v>-0.87868427553668149</v>
      </c>
      <c r="I1137" s="5">
        <f t="shared" si="89"/>
        <v>0</v>
      </c>
    </row>
    <row r="1138" spans="1:9" x14ac:dyDescent="0.25">
      <c r="A1138" s="9" t="s">
        <v>1144</v>
      </c>
      <c r="B1138" s="2">
        <v>0</v>
      </c>
      <c r="C1138" s="3">
        <v>0</v>
      </c>
      <c r="D1138" s="3">
        <v>33</v>
      </c>
      <c r="E1138" s="5">
        <f t="shared" si="85"/>
        <v>-0.51850743417812084</v>
      </c>
      <c r="F1138" s="5">
        <f t="shared" si="86"/>
        <v>0.36017684135856071</v>
      </c>
      <c r="G1138" s="5">
        <f t="shared" si="87"/>
        <v>0</v>
      </c>
      <c r="H1138" s="5">
        <f t="shared" si="88"/>
        <v>-0.87868427553668149</v>
      </c>
      <c r="I1138" s="5">
        <f t="shared" si="89"/>
        <v>0</v>
      </c>
    </row>
    <row r="1139" spans="1:9" x14ac:dyDescent="0.25">
      <c r="A1139" s="9" t="s">
        <v>1145</v>
      </c>
      <c r="B1139" s="2">
        <v>0</v>
      </c>
      <c r="C1139" s="3">
        <v>0</v>
      </c>
      <c r="D1139" s="3">
        <v>33</v>
      </c>
      <c r="E1139" s="5">
        <f t="shared" si="85"/>
        <v>-0.51850743417812084</v>
      </c>
      <c r="F1139" s="5">
        <f t="shared" si="86"/>
        <v>0.36017684135856071</v>
      </c>
      <c r="G1139" s="5">
        <f t="shared" si="87"/>
        <v>0</v>
      </c>
      <c r="H1139" s="5">
        <f t="shared" si="88"/>
        <v>-0.87868427553668149</v>
      </c>
      <c r="I1139" s="5">
        <f t="shared" si="89"/>
        <v>0</v>
      </c>
    </row>
    <row r="1140" spans="1:9" x14ac:dyDescent="0.25">
      <c r="A1140" s="9" t="s">
        <v>1146</v>
      </c>
      <c r="B1140" s="2">
        <v>0</v>
      </c>
      <c r="C1140" s="3">
        <v>0</v>
      </c>
      <c r="D1140" s="3">
        <v>32.857142857142854</v>
      </c>
      <c r="E1140" s="5">
        <f t="shared" si="85"/>
        <v>-0.51757935861592008</v>
      </c>
      <c r="F1140" s="5">
        <f t="shared" si="86"/>
        <v>0.36017684135856071</v>
      </c>
      <c r="G1140" s="5">
        <f t="shared" si="87"/>
        <v>0</v>
      </c>
      <c r="H1140" s="5">
        <f t="shared" si="88"/>
        <v>-0.87775619997448084</v>
      </c>
      <c r="I1140" s="5">
        <f t="shared" si="89"/>
        <v>0</v>
      </c>
    </row>
    <row r="1141" spans="1:9" x14ac:dyDescent="0.25">
      <c r="A1141" s="9" t="s">
        <v>1147</v>
      </c>
      <c r="B1141" s="2">
        <v>5</v>
      </c>
      <c r="C1141" s="3">
        <v>32.428571428571431</v>
      </c>
      <c r="D1141" s="3">
        <v>32.857142857142854</v>
      </c>
      <c r="E1141" s="5">
        <f t="shared" si="85"/>
        <v>-17.16395908427727</v>
      </c>
      <c r="F1141" s="5">
        <f t="shared" si="86"/>
        <v>2.5901945778636595</v>
      </c>
      <c r="G1141" s="5">
        <f t="shared" si="87"/>
        <v>-0.90855264467301566</v>
      </c>
      <c r="H1141" s="5">
        <f t="shared" si="88"/>
        <v>-18.968798368250827</v>
      </c>
      <c r="I1141" s="5">
        <f t="shared" si="89"/>
        <v>-21.000535104856951</v>
      </c>
    </row>
    <row r="1142" spans="1:9" x14ac:dyDescent="0.25">
      <c r="A1142" s="9" t="s">
        <v>1148</v>
      </c>
      <c r="B1142" s="2">
        <v>0</v>
      </c>
      <c r="C1142" s="3">
        <v>0</v>
      </c>
      <c r="D1142" s="3">
        <v>32.857142857142854</v>
      </c>
      <c r="E1142" s="5">
        <f t="shared" si="85"/>
        <v>-0.51757935861592008</v>
      </c>
      <c r="F1142" s="5">
        <f t="shared" si="86"/>
        <v>0.36017684135856071</v>
      </c>
      <c r="G1142" s="5">
        <f t="shared" si="87"/>
        <v>0</v>
      </c>
      <c r="H1142" s="5">
        <f t="shared" si="88"/>
        <v>-0.87775619997448084</v>
      </c>
      <c r="I1142" s="5">
        <f t="shared" si="89"/>
        <v>0</v>
      </c>
    </row>
    <row r="1143" spans="1:9" x14ac:dyDescent="0.25">
      <c r="A1143" s="9" t="s">
        <v>1149</v>
      </c>
      <c r="B1143" s="2">
        <v>12</v>
      </c>
      <c r="C1143" s="3">
        <v>17.714285714285715</v>
      </c>
      <c r="D1143" s="3">
        <v>32.857142857142854</v>
      </c>
      <c r="E1143" s="5">
        <f t="shared" si="85"/>
        <v>-25.016893491782469</v>
      </c>
      <c r="F1143" s="5">
        <f t="shared" si="86"/>
        <v>17.137788549402323</v>
      </c>
      <c r="G1143" s="5">
        <f t="shared" si="87"/>
        <v>-1.4403454074684987</v>
      </c>
      <c r="H1143" s="5">
        <f t="shared" si="88"/>
        <v>-44.296257403837707</v>
      </c>
      <c r="I1143" s="5">
        <f t="shared" si="89"/>
        <v>-40.742553210186806</v>
      </c>
    </row>
    <row r="1144" spans="1:9" x14ac:dyDescent="0.25">
      <c r="A1144" s="9" t="s">
        <v>1150</v>
      </c>
      <c r="B1144" s="2">
        <v>1</v>
      </c>
      <c r="C1144" s="3">
        <v>18.428571428571427</v>
      </c>
      <c r="D1144" s="3">
        <v>32.857142857142854</v>
      </c>
      <c r="E1144" s="5">
        <f t="shared" si="85"/>
        <v>-5.3645998454445181</v>
      </c>
      <c r="F1144" s="5">
        <f t="shared" si="86"/>
        <v>-1.0561885546147283</v>
      </c>
      <c r="G1144" s="5">
        <f t="shared" si="87"/>
        <v>-0.28281248397833392</v>
      </c>
      <c r="H1144" s="5">
        <f t="shared" si="88"/>
        <v>-4.4959646336297494</v>
      </c>
      <c r="I1144" s="5">
        <f t="shared" si="89"/>
        <v>-5.0058246886832727</v>
      </c>
    </row>
    <row r="1145" spans="1:9" x14ac:dyDescent="0.25">
      <c r="A1145" s="9" t="s">
        <v>1151</v>
      </c>
      <c r="B1145" s="2">
        <v>0</v>
      </c>
      <c r="C1145" s="3">
        <v>0</v>
      </c>
      <c r="D1145" s="3">
        <v>32.857142857142854</v>
      </c>
      <c r="E1145" s="5">
        <f t="shared" si="85"/>
        <v>-0.51757935861592008</v>
      </c>
      <c r="F1145" s="5">
        <f t="shared" si="86"/>
        <v>0.36017684135856071</v>
      </c>
      <c r="G1145" s="5">
        <f t="shared" si="87"/>
        <v>0</v>
      </c>
      <c r="H1145" s="5">
        <f t="shared" si="88"/>
        <v>-0.87775619997448084</v>
      </c>
      <c r="I1145" s="5">
        <f t="shared" si="89"/>
        <v>0</v>
      </c>
    </row>
    <row r="1146" spans="1:9" x14ac:dyDescent="0.25">
      <c r="A1146" s="9" t="s">
        <v>1152</v>
      </c>
      <c r="B1146" s="2">
        <v>1</v>
      </c>
      <c r="C1146" s="3">
        <v>18.857142857142858</v>
      </c>
      <c r="D1146" s="3">
        <v>32.857142857142854</v>
      </c>
      <c r="E1146" s="5">
        <f t="shared" si="85"/>
        <v>-5.3732043728926442</v>
      </c>
      <c r="F1146" s="5">
        <f t="shared" si="86"/>
        <v>-1.0561885546147283</v>
      </c>
      <c r="G1146" s="5">
        <f t="shared" si="87"/>
        <v>-0.28281248397833392</v>
      </c>
      <c r="H1146" s="5">
        <f t="shared" si="88"/>
        <v>-4.4959646336297494</v>
      </c>
      <c r="I1146" s="5">
        <f t="shared" si="89"/>
        <v>-5.0289225940879012</v>
      </c>
    </row>
    <row r="1147" spans="1:9" x14ac:dyDescent="0.25">
      <c r="A1147" s="9" t="s">
        <v>1153</v>
      </c>
      <c r="B1147" s="2">
        <v>0</v>
      </c>
      <c r="C1147" s="3">
        <v>0</v>
      </c>
      <c r="D1147" s="3">
        <v>32.857142857142854</v>
      </c>
      <c r="E1147" s="5">
        <f t="shared" si="85"/>
        <v>-0.51757935861592008</v>
      </c>
      <c r="F1147" s="5">
        <f t="shared" si="86"/>
        <v>0.36017684135856071</v>
      </c>
      <c r="G1147" s="5">
        <f t="shared" si="87"/>
        <v>0</v>
      </c>
      <c r="H1147" s="5">
        <f t="shared" si="88"/>
        <v>-0.87775619997448084</v>
      </c>
      <c r="I1147" s="5">
        <f t="shared" si="89"/>
        <v>0</v>
      </c>
    </row>
    <row r="1148" spans="1:9" x14ac:dyDescent="0.25">
      <c r="A1148" s="9" t="s">
        <v>1154</v>
      </c>
      <c r="B1148" s="2">
        <v>1</v>
      </c>
      <c r="C1148" s="3">
        <v>0.7142857142857143</v>
      </c>
      <c r="D1148" s="3">
        <v>32.857142857142854</v>
      </c>
      <c r="E1148" s="5">
        <f t="shared" si="85"/>
        <v>-4.2572581776787635</v>
      </c>
      <c r="F1148" s="5">
        <f t="shared" si="86"/>
        <v>-1.0561885546147283</v>
      </c>
      <c r="G1148" s="5">
        <f t="shared" si="87"/>
        <v>-0.28281248397833392</v>
      </c>
      <c r="H1148" s="5">
        <f t="shared" si="88"/>
        <v>-4.4959646336297494</v>
      </c>
      <c r="I1148" s="5">
        <f t="shared" si="89"/>
        <v>-3.1494931448045049</v>
      </c>
    </row>
    <row r="1149" spans="1:9" x14ac:dyDescent="0.25">
      <c r="A1149" s="9" t="s">
        <v>1155</v>
      </c>
      <c r="B1149" s="2">
        <v>0</v>
      </c>
      <c r="C1149" s="3">
        <v>0</v>
      </c>
      <c r="D1149" s="3">
        <v>32.857142857142854</v>
      </c>
      <c r="E1149" s="5">
        <f t="shared" si="85"/>
        <v>-0.51757935861592008</v>
      </c>
      <c r="F1149" s="5">
        <f t="shared" si="86"/>
        <v>0.36017684135856071</v>
      </c>
      <c r="G1149" s="5">
        <f t="shared" si="87"/>
        <v>0</v>
      </c>
      <c r="H1149" s="5">
        <f t="shared" si="88"/>
        <v>-0.87775619997448084</v>
      </c>
      <c r="I1149" s="5">
        <f t="shared" si="89"/>
        <v>0</v>
      </c>
    </row>
    <row r="1150" spans="1:9" x14ac:dyDescent="0.25">
      <c r="A1150" s="9" t="s">
        <v>1156</v>
      </c>
      <c r="B1150" s="2">
        <v>0</v>
      </c>
      <c r="C1150" s="3">
        <v>0</v>
      </c>
      <c r="D1150" s="3">
        <v>32.857142857142854</v>
      </c>
      <c r="E1150" s="5">
        <f t="shared" si="85"/>
        <v>-0.51757935861592008</v>
      </c>
      <c r="F1150" s="5">
        <f t="shared" si="86"/>
        <v>0.36017684135856071</v>
      </c>
      <c r="G1150" s="5">
        <f t="shared" si="87"/>
        <v>0</v>
      </c>
      <c r="H1150" s="5">
        <f t="shared" si="88"/>
        <v>-0.87775619997448084</v>
      </c>
      <c r="I1150" s="5">
        <f t="shared" si="89"/>
        <v>0</v>
      </c>
    </row>
    <row r="1151" spans="1:9" x14ac:dyDescent="0.25">
      <c r="A1151" s="9" t="s">
        <v>1157</v>
      </c>
      <c r="B1151" s="2">
        <v>0</v>
      </c>
      <c r="C1151" s="3">
        <v>0</v>
      </c>
      <c r="D1151" s="3">
        <v>32.857142857142854</v>
      </c>
      <c r="E1151" s="5">
        <f t="shared" si="85"/>
        <v>-0.51757935861592008</v>
      </c>
      <c r="F1151" s="5">
        <f t="shared" si="86"/>
        <v>0.36017684135856071</v>
      </c>
      <c r="G1151" s="5">
        <f t="shared" si="87"/>
        <v>0</v>
      </c>
      <c r="H1151" s="5">
        <f t="shared" si="88"/>
        <v>-0.87775619997448084</v>
      </c>
      <c r="I1151" s="5">
        <f t="shared" si="89"/>
        <v>0</v>
      </c>
    </row>
    <row r="1152" spans="1:9" x14ac:dyDescent="0.25">
      <c r="A1152" s="9" t="s">
        <v>1158</v>
      </c>
      <c r="B1152" s="2">
        <v>0</v>
      </c>
      <c r="C1152" s="3">
        <v>0</v>
      </c>
      <c r="D1152" s="3">
        <v>32.857142857142854</v>
      </c>
      <c r="E1152" s="5">
        <f t="shared" si="85"/>
        <v>-0.51757935861592008</v>
      </c>
      <c r="F1152" s="5">
        <f t="shared" si="86"/>
        <v>0.36017684135856071</v>
      </c>
      <c r="G1152" s="5">
        <f t="shared" si="87"/>
        <v>0</v>
      </c>
      <c r="H1152" s="5">
        <f t="shared" si="88"/>
        <v>-0.87775619997448084</v>
      </c>
      <c r="I1152" s="5">
        <f t="shared" si="89"/>
        <v>0</v>
      </c>
    </row>
    <row r="1153" spans="1:9" x14ac:dyDescent="0.25">
      <c r="A1153" s="9" t="s">
        <v>1159</v>
      </c>
      <c r="B1153" s="2">
        <v>3</v>
      </c>
      <c r="C1153" s="3">
        <v>8.5714285714285712</v>
      </c>
      <c r="D1153" s="3">
        <v>32.857142857142854</v>
      </c>
      <c r="E1153" s="5">
        <f t="shared" si="85"/>
        <v>-10.552153746307221</v>
      </c>
      <c r="F1153" s="5">
        <f t="shared" si="86"/>
        <v>-3.1354005217988201E-2</v>
      </c>
      <c r="G1153" s="5">
        <f t="shared" si="87"/>
        <v>-0.65580149637915852</v>
      </c>
      <c r="H1153" s="5">
        <f t="shared" si="88"/>
        <v>-11.732381500940289</v>
      </c>
      <c r="I1153" s="5">
        <f t="shared" si="89"/>
        <v>-10.032857871644133</v>
      </c>
    </row>
    <row r="1154" spans="1:9" x14ac:dyDescent="0.25">
      <c r="A1154" s="9" t="s">
        <v>1160</v>
      </c>
      <c r="B1154" s="2">
        <v>0</v>
      </c>
      <c r="C1154" s="3">
        <v>0</v>
      </c>
      <c r="D1154" s="3">
        <v>32.857142857142854</v>
      </c>
      <c r="E1154" s="5">
        <f t="shared" si="85"/>
        <v>-0.51757935861592008</v>
      </c>
      <c r="F1154" s="5">
        <f t="shared" si="86"/>
        <v>0.36017684135856071</v>
      </c>
      <c r="G1154" s="5">
        <f t="shared" si="87"/>
        <v>0</v>
      </c>
      <c r="H1154" s="5">
        <f t="shared" si="88"/>
        <v>-0.87775619997448084</v>
      </c>
      <c r="I1154" s="5">
        <f t="shared" si="89"/>
        <v>0</v>
      </c>
    </row>
    <row r="1155" spans="1:9" x14ac:dyDescent="0.25">
      <c r="A1155" s="9" t="s">
        <v>1161</v>
      </c>
      <c r="B1155" s="2">
        <v>0</v>
      </c>
      <c r="C1155" s="3">
        <v>0</v>
      </c>
      <c r="D1155" s="3">
        <v>32.857142857142854</v>
      </c>
      <c r="E1155" s="5">
        <f t="shared" si="85"/>
        <v>-0.51757935861592008</v>
      </c>
      <c r="F1155" s="5">
        <f t="shared" si="86"/>
        <v>0.36017684135856071</v>
      </c>
      <c r="G1155" s="5">
        <f t="shared" si="87"/>
        <v>0</v>
      </c>
      <c r="H1155" s="5">
        <f t="shared" si="88"/>
        <v>-0.87775619997448084</v>
      </c>
      <c r="I1155" s="5">
        <f t="shared" si="89"/>
        <v>0</v>
      </c>
    </row>
    <row r="1156" spans="1:9" x14ac:dyDescent="0.25">
      <c r="A1156" s="9" t="s">
        <v>1162</v>
      </c>
      <c r="B1156" s="2">
        <v>0</v>
      </c>
      <c r="C1156" s="3">
        <v>0</v>
      </c>
      <c r="D1156" s="3">
        <v>32.857142857142854</v>
      </c>
      <c r="E1156" s="5">
        <f t="shared" si="85"/>
        <v>-0.51757935861592008</v>
      </c>
      <c r="F1156" s="5">
        <f t="shared" si="86"/>
        <v>0.36017684135856071</v>
      </c>
      <c r="G1156" s="5">
        <f t="shared" si="87"/>
        <v>0</v>
      </c>
      <c r="H1156" s="5">
        <f t="shared" si="88"/>
        <v>-0.87775619997448084</v>
      </c>
      <c r="I1156" s="5">
        <f t="shared" si="89"/>
        <v>0</v>
      </c>
    </row>
    <row r="1157" spans="1:9" x14ac:dyDescent="0.25">
      <c r="A1157" s="9" t="s">
        <v>1163</v>
      </c>
      <c r="B1157" s="2">
        <v>0</v>
      </c>
      <c r="C1157" s="3">
        <v>0</v>
      </c>
      <c r="D1157" s="3">
        <v>32.857142857142854</v>
      </c>
      <c r="E1157" s="5">
        <f t="shared" si="85"/>
        <v>-0.51757935861592008</v>
      </c>
      <c r="F1157" s="5">
        <f t="shared" si="86"/>
        <v>0.36017684135856071</v>
      </c>
      <c r="G1157" s="5">
        <f t="shared" si="87"/>
        <v>0</v>
      </c>
      <c r="H1157" s="5">
        <f t="shared" si="88"/>
        <v>-0.87775619997448084</v>
      </c>
      <c r="I1157" s="5">
        <f t="shared" si="89"/>
        <v>0</v>
      </c>
    </row>
    <row r="1158" spans="1:9" x14ac:dyDescent="0.25">
      <c r="A1158" s="9" t="s">
        <v>1164</v>
      </c>
      <c r="B1158" s="2">
        <v>0</v>
      </c>
      <c r="C1158" s="3">
        <v>0</v>
      </c>
      <c r="D1158" s="3">
        <v>32.857142857142854</v>
      </c>
      <c r="E1158" s="5">
        <f t="shared" si="85"/>
        <v>-0.51757935861592008</v>
      </c>
      <c r="F1158" s="5">
        <f t="shared" si="86"/>
        <v>0.36017684135856071</v>
      </c>
      <c r="G1158" s="5">
        <f t="shared" si="87"/>
        <v>0</v>
      </c>
      <c r="H1158" s="5">
        <f t="shared" si="88"/>
        <v>-0.87775619997448084</v>
      </c>
      <c r="I1158" s="5">
        <f t="shared" si="89"/>
        <v>0</v>
      </c>
    </row>
    <row r="1159" spans="1:9" x14ac:dyDescent="0.25">
      <c r="A1159" s="9" t="s">
        <v>1165</v>
      </c>
      <c r="B1159" s="2">
        <v>1</v>
      </c>
      <c r="C1159" s="3">
        <v>12.142857142857142</v>
      </c>
      <c r="D1159" s="3">
        <v>32.857142857142854</v>
      </c>
      <c r="E1159" s="5">
        <f t="shared" si="85"/>
        <v>-5.1952845450320035</v>
      </c>
      <c r="F1159" s="5">
        <f t="shared" si="86"/>
        <v>-1.0561885546147283</v>
      </c>
      <c r="G1159" s="5">
        <f t="shared" si="87"/>
        <v>-0.28281248397833392</v>
      </c>
      <c r="H1159" s="5">
        <f t="shared" si="88"/>
        <v>-4.4959646336297494</v>
      </c>
      <c r="I1159" s="5">
        <f t="shared" si="89"/>
        <v>-4.6059176347060671</v>
      </c>
    </row>
    <row r="1160" spans="1:9" x14ac:dyDescent="0.25">
      <c r="A1160" s="9" t="s">
        <v>1166</v>
      </c>
      <c r="B1160" s="2">
        <v>0</v>
      </c>
      <c r="C1160" s="3">
        <v>0</v>
      </c>
      <c r="D1160" s="3">
        <v>32.857142857142854</v>
      </c>
      <c r="E1160" s="5">
        <f t="shared" ref="E1160:E1223" si="90">F1160+G1160+LN(EXP(H1160)+(B1160&gt;0)*EXP(I1160))</f>
        <v>-0.51757935861592008</v>
      </c>
      <c r="F1160" s="5">
        <f t="shared" si="86"/>
        <v>0.36017684135856071</v>
      </c>
      <c r="G1160" s="5">
        <f t="shared" si="87"/>
        <v>0</v>
      </c>
      <c r="H1160" s="5">
        <f t="shared" si="88"/>
        <v>-0.87775619997448084</v>
      </c>
      <c r="I1160" s="5">
        <f t="shared" si="89"/>
        <v>0</v>
      </c>
    </row>
    <row r="1161" spans="1:9" x14ac:dyDescent="0.25">
      <c r="A1161" s="9" t="s">
        <v>1167</v>
      </c>
      <c r="B1161" s="2">
        <v>1</v>
      </c>
      <c r="C1161" s="3">
        <v>0.5714285714285714</v>
      </c>
      <c r="D1161" s="3">
        <v>32.857142857142854</v>
      </c>
      <c r="E1161" s="5">
        <f t="shared" si="90"/>
        <v>-4.2292973340699511</v>
      </c>
      <c r="F1161" s="5">
        <f t="shared" ref="F1161:F1224" si="91">GAMMALN(B$1+B1161)-GAMMALN(B$1)+B$1*LN(B$2)</f>
        <v>-1.0561885546147283</v>
      </c>
      <c r="G1161" s="5">
        <f t="shared" ref="G1161:G1224" si="92">GAMMALN(B$3+B$4)+GAMMALN(B$4+B1161)-GAMMALN(B$4)-GAMMALN(B$3+B$4+B1161)</f>
        <v>-0.28281248397833392</v>
      </c>
      <c r="H1161" s="5">
        <f t="shared" ref="H1161:H1224" si="93">-(B$1+B1161)*LN(B$2+D1161)</f>
        <v>-4.4959646336297494</v>
      </c>
      <c r="I1161" s="5">
        <f t="shared" ref="I1161:I1224" si="94">IF(B1161&gt;0,LN(B$3)-LN(B$4+B1161-1)-(B$1+B1161)*LN(B$2+C1161),0)</f>
        <v>-3.1143844648178094</v>
      </c>
    </row>
    <row r="1162" spans="1:9" x14ac:dyDescent="0.25">
      <c r="A1162" s="9" t="s">
        <v>1168</v>
      </c>
      <c r="B1162" s="2">
        <v>0</v>
      </c>
      <c r="C1162" s="3">
        <v>0</v>
      </c>
      <c r="D1162" s="3">
        <v>32.857142857142854</v>
      </c>
      <c r="E1162" s="5">
        <f t="shared" si="90"/>
        <v>-0.51757935861592008</v>
      </c>
      <c r="F1162" s="5">
        <f t="shared" si="91"/>
        <v>0.36017684135856071</v>
      </c>
      <c r="G1162" s="5">
        <f t="shared" si="92"/>
        <v>0</v>
      </c>
      <c r="H1162" s="5">
        <f t="shared" si="93"/>
        <v>-0.87775619997448084</v>
      </c>
      <c r="I1162" s="5">
        <f t="shared" si="94"/>
        <v>0</v>
      </c>
    </row>
    <row r="1163" spans="1:9" x14ac:dyDescent="0.25">
      <c r="A1163" s="9" t="s">
        <v>1169</v>
      </c>
      <c r="B1163" s="2">
        <v>0</v>
      </c>
      <c r="C1163" s="3">
        <v>0</v>
      </c>
      <c r="D1163" s="3">
        <v>32.857142857142854</v>
      </c>
      <c r="E1163" s="5">
        <f t="shared" si="90"/>
        <v>-0.51757935861592008</v>
      </c>
      <c r="F1163" s="5">
        <f t="shared" si="91"/>
        <v>0.36017684135856071</v>
      </c>
      <c r="G1163" s="5">
        <f t="shared" si="92"/>
        <v>0</v>
      </c>
      <c r="H1163" s="5">
        <f t="shared" si="93"/>
        <v>-0.87775619997448084</v>
      </c>
      <c r="I1163" s="5">
        <f t="shared" si="94"/>
        <v>0</v>
      </c>
    </row>
    <row r="1164" spans="1:9" x14ac:dyDescent="0.25">
      <c r="A1164" s="9" t="s">
        <v>1170</v>
      </c>
      <c r="B1164" s="2">
        <v>0</v>
      </c>
      <c r="C1164" s="3">
        <v>0</v>
      </c>
      <c r="D1164" s="3">
        <v>32.857142857142854</v>
      </c>
      <c r="E1164" s="5">
        <f t="shared" si="90"/>
        <v>-0.51757935861592008</v>
      </c>
      <c r="F1164" s="5">
        <f t="shared" si="91"/>
        <v>0.36017684135856071</v>
      </c>
      <c r="G1164" s="5">
        <f t="shared" si="92"/>
        <v>0</v>
      </c>
      <c r="H1164" s="5">
        <f t="shared" si="93"/>
        <v>-0.87775619997448084</v>
      </c>
      <c r="I1164" s="5">
        <f t="shared" si="94"/>
        <v>0</v>
      </c>
    </row>
    <row r="1165" spans="1:9" x14ac:dyDescent="0.25">
      <c r="A1165" s="9" t="s">
        <v>1171</v>
      </c>
      <c r="B1165" s="2">
        <v>0</v>
      </c>
      <c r="C1165" s="3">
        <v>0</v>
      </c>
      <c r="D1165" s="3">
        <v>32.714285714285715</v>
      </c>
      <c r="E1165" s="5">
        <f t="shared" si="90"/>
        <v>-0.51664771894026562</v>
      </c>
      <c r="F1165" s="5">
        <f t="shared" si="91"/>
        <v>0.36017684135856071</v>
      </c>
      <c r="G1165" s="5">
        <f t="shared" si="92"/>
        <v>0</v>
      </c>
      <c r="H1165" s="5">
        <f t="shared" si="93"/>
        <v>-0.87682456029882638</v>
      </c>
      <c r="I1165" s="5">
        <f t="shared" si="94"/>
        <v>0</v>
      </c>
    </row>
    <row r="1166" spans="1:9" x14ac:dyDescent="0.25">
      <c r="A1166" s="9" t="s">
        <v>1172</v>
      </c>
      <c r="B1166" s="2">
        <v>0</v>
      </c>
      <c r="C1166" s="3">
        <v>0</v>
      </c>
      <c r="D1166" s="3">
        <v>32.714285714285715</v>
      </c>
      <c r="E1166" s="5">
        <f t="shared" si="90"/>
        <v>-0.51664771894026562</v>
      </c>
      <c r="F1166" s="5">
        <f t="shared" si="91"/>
        <v>0.36017684135856071</v>
      </c>
      <c r="G1166" s="5">
        <f t="shared" si="92"/>
        <v>0</v>
      </c>
      <c r="H1166" s="5">
        <f t="shared" si="93"/>
        <v>-0.87682456029882638</v>
      </c>
      <c r="I1166" s="5">
        <f t="shared" si="94"/>
        <v>0</v>
      </c>
    </row>
    <row r="1167" spans="1:9" x14ac:dyDescent="0.25">
      <c r="A1167" s="9" t="s">
        <v>1173</v>
      </c>
      <c r="B1167" s="2">
        <v>4</v>
      </c>
      <c r="C1167" s="3">
        <v>31.428571428571427</v>
      </c>
      <c r="D1167" s="3">
        <v>32.714285714285715</v>
      </c>
      <c r="E1167" s="5">
        <f t="shared" si="90"/>
        <v>-14.824723748281802</v>
      </c>
      <c r="F1167" s="5">
        <f t="shared" si="91"/>
        <v>1.1450196678480853</v>
      </c>
      <c r="G1167" s="5">
        <f t="shared" si="92"/>
        <v>-0.79219787099417882</v>
      </c>
      <c r="H1167" s="5">
        <f t="shared" si="93"/>
        <v>-15.334297006527164</v>
      </c>
      <c r="I1167" s="5">
        <f t="shared" si="94"/>
        <v>-17.107991469294003</v>
      </c>
    </row>
    <row r="1168" spans="1:9" x14ac:dyDescent="0.25">
      <c r="A1168" s="9" t="s">
        <v>1174</v>
      </c>
      <c r="B1168" s="2">
        <v>0</v>
      </c>
      <c r="C1168" s="3">
        <v>0</v>
      </c>
      <c r="D1168" s="3">
        <v>32.714285714285715</v>
      </c>
      <c r="E1168" s="5">
        <f t="shared" si="90"/>
        <v>-0.51664771894026562</v>
      </c>
      <c r="F1168" s="5">
        <f t="shared" si="91"/>
        <v>0.36017684135856071</v>
      </c>
      <c r="G1168" s="5">
        <f t="shared" si="92"/>
        <v>0</v>
      </c>
      <c r="H1168" s="5">
        <f t="shared" si="93"/>
        <v>-0.87682456029882638</v>
      </c>
      <c r="I1168" s="5">
        <f t="shared" si="94"/>
        <v>0</v>
      </c>
    </row>
    <row r="1169" spans="1:9" x14ac:dyDescent="0.25">
      <c r="A1169" s="9" t="s">
        <v>1175</v>
      </c>
      <c r="B1169" s="2">
        <v>0</v>
      </c>
      <c r="C1169" s="3">
        <v>0</v>
      </c>
      <c r="D1169" s="3">
        <v>32.714285714285715</v>
      </c>
      <c r="E1169" s="5">
        <f t="shared" si="90"/>
        <v>-0.51664771894026562</v>
      </c>
      <c r="F1169" s="5">
        <f t="shared" si="91"/>
        <v>0.36017684135856071</v>
      </c>
      <c r="G1169" s="5">
        <f t="shared" si="92"/>
        <v>0</v>
      </c>
      <c r="H1169" s="5">
        <f t="shared" si="93"/>
        <v>-0.87682456029882638</v>
      </c>
      <c r="I1169" s="5">
        <f t="shared" si="94"/>
        <v>0</v>
      </c>
    </row>
    <row r="1170" spans="1:9" x14ac:dyDescent="0.25">
      <c r="A1170" s="9" t="s">
        <v>1176</v>
      </c>
      <c r="B1170" s="2">
        <v>0</v>
      </c>
      <c r="C1170" s="3">
        <v>0</v>
      </c>
      <c r="D1170" s="3">
        <v>32.714285714285715</v>
      </c>
      <c r="E1170" s="5">
        <f t="shared" si="90"/>
        <v>-0.51664771894026562</v>
      </c>
      <c r="F1170" s="5">
        <f t="shared" si="91"/>
        <v>0.36017684135856071</v>
      </c>
      <c r="G1170" s="5">
        <f t="shared" si="92"/>
        <v>0</v>
      </c>
      <c r="H1170" s="5">
        <f t="shared" si="93"/>
        <v>-0.87682456029882638</v>
      </c>
      <c r="I1170" s="5">
        <f t="shared" si="94"/>
        <v>0</v>
      </c>
    </row>
    <row r="1171" spans="1:9" x14ac:dyDescent="0.25">
      <c r="A1171" s="9" t="s">
        <v>1177</v>
      </c>
      <c r="B1171" s="2">
        <v>2</v>
      </c>
      <c r="C1171" s="3">
        <v>15.428571428571429</v>
      </c>
      <c r="D1171" s="3">
        <v>32.714285714285715</v>
      </c>
      <c r="E1171" s="5">
        <f t="shared" si="90"/>
        <v>-8.7711198714011989</v>
      </c>
      <c r="F1171" s="5">
        <f t="shared" si="91"/>
        <v>-0.83898730374017272</v>
      </c>
      <c r="G1171" s="5">
        <f t="shared" si="92"/>
        <v>-0.49100381289756223</v>
      </c>
      <c r="H1171" s="5">
        <f t="shared" si="93"/>
        <v>-8.1055607834129955</v>
      </c>
      <c r="I1171" s="5">
        <f t="shared" si="94"/>
        <v>-8.1638400863824145</v>
      </c>
    </row>
    <row r="1172" spans="1:9" x14ac:dyDescent="0.25">
      <c r="A1172" s="9" t="s">
        <v>1178</v>
      </c>
      <c r="B1172" s="2">
        <v>0</v>
      </c>
      <c r="C1172" s="3">
        <v>0</v>
      </c>
      <c r="D1172" s="3">
        <v>32.714285714285715</v>
      </c>
      <c r="E1172" s="5">
        <f t="shared" si="90"/>
        <v>-0.51664771894026562</v>
      </c>
      <c r="F1172" s="5">
        <f t="shared" si="91"/>
        <v>0.36017684135856071</v>
      </c>
      <c r="G1172" s="5">
        <f t="shared" si="92"/>
        <v>0</v>
      </c>
      <c r="H1172" s="5">
        <f t="shared" si="93"/>
        <v>-0.87682456029882638</v>
      </c>
      <c r="I1172" s="5">
        <f t="shared" si="94"/>
        <v>0</v>
      </c>
    </row>
    <row r="1173" spans="1:9" x14ac:dyDescent="0.25">
      <c r="A1173" s="9" t="s">
        <v>1179</v>
      </c>
      <c r="B1173" s="2">
        <v>4</v>
      </c>
      <c r="C1173" s="3">
        <v>1.2857142857142858</v>
      </c>
      <c r="D1173" s="3">
        <v>32.714285714285715</v>
      </c>
      <c r="E1173" s="5">
        <f t="shared" si="90"/>
        <v>-8.9515618113264104</v>
      </c>
      <c r="F1173" s="5">
        <f t="shared" si="91"/>
        <v>1.1450196678480853</v>
      </c>
      <c r="G1173" s="5">
        <f t="shared" si="92"/>
        <v>-0.79219787099417882</v>
      </c>
      <c r="H1173" s="5">
        <f t="shared" si="93"/>
        <v>-15.334297006527164</v>
      </c>
      <c r="I1173" s="5">
        <f t="shared" si="94"/>
        <v>-9.3067922088388215</v>
      </c>
    </row>
    <row r="1174" spans="1:9" x14ac:dyDescent="0.25">
      <c r="A1174" s="9" t="s">
        <v>1180</v>
      </c>
      <c r="B1174" s="2">
        <v>0</v>
      </c>
      <c r="C1174" s="3">
        <v>0</v>
      </c>
      <c r="D1174" s="3">
        <v>32.714285714285715</v>
      </c>
      <c r="E1174" s="5">
        <f t="shared" si="90"/>
        <v>-0.51664771894026562</v>
      </c>
      <c r="F1174" s="5">
        <f t="shared" si="91"/>
        <v>0.36017684135856071</v>
      </c>
      <c r="G1174" s="5">
        <f t="shared" si="92"/>
        <v>0</v>
      </c>
      <c r="H1174" s="5">
        <f t="shared" si="93"/>
        <v>-0.87682456029882638</v>
      </c>
      <c r="I1174" s="5">
        <f t="shared" si="94"/>
        <v>0</v>
      </c>
    </row>
    <row r="1175" spans="1:9" x14ac:dyDescent="0.25">
      <c r="A1175" s="9" t="s">
        <v>1181</v>
      </c>
      <c r="B1175" s="2">
        <v>1</v>
      </c>
      <c r="C1175" s="3">
        <v>0.7142857142857143</v>
      </c>
      <c r="D1175" s="3">
        <v>32.714285714285715</v>
      </c>
      <c r="E1175" s="5">
        <f t="shared" si="90"/>
        <v>-4.2562711494366505</v>
      </c>
      <c r="F1175" s="5">
        <f t="shared" si="91"/>
        <v>-1.0561885546147283</v>
      </c>
      <c r="G1175" s="5">
        <f t="shared" si="92"/>
        <v>-0.28281248397833392</v>
      </c>
      <c r="H1175" s="5">
        <f t="shared" si="93"/>
        <v>-4.4911926718559103</v>
      </c>
      <c r="I1175" s="5">
        <f t="shared" si="94"/>
        <v>-3.1494931448045049</v>
      </c>
    </row>
    <row r="1176" spans="1:9" x14ac:dyDescent="0.25">
      <c r="A1176" s="9" t="s">
        <v>1182</v>
      </c>
      <c r="B1176" s="2">
        <v>0</v>
      </c>
      <c r="C1176" s="3">
        <v>0</v>
      </c>
      <c r="D1176" s="3">
        <v>32.714285714285715</v>
      </c>
      <c r="E1176" s="5">
        <f t="shared" si="90"/>
        <v>-0.51664771894026562</v>
      </c>
      <c r="F1176" s="5">
        <f t="shared" si="91"/>
        <v>0.36017684135856071</v>
      </c>
      <c r="G1176" s="5">
        <f t="shared" si="92"/>
        <v>0</v>
      </c>
      <c r="H1176" s="5">
        <f t="shared" si="93"/>
        <v>-0.87682456029882638</v>
      </c>
      <c r="I1176" s="5">
        <f t="shared" si="94"/>
        <v>0</v>
      </c>
    </row>
    <row r="1177" spans="1:9" x14ac:dyDescent="0.25">
      <c r="A1177" s="9" t="s">
        <v>1183</v>
      </c>
      <c r="B1177" s="2">
        <v>1</v>
      </c>
      <c r="C1177" s="3">
        <v>2.7142857142857144</v>
      </c>
      <c r="D1177" s="3">
        <v>32.714285714285715</v>
      </c>
      <c r="E1177" s="5">
        <f t="shared" si="90"/>
        <v>-4.5658357295155669</v>
      </c>
      <c r="F1177" s="5">
        <f t="shared" si="91"/>
        <v>-1.0561885546147283</v>
      </c>
      <c r="G1177" s="5">
        <f t="shared" si="92"/>
        <v>-0.28281248397833392</v>
      </c>
      <c r="H1177" s="5">
        <f t="shared" si="93"/>
        <v>-4.4911926718559103</v>
      </c>
      <c r="I1177" s="5">
        <f t="shared" si="94"/>
        <v>-3.55870630690921</v>
      </c>
    </row>
    <row r="1178" spans="1:9" x14ac:dyDescent="0.25">
      <c r="A1178" s="9" t="s">
        <v>1184</v>
      </c>
      <c r="B1178" s="2">
        <v>0</v>
      </c>
      <c r="C1178" s="3">
        <v>0</v>
      </c>
      <c r="D1178" s="3">
        <v>32.714285714285715</v>
      </c>
      <c r="E1178" s="5">
        <f t="shared" si="90"/>
        <v>-0.51664771894026562</v>
      </c>
      <c r="F1178" s="5">
        <f t="shared" si="91"/>
        <v>0.36017684135856071</v>
      </c>
      <c r="G1178" s="5">
        <f t="shared" si="92"/>
        <v>0</v>
      </c>
      <c r="H1178" s="5">
        <f t="shared" si="93"/>
        <v>-0.87682456029882638</v>
      </c>
      <c r="I1178" s="5">
        <f t="shared" si="94"/>
        <v>0</v>
      </c>
    </row>
    <row r="1179" spans="1:9" x14ac:dyDescent="0.25">
      <c r="A1179" s="9" t="s">
        <v>1185</v>
      </c>
      <c r="B1179" s="2">
        <v>3</v>
      </c>
      <c r="C1179" s="3">
        <v>6</v>
      </c>
      <c r="D1179" s="3">
        <v>32.714285714285715</v>
      </c>
      <c r="E1179" s="5">
        <f t="shared" si="90"/>
        <v>-9.9178078773475313</v>
      </c>
      <c r="F1179" s="5">
        <f t="shared" si="91"/>
        <v>-3.1354005217988201E-2</v>
      </c>
      <c r="G1179" s="5">
        <f t="shared" si="92"/>
        <v>-0.65580149637915852</v>
      </c>
      <c r="H1179" s="5">
        <f t="shared" si="93"/>
        <v>-11.71992889497008</v>
      </c>
      <c r="I1179" s="5">
        <f t="shared" si="94"/>
        <v>-9.3172674371520721</v>
      </c>
    </row>
    <row r="1180" spans="1:9" x14ac:dyDescent="0.25">
      <c r="A1180" s="9" t="s">
        <v>1186</v>
      </c>
      <c r="B1180" s="2">
        <v>0</v>
      </c>
      <c r="C1180" s="3">
        <v>0</v>
      </c>
      <c r="D1180" s="3">
        <v>32.714285714285715</v>
      </c>
      <c r="E1180" s="5">
        <f t="shared" si="90"/>
        <v>-0.51664771894026562</v>
      </c>
      <c r="F1180" s="5">
        <f t="shared" si="91"/>
        <v>0.36017684135856071</v>
      </c>
      <c r="G1180" s="5">
        <f t="shared" si="92"/>
        <v>0</v>
      </c>
      <c r="H1180" s="5">
        <f t="shared" si="93"/>
        <v>-0.87682456029882638</v>
      </c>
      <c r="I1180" s="5">
        <f t="shared" si="94"/>
        <v>0</v>
      </c>
    </row>
    <row r="1181" spans="1:9" x14ac:dyDescent="0.25">
      <c r="A1181" s="9" t="s">
        <v>1187</v>
      </c>
      <c r="B1181" s="2">
        <v>0</v>
      </c>
      <c r="C1181" s="3">
        <v>0</v>
      </c>
      <c r="D1181" s="3">
        <v>32.714285714285715</v>
      </c>
      <c r="E1181" s="5">
        <f t="shared" si="90"/>
        <v>-0.51664771894026562</v>
      </c>
      <c r="F1181" s="5">
        <f t="shared" si="91"/>
        <v>0.36017684135856071</v>
      </c>
      <c r="G1181" s="5">
        <f t="shared" si="92"/>
        <v>0</v>
      </c>
      <c r="H1181" s="5">
        <f t="shared" si="93"/>
        <v>-0.87682456029882638</v>
      </c>
      <c r="I1181" s="5">
        <f t="shared" si="94"/>
        <v>0</v>
      </c>
    </row>
    <row r="1182" spans="1:9" x14ac:dyDescent="0.25">
      <c r="A1182" s="9" t="s">
        <v>1188</v>
      </c>
      <c r="B1182" s="2">
        <v>0</v>
      </c>
      <c r="C1182" s="3">
        <v>0</v>
      </c>
      <c r="D1182" s="3">
        <v>32.714285714285715</v>
      </c>
      <c r="E1182" s="5">
        <f t="shared" si="90"/>
        <v>-0.51664771894026562</v>
      </c>
      <c r="F1182" s="5">
        <f t="shared" si="91"/>
        <v>0.36017684135856071</v>
      </c>
      <c r="G1182" s="5">
        <f t="shared" si="92"/>
        <v>0</v>
      </c>
      <c r="H1182" s="5">
        <f t="shared" si="93"/>
        <v>-0.87682456029882638</v>
      </c>
      <c r="I1182" s="5">
        <f t="shared" si="94"/>
        <v>0</v>
      </c>
    </row>
    <row r="1183" spans="1:9" x14ac:dyDescent="0.25">
      <c r="A1183" s="9" t="s">
        <v>1189</v>
      </c>
      <c r="B1183" s="2">
        <v>0</v>
      </c>
      <c r="C1183" s="3">
        <v>0</v>
      </c>
      <c r="D1183" s="3">
        <v>32.714285714285715</v>
      </c>
      <c r="E1183" s="5">
        <f t="shared" si="90"/>
        <v>-0.51664771894026562</v>
      </c>
      <c r="F1183" s="5">
        <f t="shared" si="91"/>
        <v>0.36017684135856071</v>
      </c>
      <c r="G1183" s="5">
        <f t="shared" si="92"/>
        <v>0</v>
      </c>
      <c r="H1183" s="5">
        <f t="shared" si="93"/>
        <v>-0.87682456029882638</v>
      </c>
      <c r="I1183" s="5">
        <f t="shared" si="94"/>
        <v>0</v>
      </c>
    </row>
    <row r="1184" spans="1:9" x14ac:dyDescent="0.25">
      <c r="A1184" s="9" t="s">
        <v>1190</v>
      </c>
      <c r="B1184" s="2">
        <v>0</v>
      </c>
      <c r="C1184" s="3">
        <v>0</v>
      </c>
      <c r="D1184" s="3">
        <v>32.714285714285715</v>
      </c>
      <c r="E1184" s="5">
        <f t="shared" si="90"/>
        <v>-0.51664771894026562</v>
      </c>
      <c r="F1184" s="5">
        <f t="shared" si="91"/>
        <v>0.36017684135856071</v>
      </c>
      <c r="G1184" s="5">
        <f t="shared" si="92"/>
        <v>0</v>
      </c>
      <c r="H1184" s="5">
        <f t="shared" si="93"/>
        <v>-0.87682456029882638</v>
      </c>
      <c r="I1184" s="5">
        <f t="shared" si="94"/>
        <v>0</v>
      </c>
    </row>
    <row r="1185" spans="1:9" x14ac:dyDescent="0.25">
      <c r="A1185" s="9" t="s">
        <v>1191</v>
      </c>
      <c r="B1185" s="2">
        <v>1</v>
      </c>
      <c r="C1185" s="3">
        <v>8.8571428571428577</v>
      </c>
      <c r="D1185" s="3">
        <v>32.714285714285715</v>
      </c>
      <c r="E1185" s="5">
        <f t="shared" si="90"/>
        <v>-5.0537663279066418</v>
      </c>
      <c r="F1185" s="5">
        <f t="shared" si="91"/>
        <v>-1.0561885546147283</v>
      </c>
      <c r="G1185" s="5">
        <f t="shared" si="92"/>
        <v>-0.28281248397833392</v>
      </c>
      <c r="H1185" s="5">
        <f t="shared" si="93"/>
        <v>-4.4911926718559103</v>
      </c>
      <c r="I1185" s="5">
        <f t="shared" si="94"/>
        <v>-4.3310378205529911</v>
      </c>
    </row>
    <row r="1186" spans="1:9" x14ac:dyDescent="0.25">
      <c r="A1186" s="9" t="s">
        <v>1192</v>
      </c>
      <c r="B1186" s="2">
        <v>0</v>
      </c>
      <c r="C1186" s="3">
        <v>0</v>
      </c>
      <c r="D1186" s="3">
        <v>32.714285714285715</v>
      </c>
      <c r="E1186" s="5">
        <f t="shared" si="90"/>
        <v>-0.51664771894026562</v>
      </c>
      <c r="F1186" s="5">
        <f t="shared" si="91"/>
        <v>0.36017684135856071</v>
      </c>
      <c r="G1186" s="5">
        <f t="shared" si="92"/>
        <v>0</v>
      </c>
      <c r="H1186" s="5">
        <f t="shared" si="93"/>
        <v>-0.87682456029882638</v>
      </c>
      <c r="I1186" s="5">
        <f t="shared" si="94"/>
        <v>0</v>
      </c>
    </row>
    <row r="1187" spans="1:9" x14ac:dyDescent="0.25">
      <c r="A1187" s="9" t="s">
        <v>1193</v>
      </c>
      <c r="B1187" s="2">
        <v>0</v>
      </c>
      <c r="C1187" s="3">
        <v>0</v>
      </c>
      <c r="D1187" s="3">
        <v>32.714285714285715</v>
      </c>
      <c r="E1187" s="5">
        <f t="shared" si="90"/>
        <v>-0.51664771894026562</v>
      </c>
      <c r="F1187" s="5">
        <f t="shared" si="91"/>
        <v>0.36017684135856071</v>
      </c>
      <c r="G1187" s="5">
        <f t="shared" si="92"/>
        <v>0</v>
      </c>
      <c r="H1187" s="5">
        <f t="shared" si="93"/>
        <v>-0.87682456029882638</v>
      </c>
      <c r="I1187" s="5">
        <f t="shared" si="94"/>
        <v>0</v>
      </c>
    </row>
    <row r="1188" spans="1:9" x14ac:dyDescent="0.25">
      <c r="A1188" s="9" t="s">
        <v>1194</v>
      </c>
      <c r="B1188" s="2">
        <v>3</v>
      </c>
      <c r="C1188" s="3">
        <v>28.428571428571427</v>
      </c>
      <c r="D1188" s="3">
        <v>32.714285714285715</v>
      </c>
      <c r="E1188" s="5">
        <f t="shared" si="90"/>
        <v>-12.170702035672917</v>
      </c>
      <c r="F1188" s="5">
        <f t="shared" si="91"/>
        <v>-3.1354005217988201E-2</v>
      </c>
      <c r="G1188" s="5">
        <f t="shared" si="92"/>
        <v>-0.65580149637915852</v>
      </c>
      <c r="H1188" s="5">
        <f t="shared" si="93"/>
        <v>-11.71992889497008</v>
      </c>
      <c r="I1188" s="5">
        <f t="shared" si="94"/>
        <v>-13.041715216876293</v>
      </c>
    </row>
    <row r="1189" spans="1:9" x14ac:dyDescent="0.25">
      <c r="A1189" s="9" t="s">
        <v>1195</v>
      </c>
      <c r="B1189" s="2">
        <v>0</v>
      </c>
      <c r="C1189" s="3">
        <v>0</v>
      </c>
      <c r="D1189" s="3">
        <v>32.714285714285715</v>
      </c>
      <c r="E1189" s="5">
        <f t="shared" si="90"/>
        <v>-0.51664771894026562</v>
      </c>
      <c r="F1189" s="5">
        <f t="shared" si="91"/>
        <v>0.36017684135856071</v>
      </c>
      <c r="G1189" s="5">
        <f t="shared" si="92"/>
        <v>0</v>
      </c>
      <c r="H1189" s="5">
        <f t="shared" si="93"/>
        <v>-0.87682456029882638</v>
      </c>
      <c r="I1189" s="5">
        <f t="shared" si="94"/>
        <v>0</v>
      </c>
    </row>
    <row r="1190" spans="1:9" x14ac:dyDescent="0.25">
      <c r="A1190" s="9" t="s">
        <v>1196</v>
      </c>
      <c r="B1190" s="2">
        <v>3</v>
      </c>
      <c r="C1190" s="3">
        <v>20.571428571428573</v>
      </c>
      <c r="D1190" s="3">
        <v>32.571428571428569</v>
      </c>
      <c r="E1190" s="5">
        <f t="shared" si="90"/>
        <v>-11.90041634502502</v>
      </c>
      <c r="F1190" s="5">
        <f t="shared" si="91"/>
        <v>-3.1354005217988201E-2</v>
      </c>
      <c r="G1190" s="5">
        <f t="shared" si="92"/>
        <v>-0.65580149637915852</v>
      </c>
      <c r="H1190" s="5">
        <f t="shared" si="93"/>
        <v>-11.707428282562573</v>
      </c>
      <c r="I1190" s="5">
        <f t="shared" si="94"/>
        <v>-12.155071002331468</v>
      </c>
    </row>
    <row r="1191" spans="1:9" x14ac:dyDescent="0.25">
      <c r="A1191" s="9" t="s">
        <v>1197</v>
      </c>
      <c r="B1191" s="2">
        <v>4</v>
      </c>
      <c r="C1191" s="3">
        <v>20.714285714285715</v>
      </c>
      <c r="D1191" s="3">
        <v>32.571428571428569</v>
      </c>
      <c r="E1191" s="5">
        <f t="shared" si="90"/>
        <v>-14.403625616987719</v>
      </c>
      <c r="F1191" s="5">
        <f t="shared" si="91"/>
        <v>1.1450196678480853</v>
      </c>
      <c r="G1191" s="5">
        <f t="shared" si="92"/>
        <v>-0.79219787099417882</v>
      </c>
      <c r="H1191" s="5">
        <f t="shared" si="93"/>
        <v>-15.317941267073619</v>
      </c>
      <c r="I1191" s="5">
        <f t="shared" si="94"/>
        <v>-15.60124666124976</v>
      </c>
    </row>
    <row r="1192" spans="1:9" x14ac:dyDescent="0.25">
      <c r="A1192" s="9" t="s">
        <v>1198</v>
      </c>
      <c r="B1192" s="2">
        <v>1</v>
      </c>
      <c r="C1192" s="3">
        <v>30.142857142857142</v>
      </c>
      <c r="D1192" s="3">
        <v>32.571428571428569</v>
      </c>
      <c r="E1192" s="5">
        <f t="shared" si="90"/>
        <v>-5.5211304123478548</v>
      </c>
      <c r="F1192" s="5">
        <f t="shared" si="91"/>
        <v>-1.0561885546147283</v>
      </c>
      <c r="G1192" s="5">
        <f t="shared" si="92"/>
        <v>-0.28281248397833392</v>
      </c>
      <c r="H1192" s="5">
        <f t="shared" si="93"/>
        <v>-4.4864023135404771</v>
      </c>
      <c r="I1192" s="5">
        <f t="shared" si="94"/>
        <v>-5.520241383367761</v>
      </c>
    </row>
    <row r="1193" spans="1:9" x14ac:dyDescent="0.25">
      <c r="A1193" s="9" t="s">
        <v>1199</v>
      </c>
      <c r="B1193" s="2">
        <v>0</v>
      </c>
      <c r="C1193" s="3">
        <v>0</v>
      </c>
      <c r="D1193" s="3">
        <v>32.571428571428569</v>
      </c>
      <c r="E1193" s="5">
        <f t="shared" si="90"/>
        <v>-0.51571248767086919</v>
      </c>
      <c r="F1193" s="5">
        <f t="shared" si="91"/>
        <v>0.36017684135856071</v>
      </c>
      <c r="G1193" s="5">
        <f t="shared" si="92"/>
        <v>0</v>
      </c>
      <c r="H1193" s="5">
        <f t="shared" si="93"/>
        <v>-0.87588932902942995</v>
      </c>
      <c r="I1193" s="5">
        <f t="shared" si="94"/>
        <v>0</v>
      </c>
    </row>
    <row r="1194" spans="1:9" x14ac:dyDescent="0.25">
      <c r="A1194" s="9" t="s">
        <v>1200</v>
      </c>
      <c r="B1194" s="2">
        <v>2</v>
      </c>
      <c r="C1194" s="3">
        <v>32.571428571428569</v>
      </c>
      <c r="D1194" s="3">
        <v>32.571428571428569</v>
      </c>
      <c r="E1194" s="5">
        <f t="shared" si="90"/>
        <v>-9.2187150857700306</v>
      </c>
      <c r="F1194" s="5">
        <f t="shared" si="91"/>
        <v>-0.83898730374017272</v>
      </c>
      <c r="G1194" s="5">
        <f t="shared" si="92"/>
        <v>-0.49100381289756223</v>
      </c>
      <c r="H1194" s="5">
        <f t="shared" si="93"/>
        <v>-8.096915298051524</v>
      </c>
      <c r="I1194" s="5">
        <f t="shared" si="94"/>
        <v>-9.5603120724105359</v>
      </c>
    </row>
    <row r="1195" spans="1:9" x14ac:dyDescent="0.25">
      <c r="A1195" s="9" t="s">
        <v>1201</v>
      </c>
      <c r="B1195" s="2">
        <v>1</v>
      </c>
      <c r="C1195" s="3">
        <v>3.5714285714285716</v>
      </c>
      <c r="D1195" s="3">
        <v>32.571428571428569</v>
      </c>
      <c r="E1195" s="5">
        <f t="shared" si="90"/>
        <v>-4.6635327540542431</v>
      </c>
      <c r="F1195" s="5">
        <f t="shared" si="91"/>
        <v>-1.0561885546147283</v>
      </c>
      <c r="G1195" s="5">
        <f t="shared" si="92"/>
        <v>-0.28281248397833392</v>
      </c>
      <c r="H1195" s="5">
        <f t="shared" si="93"/>
        <v>-4.4864023135404771</v>
      </c>
      <c r="I1195" s="5">
        <f t="shared" si="94"/>
        <v>-3.6998076215644669</v>
      </c>
    </row>
    <row r="1196" spans="1:9" x14ac:dyDescent="0.25">
      <c r="A1196" s="9" t="s">
        <v>1202</v>
      </c>
      <c r="B1196" s="2">
        <v>2</v>
      </c>
      <c r="C1196" s="3">
        <v>31.714285714285715</v>
      </c>
      <c r="D1196" s="3">
        <v>32.571428571428569</v>
      </c>
      <c r="E1196" s="5">
        <f t="shared" si="90"/>
        <v>-9.2086185430866028</v>
      </c>
      <c r="F1196" s="5">
        <f t="shared" si="91"/>
        <v>-0.83898730374017272</v>
      </c>
      <c r="G1196" s="5">
        <f t="shared" si="92"/>
        <v>-0.49100381289756223</v>
      </c>
      <c r="H1196" s="5">
        <f t="shared" si="93"/>
        <v>-8.096915298051524</v>
      </c>
      <c r="I1196" s="5">
        <f t="shared" si="94"/>
        <v>-9.5077273255932475</v>
      </c>
    </row>
    <row r="1197" spans="1:9" x14ac:dyDescent="0.25">
      <c r="A1197" s="9" t="s">
        <v>1203</v>
      </c>
      <c r="B1197" s="2">
        <v>1</v>
      </c>
      <c r="C1197" s="3">
        <v>0.8571428571428571</v>
      </c>
      <c r="D1197" s="3">
        <v>32.571428571428569</v>
      </c>
      <c r="E1197" s="5">
        <f t="shared" si="90"/>
        <v>-4.2822212134348332</v>
      </c>
      <c r="F1197" s="5">
        <f t="shared" si="91"/>
        <v>-1.0561885546147283</v>
      </c>
      <c r="G1197" s="5">
        <f t="shared" si="92"/>
        <v>-0.28281248397833392</v>
      </c>
      <c r="H1197" s="5">
        <f t="shared" si="93"/>
        <v>-4.4864023135404771</v>
      </c>
      <c r="I1197" s="5">
        <f t="shared" si="94"/>
        <v>-3.1836370488359695</v>
      </c>
    </row>
    <row r="1198" spans="1:9" x14ac:dyDescent="0.25">
      <c r="A1198" s="9" t="s">
        <v>1204</v>
      </c>
      <c r="B1198" s="2">
        <v>0</v>
      </c>
      <c r="C1198" s="3">
        <v>0</v>
      </c>
      <c r="D1198" s="3">
        <v>32.571428571428569</v>
      </c>
      <c r="E1198" s="5">
        <f t="shared" si="90"/>
        <v>-0.51571248767086919</v>
      </c>
      <c r="F1198" s="5">
        <f t="shared" si="91"/>
        <v>0.36017684135856071</v>
      </c>
      <c r="G1198" s="5">
        <f t="shared" si="92"/>
        <v>0</v>
      </c>
      <c r="H1198" s="5">
        <f t="shared" si="93"/>
        <v>-0.87588932902942995</v>
      </c>
      <c r="I1198" s="5">
        <f t="shared" si="94"/>
        <v>0</v>
      </c>
    </row>
    <row r="1199" spans="1:9" x14ac:dyDescent="0.25">
      <c r="A1199" s="9" t="s">
        <v>1205</v>
      </c>
      <c r="B1199" s="2">
        <v>0</v>
      </c>
      <c r="C1199" s="3">
        <v>0</v>
      </c>
      <c r="D1199" s="3">
        <v>32.571428571428569</v>
      </c>
      <c r="E1199" s="5">
        <f t="shared" si="90"/>
        <v>-0.51571248767086919</v>
      </c>
      <c r="F1199" s="5">
        <f t="shared" si="91"/>
        <v>0.36017684135856071</v>
      </c>
      <c r="G1199" s="5">
        <f t="shared" si="92"/>
        <v>0</v>
      </c>
      <c r="H1199" s="5">
        <f t="shared" si="93"/>
        <v>-0.87588932902942995</v>
      </c>
      <c r="I1199" s="5">
        <f t="shared" si="94"/>
        <v>0</v>
      </c>
    </row>
    <row r="1200" spans="1:9" x14ac:dyDescent="0.25">
      <c r="A1200" s="9" t="s">
        <v>1206</v>
      </c>
      <c r="B1200" s="2">
        <v>2</v>
      </c>
      <c r="C1200" s="3">
        <v>1.1428571428571428</v>
      </c>
      <c r="D1200" s="3">
        <v>32.571428571428569</v>
      </c>
      <c r="E1200" s="5">
        <f t="shared" si="90"/>
        <v>-6.5795954605050193</v>
      </c>
      <c r="F1200" s="5">
        <f t="shared" si="91"/>
        <v>-0.83898730374017272</v>
      </c>
      <c r="G1200" s="5">
        <f t="shared" si="92"/>
        <v>-0.49100381289756223</v>
      </c>
      <c r="H1200" s="5">
        <f t="shared" si="93"/>
        <v>-8.096915298051524</v>
      </c>
      <c r="I1200" s="5">
        <f t="shared" si="94"/>
        <v>-5.3093544291930579</v>
      </c>
    </row>
    <row r="1201" spans="1:9" x14ac:dyDescent="0.25">
      <c r="A1201" s="9" t="s">
        <v>1207</v>
      </c>
      <c r="B1201" s="2">
        <v>1</v>
      </c>
      <c r="C1201" s="3">
        <v>1.5714285714285714</v>
      </c>
      <c r="D1201" s="3">
        <v>32.571428571428569</v>
      </c>
      <c r="E1201" s="5">
        <f t="shared" si="90"/>
        <v>-4.4042363770256365</v>
      </c>
      <c r="F1201" s="5">
        <f t="shared" si="91"/>
        <v>-1.0561885546147283</v>
      </c>
      <c r="G1201" s="5">
        <f t="shared" si="92"/>
        <v>-0.28281248397833392</v>
      </c>
      <c r="H1201" s="5">
        <f t="shared" si="93"/>
        <v>-4.4864023135404771</v>
      </c>
      <c r="I1201" s="5">
        <f t="shared" si="94"/>
        <v>-3.3415583133093554</v>
      </c>
    </row>
    <row r="1202" spans="1:9" x14ac:dyDescent="0.25">
      <c r="A1202" s="9" t="s">
        <v>1208</v>
      </c>
      <c r="B1202" s="2">
        <v>0</v>
      </c>
      <c r="C1202" s="3">
        <v>0</v>
      </c>
      <c r="D1202" s="3">
        <v>32.571428571428569</v>
      </c>
      <c r="E1202" s="5">
        <f t="shared" si="90"/>
        <v>-0.51571248767086919</v>
      </c>
      <c r="F1202" s="5">
        <f t="shared" si="91"/>
        <v>0.36017684135856071</v>
      </c>
      <c r="G1202" s="5">
        <f t="shared" si="92"/>
        <v>0</v>
      </c>
      <c r="H1202" s="5">
        <f t="shared" si="93"/>
        <v>-0.87588932902942995</v>
      </c>
      <c r="I1202" s="5">
        <f t="shared" si="94"/>
        <v>0</v>
      </c>
    </row>
    <row r="1203" spans="1:9" x14ac:dyDescent="0.25">
      <c r="A1203" s="9" t="s">
        <v>1209</v>
      </c>
      <c r="B1203" s="2">
        <v>0</v>
      </c>
      <c r="C1203" s="3">
        <v>0</v>
      </c>
      <c r="D1203" s="3">
        <v>32.571428571428569</v>
      </c>
      <c r="E1203" s="5">
        <f t="shared" si="90"/>
        <v>-0.51571248767086919</v>
      </c>
      <c r="F1203" s="5">
        <f t="shared" si="91"/>
        <v>0.36017684135856071</v>
      </c>
      <c r="G1203" s="5">
        <f t="shared" si="92"/>
        <v>0</v>
      </c>
      <c r="H1203" s="5">
        <f t="shared" si="93"/>
        <v>-0.87588932902942995</v>
      </c>
      <c r="I1203" s="5">
        <f t="shared" si="94"/>
        <v>0</v>
      </c>
    </row>
    <row r="1204" spans="1:9" x14ac:dyDescent="0.25">
      <c r="A1204" s="9" t="s">
        <v>1210</v>
      </c>
      <c r="B1204" s="2">
        <v>0</v>
      </c>
      <c r="C1204" s="3">
        <v>0</v>
      </c>
      <c r="D1204" s="3">
        <v>32.571428571428569</v>
      </c>
      <c r="E1204" s="5">
        <f t="shared" si="90"/>
        <v>-0.51571248767086919</v>
      </c>
      <c r="F1204" s="5">
        <f t="shared" si="91"/>
        <v>0.36017684135856071</v>
      </c>
      <c r="G1204" s="5">
        <f t="shared" si="92"/>
        <v>0</v>
      </c>
      <c r="H1204" s="5">
        <f t="shared" si="93"/>
        <v>-0.87588932902942995</v>
      </c>
      <c r="I1204" s="5">
        <f t="shared" si="94"/>
        <v>0</v>
      </c>
    </row>
    <row r="1205" spans="1:9" x14ac:dyDescent="0.25">
      <c r="A1205" s="9" t="s">
        <v>1211</v>
      </c>
      <c r="B1205" s="2">
        <v>1</v>
      </c>
      <c r="C1205" s="3">
        <v>0.5714285714285714</v>
      </c>
      <c r="D1205" s="3">
        <v>32.571428571428569</v>
      </c>
      <c r="E1205" s="5">
        <f t="shared" si="90"/>
        <v>-4.2273702975449314</v>
      </c>
      <c r="F1205" s="5">
        <f t="shared" si="91"/>
        <v>-1.0561885546147283</v>
      </c>
      <c r="G1205" s="5">
        <f t="shared" si="92"/>
        <v>-0.28281248397833392</v>
      </c>
      <c r="H1205" s="5">
        <f t="shared" si="93"/>
        <v>-4.4864023135404771</v>
      </c>
      <c r="I1205" s="5">
        <f t="shared" si="94"/>
        <v>-3.1143844648178094</v>
      </c>
    </row>
    <row r="1206" spans="1:9" x14ac:dyDescent="0.25">
      <c r="A1206" s="9" t="s">
        <v>1212</v>
      </c>
      <c r="B1206" s="2">
        <v>7</v>
      </c>
      <c r="C1206" s="3">
        <v>15</v>
      </c>
      <c r="D1206" s="3">
        <v>32.571428571428569</v>
      </c>
      <c r="E1206" s="5">
        <f t="shared" si="90"/>
        <v>-18.771111351316726</v>
      </c>
      <c r="F1206" s="5">
        <f t="shared" si="91"/>
        <v>6.0784068456893774</v>
      </c>
      <c r="G1206" s="5">
        <f t="shared" si="92"/>
        <v>-1.0999420737433532</v>
      </c>
      <c r="H1206" s="5">
        <f t="shared" si="93"/>
        <v>-26.149480220606762</v>
      </c>
      <c r="I1206" s="5">
        <f t="shared" si="94"/>
        <v>-23.844685642379979</v>
      </c>
    </row>
    <row r="1207" spans="1:9" x14ac:dyDescent="0.25">
      <c r="A1207" s="9" t="s">
        <v>1213</v>
      </c>
      <c r="B1207" s="2">
        <v>0</v>
      </c>
      <c r="C1207" s="3">
        <v>0</v>
      </c>
      <c r="D1207" s="3">
        <v>32.571428571428569</v>
      </c>
      <c r="E1207" s="5">
        <f t="shared" si="90"/>
        <v>-0.51571248767086919</v>
      </c>
      <c r="F1207" s="5">
        <f t="shared" si="91"/>
        <v>0.36017684135856071</v>
      </c>
      <c r="G1207" s="5">
        <f t="shared" si="92"/>
        <v>0</v>
      </c>
      <c r="H1207" s="5">
        <f t="shared" si="93"/>
        <v>-0.87588932902942995</v>
      </c>
      <c r="I1207" s="5">
        <f t="shared" si="94"/>
        <v>0</v>
      </c>
    </row>
    <row r="1208" spans="1:9" x14ac:dyDescent="0.25">
      <c r="A1208" s="9" t="s">
        <v>1214</v>
      </c>
      <c r="B1208" s="2">
        <v>6</v>
      </c>
      <c r="C1208" s="3">
        <v>26.714285714285715</v>
      </c>
      <c r="D1208" s="3">
        <v>32.571428571428569</v>
      </c>
      <c r="E1208" s="5">
        <f t="shared" si="90"/>
        <v>-19.029450169313616</v>
      </c>
      <c r="F1208" s="5">
        <f t="shared" si="91"/>
        <v>4.2470110205111498</v>
      </c>
      <c r="G1208" s="5">
        <f t="shared" si="92"/>
        <v>-1.0100053633927129</v>
      </c>
      <c r="H1208" s="5">
        <f t="shared" si="93"/>
        <v>-22.538967236095715</v>
      </c>
      <c r="I1208" s="5">
        <f t="shared" si="94"/>
        <v>-23.69969396982404</v>
      </c>
    </row>
    <row r="1209" spans="1:9" x14ac:dyDescent="0.25">
      <c r="A1209" s="9" t="s">
        <v>1215</v>
      </c>
      <c r="B1209" s="2">
        <v>0</v>
      </c>
      <c r="C1209" s="3">
        <v>0</v>
      </c>
      <c r="D1209" s="3">
        <v>32.571428571428569</v>
      </c>
      <c r="E1209" s="5">
        <f t="shared" si="90"/>
        <v>-0.51571248767086919</v>
      </c>
      <c r="F1209" s="5">
        <f t="shared" si="91"/>
        <v>0.36017684135856071</v>
      </c>
      <c r="G1209" s="5">
        <f t="shared" si="92"/>
        <v>0</v>
      </c>
      <c r="H1209" s="5">
        <f t="shared" si="93"/>
        <v>-0.87588932902942995</v>
      </c>
      <c r="I1209" s="5">
        <f t="shared" si="94"/>
        <v>0</v>
      </c>
    </row>
    <row r="1210" spans="1:9" x14ac:dyDescent="0.25">
      <c r="A1210" s="9" t="s">
        <v>1216</v>
      </c>
      <c r="B1210" s="2">
        <v>6</v>
      </c>
      <c r="C1210" s="3">
        <v>29.571428571428573</v>
      </c>
      <c r="D1210" s="3">
        <v>32.571428571428569</v>
      </c>
      <c r="E1210" s="5">
        <f t="shared" si="90"/>
        <v>-19.135549219331725</v>
      </c>
      <c r="F1210" s="5">
        <f t="shared" si="91"/>
        <v>4.2470110205111498</v>
      </c>
      <c r="G1210" s="5">
        <f t="shared" si="92"/>
        <v>-1.0100053633927129</v>
      </c>
      <c r="H1210" s="5">
        <f t="shared" si="93"/>
        <v>-22.538967236095715</v>
      </c>
      <c r="I1210" s="5">
        <f t="shared" si="94"/>
        <v>-24.247893921020086</v>
      </c>
    </row>
    <row r="1211" spans="1:9" x14ac:dyDescent="0.25">
      <c r="A1211" s="9" t="s">
        <v>1217</v>
      </c>
      <c r="B1211" s="2">
        <v>0</v>
      </c>
      <c r="C1211" s="3">
        <v>0</v>
      </c>
      <c r="D1211" s="3">
        <v>32.571428571428569</v>
      </c>
      <c r="E1211" s="5">
        <f t="shared" si="90"/>
        <v>-0.51571248767086919</v>
      </c>
      <c r="F1211" s="5">
        <f t="shared" si="91"/>
        <v>0.36017684135856071</v>
      </c>
      <c r="G1211" s="5">
        <f t="shared" si="92"/>
        <v>0</v>
      </c>
      <c r="H1211" s="5">
        <f t="shared" si="93"/>
        <v>-0.87588932902942995</v>
      </c>
      <c r="I1211" s="5">
        <f t="shared" si="94"/>
        <v>0</v>
      </c>
    </row>
    <row r="1212" spans="1:9" x14ac:dyDescent="0.25">
      <c r="A1212" s="9" t="s">
        <v>1218</v>
      </c>
      <c r="B1212" s="2">
        <v>0</v>
      </c>
      <c r="C1212" s="3">
        <v>0</v>
      </c>
      <c r="D1212" s="3">
        <v>32.571428571428569</v>
      </c>
      <c r="E1212" s="5">
        <f t="shared" si="90"/>
        <v>-0.51571248767086919</v>
      </c>
      <c r="F1212" s="5">
        <f t="shared" si="91"/>
        <v>0.36017684135856071</v>
      </c>
      <c r="G1212" s="5">
        <f t="shared" si="92"/>
        <v>0</v>
      </c>
      <c r="H1212" s="5">
        <f t="shared" si="93"/>
        <v>-0.87588932902942995</v>
      </c>
      <c r="I1212" s="5">
        <f t="shared" si="94"/>
        <v>0</v>
      </c>
    </row>
    <row r="1213" spans="1:9" x14ac:dyDescent="0.25">
      <c r="A1213" s="9" t="s">
        <v>1219</v>
      </c>
      <c r="B1213" s="2">
        <v>0</v>
      </c>
      <c r="C1213" s="3">
        <v>0</v>
      </c>
      <c r="D1213" s="3">
        <v>32.571428571428569</v>
      </c>
      <c r="E1213" s="5">
        <f t="shared" si="90"/>
        <v>-0.51571248767086919</v>
      </c>
      <c r="F1213" s="5">
        <f t="shared" si="91"/>
        <v>0.36017684135856071</v>
      </c>
      <c r="G1213" s="5">
        <f t="shared" si="92"/>
        <v>0</v>
      </c>
      <c r="H1213" s="5">
        <f t="shared" si="93"/>
        <v>-0.87588932902942995</v>
      </c>
      <c r="I1213" s="5">
        <f t="shared" si="94"/>
        <v>0</v>
      </c>
    </row>
    <row r="1214" spans="1:9" x14ac:dyDescent="0.25">
      <c r="A1214" s="9" t="s">
        <v>1220</v>
      </c>
      <c r="B1214" s="2">
        <v>1</v>
      </c>
      <c r="C1214" s="3">
        <v>0.2857142857142857</v>
      </c>
      <c r="D1214" s="3">
        <v>32.571428571428569</v>
      </c>
      <c r="E1214" s="5">
        <f t="shared" si="90"/>
        <v>-4.1684379126122311</v>
      </c>
      <c r="F1214" s="5">
        <f t="shared" si="91"/>
        <v>-1.0561885546147283</v>
      </c>
      <c r="G1214" s="5">
        <f t="shared" si="92"/>
        <v>-0.28281248397833392</v>
      </c>
      <c r="H1214" s="5">
        <f t="shared" si="93"/>
        <v>-4.4864023135404771</v>
      </c>
      <c r="I1214" s="5">
        <f t="shared" si="94"/>
        <v>-3.0410432905986937</v>
      </c>
    </row>
    <row r="1215" spans="1:9" x14ac:dyDescent="0.25">
      <c r="A1215" s="9" t="s">
        <v>1221</v>
      </c>
      <c r="B1215" s="2">
        <v>0</v>
      </c>
      <c r="C1215" s="3">
        <v>0</v>
      </c>
      <c r="D1215" s="3">
        <v>32.428571428571431</v>
      </c>
      <c r="E1215" s="5">
        <f t="shared" si="90"/>
        <v>-0.51477363700839174</v>
      </c>
      <c r="F1215" s="5">
        <f t="shared" si="91"/>
        <v>0.36017684135856071</v>
      </c>
      <c r="G1215" s="5">
        <f t="shared" si="92"/>
        <v>0</v>
      </c>
      <c r="H1215" s="5">
        <f t="shared" si="93"/>
        <v>-0.8749504783669525</v>
      </c>
      <c r="I1215" s="5">
        <f t="shared" si="94"/>
        <v>0</v>
      </c>
    </row>
    <row r="1216" spans="1:9" x14ac:dyDescent="0.25">
      <c r="A1216" s="9" t="s">
        <v>1222</v>
      </c>
      <c r="B1216" s="2">
        <v>0</v>
      </c>
      <c r="C1216" s="3">
        <v>0</v>
      </c>
      <c r="D1216" s="3">
        <v>32.428571428571431</v>
      </c>
      <c r="E1216" s="5">
        <f t="shared" si="90"/>
        <v>-0.51477363700839174</v>
      </c>
      <c r="F1216" s="5">
        <f t="shared" si="91"/>
        <v>0.36017684135856071</v>
      </c>
      <c r="G1216" s="5">
        <f t="shared" si="92"/>
        <v>0</v>
      </c>
      <c r="H1216" s="5">
        <f t="shared" si="93"/>
        <v>-0.8749504783669525</v>
      </c>
      <c r="I1216" s="5">
        <f t="shared" si="94"/>
        <v>0</v>
      </c>
    </row>
    <row r="1217" spans="1:9" x14ac:dyDescent="0.25">
      <c r="A1217" s="9" t="s">
        <v>1223</v>
      </c>
      <c r="B1217" s="2">
        <v>0</v>
      </c>
      <c r="C1217" s="3">
        <v>0</v>
      </c>
      <c r="D1217" s="3">
        <v>32.428571428571431</v>
      </c>
      <c r="E1217" s="5">
        <f t="shared" si="90"/>
        <v>-0.51477363700839174</v>
      </c>
      <c r="F1217" s="5">
        <f t="shared" si="91"/>
        <v>0.36017684135856071</v>
      </c>
      <c r="G1217" s="5">
        <f t="shared" si="92"/>
        <v>0</v>
      </c>
      <c r="H1217" s="5">
        <f t="shared" si="93"/>
        <v>-0.8749504783669525</v>
      </c>
      <c r="I1217" s="5">
        <f t="shared" si="94"/>
        <v>0</v>
      </c>
    </row>
    <row r="1218" spans="1:9" x14ac:dyDescent="0.25">
      <c r="A1218" s="9" t="s">
        <v>1224</v>
      </c>
      <c r="B1218" s="2">
        <v>0</v>
      </c>
      <c r="C1218" s="3">
        <v>0</v>
      </c>
      <c r="D1218" s="3">
        <v>32.428571428571431</v>
      </c>
      <c r="E1218" s="5">
        <f t="shared" si="90"/>
        <v>-0.51477363700839174</v>
      </c>
      <c r="F1218" s="5">
        <f t="shared" si="91"/>
        <v>0.36017684135856071</v>
      </c>
      <c r="G1218" s="5">
        <f t="shared" si="92"/>
        <v>0</v>
      </c>
      <c r="H1218" s="5">
        <f t="shared" si="93"/>
        <v>-0.8749504783669525</v>
      </c>
      <c r="I1218" s="5">
        <f t="shared" si="94"/>
        <v>0</v>
      </c>
    </row>
    <row r="1219" spans="1:9" x14ac:dyDescent="0.25">
      <c r="A1219" s="9" t="s">
        <v>1225</v>
      </c>
      <c r="B1219" s="2">
        <v>0</v>
      </c>
      <c r="C1219" s="3">
        <v>0</v>
      </c>
      <c r="D1219" s="3">
        <v>32.428571428571431</v>
      </c>
      <c r="E1219" s="5">
        <f t="shared" si="90"/>
        <v>-0.51477363700839174</v>
      </c>
      <c r="F1219" s="5">
        <f t="shared" si="91"/>
        <v>0.36017684135856071</v>
      </c>
      <c r="G1219" s="5">
        <f t="shared" si="92"/>
        <v>0</v>
      </c>
      <c r="H1219" s="5">
        <f t="shared" si="93"/>
        <v>-0.8749504783669525</v>
      </c>
      <c r="I1219" s="5">
        <f t="shared" si="94"/>
        <v>0</v>
      </c>
    </row>
    <row r="1220" spans="1:9" x14ac:dyDescent="0.25">
      <c r="A1220" s="9" t="s">
        <v>1226</v>
      </c>
      <c r="B1220" s="2">
        <v>0</v>
      </c>
      <c r="C1220" s="3">
        <v>0</v>
      </c>
      <c r="D1220" s="3">
        <v>32.428571428571431</v>
      </c>
      <c r="E1220" s="5">
        <f t="shared" si="90"/>
        <v>-0.51477363700839174</v>
      </c>
      <c r="F1220" s="5">
        <f t="shared" si="91"/>
        <v>0.36017684135856071</v>
      </c>
      <c r="G1220" s="5">
        <f t="shared" si="92"/>
        <v>0</v>
      </c>
      <c r="H1220" s="5">
        <f t="shared" si="93"/>
        <v>-0.8749504783669525</v>
      </c>
      <c r="I1220" s="5">
        <f t="shared" si="94"/>
        <v>0</v>
      </c>
    </row>
    <row r="1221" spans="1:9" x14ac:dyDescent="0.25">
      <c r="A1221" s="9" t="s">
        <v>1227</v>
      </c>
      <c r="B1221" s="2">
        <v>0</v>
      </c>
      <c r="C1221" s="3">
        <v>0</v>
      </c>
      <c r="D1221" s="3">
        <v>32.428571428571431</v>
      </c>
      <c r="E1221" s="5">
        <f t="shared" si="90"/>
        <v>-0.51477363700839174</v>
      </c>
      <c r="F1221" s="5">
        <f t="shared" si="91"/>
        <v>0.36017684135856071</v>
      </c>
      <c r="G1221" s="5">
        <f t="shared" si="92"/>
        <v>0</v>
      </c>
      <c r="H1221" s="5">
        <f t="shared" si="93"/>
        <v>-0.8749504783669525</v>
      </c>
      <c r="I1221" s="5">
        <f t="shared" si="94"/>
        <v>0</v>
      </c>
    </row>
    <row r="1222" spans="1:9" x14ac:dyDescent="0.25">
      <c r="A1222" s="9" t="s">
        <v>1228</v>
      </c>
      <c r="B1222" s="2">
        <v>0</v>
      </c>
      <c r="C1222" s="3">
        <v>0</v>
      </c>
      <c r="D1222" s="3">
        <v>32.428571428571431</v>
      </c>
      <c r="E1222" s="5">
        <f t="shared" si="90"/>
        <v>-0.51477363700839174</v>
      </c>
      <c r="F1222" s="5">
        <f t="shared" si="91"/>
        <v>0.36017684135856071</v>
      </c>
      <c r="G1222" s="5">
        <f t="shared" si="92"/>
        <v>0</v>
      </c>
      <c r="H1222" s="5">
        <f t="shared" si="93"/>
        <v>-0.8749504783669525</v>
      </c>
      <c r="I1222" s="5">
        <f t="shared" si="94"/>
        <v>0</v>
      </c>
    </row>
    <row r="1223" spans="1:9" x14ac:dyDescent="0.25">
      <c r="A1223" s="9" t="s">
        <v>1229</v>
      </c>
      <c r="B1223" s="2">
        <v>0</v>
      </c>
      <c r="C1223" s="3">
        <v>0</v>
      </c>
      <c r="D1223" s="3">
        <v>32.428571428571431</v>
      </c>
      <c r="E1223" s="5">
        <f t="shared" si="90"/>
        <v>-0.51477363700839174</v>
      </c>
      <c r="F1223" s="5">
        <f t="shared" si="91"/>
        <v>0.36017684135856071</v>
      </c>
      <c r="G1223" s="5">
        <f t="shared" si="92"/>
        <v>0</v>
      </c>
      <c r="H1223" s="5">
        <f t="shared" si="93"/>
        <v>-0.8749504783669525</v>
      </c>
      <c r="I1223" s="5">
        <f t="shared" si="94"/>
        <v>0</v>
      </c>
    </row>
    <row r="1224" spans="1:9" x14ac:dyDescent="0.25">
      <c r="A1224" s="9" t="s">
        <v>1230</v>
      </c>
      <c r="B1224" s="2">
        <v>1</v>
      </c>
      <c r="C1224" s="3">
        <v>6.1428571428571432</v>
      </c>
      <c r="D1224" s="3">
        <v>32.428571428571431</v>
      </c>
      <c r="E1224" s="5">
        <f t="shared" ref="E1224:E1287" si="95">F1224+G1224+LN(EXP(H1224)+(B1224&gt;0)*EXP(I1224))</f>
        <v>-4.8865443208634112</v>
      </c>
      <c r="F1224" s="5">
        <f t="shared" si="91"/>
        <v>-1.0561885546147283</v>
      </c>
      <c r="G1224" s="5">
        <f t="shared" si="92"/>
        <v>-0.28281248397833392</v>
      </c>
      <c r="H1224" s="5">
        <f t="shared" si="93"/>
        <v>-4.4815934162921511</v>
      </c>
      <c r="I1224" s="5">
        <f t="shared" si="94"/>
        <v>-4.0467021392826243</v>
      </c>
    </row>
    <row r="1225" spans="1:9" x14ac:dyDescent="0.25">
      <c r="A1225" s="9" t="s">
        <v>1231</v>
      </c>
      <c r="B1225" s="2">
        <v>0</v>
      </c>
      <c r="C1225" s="3">
        <v>0</v>
      </c>
      <c r="D1225" s="3">
        <v>32.428571428571431</v>
      </c>
      <c r="E1225" s="5">
        <f t="shared" si="95"/>
        <v>-0.51477363700839174</v>
      </c>
      <c r="F1225" s="5">
        <f t="shared" ref="F1225:F1288" si="96">GAMMALN(B$1+B1225)-GAMMALN(B$1)+B$1*LN(B$2)</f>
        <v>0.36017684135856071</v>
      </c>
      <c r="G1225" s="5">
        <f t="shared" ref="G1225:G1288" si="97">GAMMALN(B$3+B$4)+GAMMALN(B$4+B1225)-GAMMALN(B$4)-GAMMALN(B$3+B$4+B1225)</f>
        <v>0</v>
      </c>
      <c r="H1225" s="5">
        <f t="shared" ref="H1225:H1288" si="98">-(B$1+B1225)*LN(B$2+D1225)</f>
        <v>-0.8749504783669525</v>
      </c>
      <c r="I1225" s="5">
        <f t="shared" ref="I1225:I1288" si="99">IF(B1225&gt;0,LN(B$3)-LN(B$4+B1225-1)-(B$1+B1225)*LN(B$2+C1225),0)</f>
        <v>0</v>
      </c>
    </row>
    <row r="1226" spans="1:9" x14ac:dyDescent="0.25">
      <c r="A1226" s="9" t="s">
        <v>1232</v>
      </c>
      <c r="B1226" s="2">
        <v>0</v>
      </c>
      <c r="C1226" s="3">
        <v>0</v>
      </c>
      <c r="D1226" s="3">
        <v>32.428571428571431</v>
      </c>
      <c r="E1226" s="5">
        <f t="shared" si="95"/>
        <v>-0.51477363700839174</v>
      </c>
      <c r="F1226" s="5">
        <f t="shared" si="96"/>
        <v>0.36017684135856071</v>
      </c>
      <c r="G1226" s="5">
        <f t="shared" si="97"/>
        <v>0</v>
      </c>
      <c r="H1226" s="5">
        <f t="shared" si="98"/>
        <v>-0.8749504783669525</v>
      </c>
      <c r="I1226" s="5">
        <f t="shared" si="99"/>
        <v>0</v>
      </c>
    </row>
    <row r="1227" spans="1:9" x14ac:dyDescent="0.25">
      <c r="A1227" s="9" t="s">
        <v>1233</v>
      </c>
      <c r="B1227" s="2">
        <v>1</v>
      </c>
      <c r="C1227" s="3">
        <v>3.7142857142857144</v>
      </c>
      <c r="D1227" s="3">
        <v>32.428571428571431</v>
      </c>
      <c r="E1227" s="5">
        <f t="shared" si="95"/>
        <v>-4.6770900833365197</v>
      </c>
      <c r="F1227" s="5">
        <f t="shared" si="96"/>
        <v>-1.0561885546147283</v>
      </c>
      <c r="G1227" s="5">
        <f t="shared" si="97"/>
        <v>-0.28281248397833392</v>
      </c>
      <c r="H1227" s="5">
        <f t="shared" si="98"/>
        <v>-4.4815934162921511</v>
      </c>
      <c r="I1227" s="5">
        <f t="shared" si="99"/>
        <v>-3.7218419068494581</v>
      </c>
    </row>
    <row r="1228" spans="1:9" x14ac:dyDescent="0.25">
      <c r="A1228" s="9" t="s">
        <v>1234</v>
      </c>
      <c r="B1228" s="2">
        <v>0</v>
      </c>
      <c r="C1228" s="3">
        <v>0</v>
      </c>
      <c r="D1228" s="3">
        <v>32.428571428571431</v>
      </c>
      <c r="E1228" s="5">
        <f t="shared" si="95"/>
        <v>-0.51477363700839174</v>
      </c>
      <c r="F1228" s="5">
        <f t="shared" si="96"/>
        <v>0.36017684135856071</v>
      </c>
      <c r="G1228" s="5">
        <f t="shared" si="97"/>
        <v>0</v>
      </c>
      <c r="H1228" s="5">
        <f t="shared" si="98"/>
        <v>-0.8749504783669525</v>
      </c>
      <c r="I1228" s="5">
        <f t="shared" si="99"/>
        <v>0</v>
      </c>
    </row>
    <row r="1229" spans="1:9" x14ac:dyDescent="0.25">
      <c r="A1229" s="9" t="s">
        <v>1235</v>
      </c>
      <c r="B1229" s="2">
        <v>0</v>
      </c>
      <c r="C1229" s="3">
        <v>0</v>
      </c>
      <c r="D1229" s="3">
        <v>32.428571428571431</v>
      </c>
      <c r="E1229" s="5">
        <f t="shared" si="95"/>
        <v>-0.51477363700839174</v>
      </c>
      <c r="F1229" s="5">
        <f t="shared" si="96"/>
        <v>0.36017684135856071</v>
      </c>
      <c r="G1229" s="5">
        <f t="shared" si="97"/>
        <v>0</v>
      </c>
      <c r="H1229" s="5">
        <f t="shared" si="98"/>
        <v>-0.8749504783669525</v>
      </c>
      <c r="I1229" s="5">
        <f t="shared" si="99"/>
        <v>0</v>
      </c>
    </row>
    <row r="1230" spans="1:9" x14ac:dyDescent="0.25">
      <c r="A1230" s="9" t="s">
        <v>1236</v>
      </c>
      <c r="B1230" s="2">
        <v>0</v>
      </c>
      <c r="C1230" s="3">
        <v>0</v>
      </c>
      <c r="D1230" s="3">
        <v>32.428571428571431</v>
      </c>
      <c r="E1230" s="5">
        <f t="shared" si="95"/>
        <v>-0.51477363700839174</v>
      </c>
      <c r="F1230" s="5">
        <f t="shared" si="96"/>
        <v>0.36017684135856071</v>
      </c>
      <c r="G1230" s="5">
        <f t="shared" si="97"/>
        <v>0</v>
      </c>
      <c r="H1230" s="5">
        <f t="shared" si="98"/>
        <v>-0.8749504783669525</v>
      </c>
      <c r="I1230" s="5">
        <f t="shared" si="99"/>
        <v>0</v>
      </c>
    </row>
    <row r="1231" spans="1:9" x14ac:dyDescent="0.25">
      <c r="A1231" s="9" t="s">
        <v>1237</v>
      </c>
      <c r="B1231" s="2">
        <v>0</v>
      </c>
      <c r="C1231" s="3">
        <v>0</v>
      </c>
      <c r="D1231" s="3">
        <v>32.428571428571431</v>
      </c>
      <c r="E1231" s="5">
        <f t="shared" si="95"/>
        <v>-0.51477363700839174</v>
      </c>
      <c r="F1231" s="5">
        <f t="shared" si="96"/>
        <v>0.36017684135856071</v>
      </c>
      <c r="G1231" s="5">
        <f t="shared" si="97"/>
        <v>0</v>
      </c>
      <c r="H1231" s="5">
        <f t="shared" si="98"/>
        <v>-0.8749504783669525</v>
      </c>
      <c r="I1231" s="5">
        <f t="shared" si="99"/>
        <v>0</v>
      </c>
    </row>
    <row r="1232" spans="1:9" x14ac:dyDescent="0.25">
      <c r="A1232" s="9" t="s">
        <v>1238</v>
      </c>
      <c r="B1232" s="2">
        <v>0</v>
      </c>
      <c r="C1232" s="3">
        <v>0</v>
      </c>
      <c r="D1232" s="3">
        <v>32.428571428571431</v>
      </c>
      <c r="E1232" s="5">
        <f t="shared" si="95"/>
        <v>-0.51477363700839174</v>
      </c>
      <c r="F1232" s="5">
        <f t="shared" si="96"/>
        <v>0.36017684135856071</v>
      </c>
      <c r="G1232" s="5">
        <f t="shared" si="97"/>
        <v>0</v>
      </c>
      <c r="H1232" s="5">
        <f t="shared" si="98"/>
        <v>-0.8749504783669525</v>
      </c>
      <c r="I1232" s="5">
        <f t="shared" si="99"/>
        <v>0</v>
      </c>
    </row>
    <row r="1233" spans="1:9" x14ac:dyDescent="0.25">
      <c r="A1233" s="9" t="s">
        <v>1239</v>
      </c>
      <c r="B1233" s="2">
        <v>0</v>
      </c>
      <c r="C1233" s="3">
        <v>0</v>
      </c>
      <c r="D1233" s="3">
        <v>32.428571428571431</v>
      </c>
      <c r="E1233" s="5">
        <f t="shared" si="95"/>
        <v>-0.51477363700839174</v>
      </c>
      <c r="F1233" s="5">
        <f t="shared" si="96"/>
        <v>0.36017684135856071</v>
      </c>
      <c r="G1233" s="5">
        <f t="shared" si="97"/>
        <v>0</v>
      </c>
      <c r="H1233" s="5">
        <f t="shared" si="98"/>
        <v>-0.8749504783669525</v>
      </c>
      <c r="I1233" s="5">
        <f t="shared" si="99"/>
        <v>0</v>
      </c>
    </row>
    <row r="1234" spans="1:9" x14ac:dyDescent="0.25">
      <c r="A1234" s="9" t="s">
        <v>1240</v>
      </c>
      <c r="B1234" s="2">
        <v>3</v>
      </c>
      <c r="C1234" s="3">
        <v>28.142857142857142</v>
      </c>
      <c r="D1234" s="3">
        <v>32.428571428571431</v>
      </c>
      <c r="E1234" s="5">
        <f t="shared" si="95"/>
        <v>-12.144960363686671</v>
      </c>
      <c r="F1234" s="5">
        <f t="shared" si="96"/>
        <v>-3.1354005217988201E-2</v>
      </c>
      <c r="G1234" s="5">
        <f t="shared" si="97"/>
        <v>-0.65580149637915852</v>
      </c>
      <c r="H1234" s="5">
        <f t="shared" si="98"/>
        <v>-11.694879292142549</v>
      </c>
      <c r="I1234" s="5">
        <f t="shared" si="99"/>
        <v>-13.013382464055987</v>
      </c>
    </row>
    <row r="1235" spans="1:9" x14ac:dyDescent="0.25">
      <c r="A1235" s="9" t="s">
        <v>1241</v>
      </c>
      <c r="B1235" s="2">
        <v>0</v>
      </c>
      <c r="C1235" s="3">
        <v>0</v>
      </c>
      <c r="D1235" s="3">
        <v>32.428571428571431</v>
      </c>
      <c r="E1235" s="5">
        <f t="shared" si="95"/>
        <v>-0.51477363700839174</v>
      </c>
      <c r="F1235" s="5">
        <f t="shared" si="96"/>
        <v>0.36017684135856071</v>
      </c>
      <c r="G1235" s="5">
        <f t="shared" si="97"/>
        <v>0</v>
      </c>
      <c r="H1235" s="5">
        <f t="shared" si="98"/>
        <v>-0.8749504783669525</v>
      </c>
      <c r="I1235" s="5">
        <f t="shared" si="99"/>
        <v>0</v>
      </c>
    </row>
    <row r="1236" spans="1:9" x14ac:dyDescent="0.25">
      <c r="A1236" s="9" t="s">
        <v>1242</v>
      </c>
      <c r="B1236" s="2">
        <v>0</v>
      </c>
      <c r="C1236" s="3">
        <v>0</v>
      </c>
      <c r="D1236" s="3">
        <v>32.428571428571431</v>
      </c>
      <c r="E1236" s="5">
        <f t="shared" si="95"/>
        <v>-0.51477363700839174</v>
      </c>
      <c r="F1236" s="5">
        <f t="shared" si="96"/>
        <v>0.36017684135856071</v>
      </c>
      <c r="G1236" s="5">
        <f t="shared" si="97"/>
        <v>0</v>
      </c>
      <c r="H1236" s="5">
        <f t="shared" si="98"/>
        <v>-0.8749504783669525</v>
      </c>
      <c r="I1236" s="5">
        <f t="shared" si="99"/>
        <v>0</v>
      </c>
    </row>
    <row r="1237" spans="1:9" x14ac:dyDescent="0.25">
      <c r="A1237" s="9" t="s">
        <v>1243</v>
      </c>
      <c r="B1237" s="2">
        <v>3</v>
      </c>
      <c r="C1237" s="3">
        <v>25.857142857142858</v>
      </c>
      <c r="D1237" s="3">
        <v>32.285714285714285</v>
      </c>
      <c r="E1237" s="5">
        <f t="shared" si="95"/>
        <v>-12.080865535464394</v>
      </c>
      <c r="F1237" s="5">
        <f t="shared" si="96"/>
        <v>-3.1354005217988201E-2</v>
      </c>
      <c r="G1237" s="5">
        <f t="shared" si="97"/>
        <v>-0.65580149637915852</v>
      </c>
      <c r="H1237" s="5">
        <f t="shared" si="98"/>
        <v>-11.682281547803971</v>
      </c>
      <c r="I1237" s="5">
        <f t="shared" si="99"/>
        <v>-12.77734080734103</v>
      </c>
    </row>
    <row r="1238" spans="1:9" x14ac:dyDescent="0.25">
      <c r="A1238" s="9" t="s">
        <v>1244</v>
      </c>
      <c r="B1238" s="2">
        <v>0</v>
      </c>
      <c r="C1238" s="3">
        <v>0</v>
      </c>
      <c r="D1238" s="3">
        <v>32.285714285714285</v>
      </c>
      <c r="E1238" s="5">
        <f t="shared" si="95"/>
        <v>-0.51383113882948472</v>
      </c>
      <c r="F1238" s="5">
        <f t="shared" si="96"/>
        <v>0.36017684135856071</v>
      </c>
      <c r="G1238" s="5">
        <f t="shared" si="97"/>
        <v>0</v>
      </c>
      <c r="H1238" s="5">
        <f t="shared" si="98"/>
        <v>-0.87400798018804537</v>
      </c>
      <c r="I1238" s="5">
        <f t="shared" si="99"/>
        <v>0</v>
      </c>
    </row>
    <row r="1239" spans="1:9" x14ac:dyDescent="0.25">
      <c r="A1239" s="9" t="s">
        <v>1245</v>
      </c>
      <c r="B1239" s="2">
        <v>3</v>
      </c>
      <c r="C1239" s="3">
        <v>27.571428571428573</v>
      </c>
      <c r="D1239" s="3">
        <v>32.285714285714285</v>
      </c>
      <c r="E1239" s="5">
        <f t="shared" si="95"/>
        <v>-12.12273356439438</v>
      </c>
      <c r="F1239" s="5">
        <f t="shared" si="96"/>
        <v>-3.1354005217988201E-2</v>
      </c>
      <c r="G1239" s="5">
        <f t="shared" si="97"/>
        <v>-0.65580149637915852</v>
      </c>
      <c r="H1239" s="5">
        <f t="shared" si="98"/>
        <v>-11.682281547803971</v>
      </c>
      <c r="I1239" s="5">
        <f t="shared" si="99"/>
        <v>-12.955963277246681</v>
      </c>
    </row>
    <row r="1240" spans="1:9" x14ac:dyDescent="0.25">
      <c r="A1240" s="9" t="s">
        <v>1246</v>
      </c>
      <c r="B1240" s="2">
        <v>0</v>
      </c>
      <c r="C1240" s="3">
        <v>0</v>
      </c>
      <c r="D1240" s="3">
        <v>32.285714285714285</v>
      </c>
      <c r="E1240" s="5">
        <f t="shared" si="95"/>
        <v>-0.51383113882948472</v>
      </c>
      <c r="F1240" s="5">
        <f t="shared" si="96"/>
        <v>0.36017684135856071</v>
      </c>
      <c r="G1240" s="5">
        <f t="shared" si="97"/>
        <v>0</v>
      </c>
      <c r="H1240" s="5">
        <f t="shared" si="98"/>
        <v>-0.87400798018804537</v>
      </c>
      <c r="I1240" s="5">
        <f t="shared" si="99"/>
        <v>0</v>
      </c>
    </row>
    <row r="1241" spans="1:9" x14ac:dyDescent="0.25">
      <c r="A1241" s="9" t="s">
        <v>1247</v>
      </c>
      <c r="B1241" s="2">
        <v>8</v>
      </c>
      <c r="C1241" s="3">
        <v>23</v>
      </c>
      <c r="D1241" s="3">
        <v>32.285714285714285</v>
      </c>
      <c r="E1241" s="5">
        <f t="shared" si="95"/>
        <v>-22.160106837713549</v>
      </c>
      <c r="F1241" s="5">
        <f t="shared" si="96"/>
        <v>8.0583862959397283</v>
      </c>
      <c r="G1241" s="5">
        <f t="shared" si="97"/>
        <v>-1.1807119307248826</v>
      </c>
      <c r="H1241" s="5">
        <f t="shared" si="98"/>
        <v>-29.696070827163847</v>
      </c>
      <c r="I1241" s="5">
        <f t="shared" si="99"/>
        <v>-29.767045009210666</v>
      </c>
    </row>
    <row r="1242" spans="1:9" x14ac:dyDescent="0.25">
      <c r="A1242" s="9" t="s">
        <v>1248</v>
      </c>
      <c r="B1242" s="2">
        <v>0</v>
      </c>
      <c r="C1242" s="3">
        <v>0</v>
      </c>
      <c r="D1242" s="3">
        <v>32.285714285714285</v>
      </c>
      <c r="E1242" s="5">
        <f t="shared" si="95"/>
        <v>-0.51383113882948472</v>
      </c>
      <c r="F1242" s="5">
        <f t="shared" si="96"/>
        <v>0.36017684135856071</v>
      </c>
      <c r="G1242" s="5">
        <f t="shared" si="97"/>
        <v>0</v>
      </c>
      <c r="H1242" s="5">
        <f t="shared" si="98"/>
        <v>-0.87400798018804537</v>
      </c>
      <c r="I1242" s="5">
        <f t="shared" si="99"/>
        <v>0</v>
      </c>
    </row>
    <row r="1243" spans="1:9" x14ac:dyDescent="0.25">
      <c r="A1243" s="9" t="s">
        <v>1249</v>
      </c>
      <c r="B1243" s="2">
        <v>1</v>
      </c>
      <c r="C1243" s="3">
        <v>0.8571428571428571</v>
      </c>
      <c r="D1243" s="3">
        <v>32.285714285714285</v>
      </c>
      <c r="E1243" s="5">
        <f t="shared" si="95"/>
        <v>-4.2801540820106405</v>
      </c>
      <c r="F1243" s="5">
        <f t="shared" si="96"/>
        <v>-1.0561885546147283</v>
      </c>
      <c r="G1243" s="5">
        <f t="shared" si="97"/>
        <v>-0.28281248397833392</v>
      </c>
      <c r="H1243" s="5">
        <f t="shared" si="98"/>
        <v>-4.4767658360600207</v>
      </c>
      <c r="I1243" s="5">
        <f t="shared" si="99"/>
        <v>-3.1836370488359695</v>
      </c>
    </row>
    <row r="1244" spans="1:9" x14ac:dyDescent="0.25">
      <c r="A1244" s="9" t="s">
        <v>1250</v>
      </c>
      <c r="B1244" s="2">
        <v>0</v>
      </c>
      <c r="C1244" s="3">
        <v>0</v>
      </c>
      <c r="D1244" s="3">
        <v>32.285714285714285</v>
      </c>
      <c r="E1244" s="5">
        <f t="shared" si="95"/>
        <v>-0.51383113882948472</v>
      </c>
      <c r="F1244" s="5">
        <f t="shared" si="96"/>
        <v>0.36017684135856071</v>
      </c>
      <c r="G1244" s="5">
        <f t="shared" si="97"/>
        <v>0</v>
      </c>
      <c r="H1244" s="5">
        <f t="shared" si="98"/>
        <v>-0.87400798018804537</v>
      </c>
      <c r="I1244" s="5">
        <f t="shared" si="99"/>
        <v>0</v>
      </c>
    </row>
    <row r="1245" spans="1:9" x14ac:dyDescent="0.25">
      <c r="A1245" s="9" t="s">
        <v>1251</v>
      </c>
      <c r="B1245" s="2">
        <v>0</v>
      </c>
      <c r="C1245" s="3">
        <v>0</v>
      </c>
      <c r="D1245" s="3">
        <v>32.285714285714285</v>
      </c>
      <c r="E1245" s="5">
        <f t="shared" si="95"/>
        <v>-0.51383113882948472</v>
      </c>
      <c r="F1245" s="5">
        <f t="shared" si="96"/>
        <v>0.36017684135856071</v>
      </c>
      <c r="G1245" s="5">
        <f t="shared" si="97"/>
        <v>0</v>
      </c>
      <c r="H1245" s="5">
        <f t="shared" si="98"/>
        <v>-0.87400798018804537</v>
      </c>
      <c r="I1245" s="5">
        <f t="shared" si="99"/>
        <v>0</v>
      </c>
    </row>
    <row r="1246" spans="1:9" x14ac:dyDescent="0.25">
      <c r="A1246" s="9" t="s">
        <v>1252</v>
      </c>
      <c r="B1246" s="2">
        <v>2</v>
      </c>
      <c r="C1246" s="3">
        <v>13.142857142857142</v>
      </c>
      <c r="D1246" s="3">
        <v>32.285714285714285</v>
      </c>
      <c r="E1246" s="5">
        <f t="shared" si="95"/>
        <v>-8.6167799384977268</v>
      </c>
      <c r="F1246" s="5">
        <f t="shared" si="96"/>
        <v>-0.83898730374017272</v>
      </c>
      <c r="G1246" s="5">
        <f t="shared" si="97"/>
        <v>-0.49100381289756223</v>
      </c>
      <c r="H1246" s="5">
        <f t="shared" si="98"/>
        <v>-8.0795236919319962</v>
      </c>
      <c r="I1246" s="5">
        <f t="shared" si="99"/>
        <v>-7.8893739580225777</v>
      </c>
    </row>
    <row r="1247" spans="1:9" x14ac:dyDescent="0.25">
      <c r="A1247" s="9" t="s">
        <v>1253</v>
      </c>
      <c r="B1247" s="2">
        <v>0</v>
      </c>
      <c r="C1247" s="3">
        <v>0</v>
      </c>
      <c r="D1247" s="3">
        <v>32.285714285714285</v>
      </c>
      <c r="E1247" s="5">
        <f t="shared" si="95"/>
        <v>-0.51383113882948472</v>
      </c>
      <c r="F1247" s="5">
        <f t="shared" si="96"/>
        <v>0.36017684135856071</v>
      </c>
      <c r="G1247" s="5">
        <f t="shared" si="97"/>
        <v>0</v>
      </c>
      <c r="H1247" s="5">
        <f t="shared" si="98"/>
        <v>-0.87400798018804537</v>
      </c>
      <c r="I1247" s="5">
        <f t="shared" si="99"/>
        <v>0</v>
      </c>
    </row>
    <row r="1248" spans="1:9" x14ac:dyDescent="0.25">
      <c r="A1248" s="9" t="s">
        <v>1254</v>
      </c>
      <c r="B1248" s="2">
        <v>0</v>
      </c>
      <c r="C1248" s="3">
        <v>0</v>
      </c>
      <c r="D1248" s="3">
        <v>32.285714285714285</v>
      </c>
      <c r="E1248" s="5">
        <f t="shared" si="95"/>
        <v>-0.51383113882948472</v>
      </c>
      <c r="F1248" s="5">
        <f t="shared" si="96"/>
        <v>0.36017684135856071</v>
      </c>
      <c r="G1248" s="5">
        <f t="shared" si="97"/>
        <v>0</v>
      </c>
      <c r="H1248" s="5">
        <f t="shared" si="98"/>
        <v>-0.87400798018804537</v>
      </c>
      <c r="I1248" s="5">
        <f t="shared" si="99"/>
        <v>0</v>
      </c>
    </row>
    <row r="1249" spans="1:9" x14ac:dyDescent="0.25">
      <c r="A1249" s="9" t="s">
        <v>1255</v>
      </c>
      <c r="B1249" s="2">
        <v>11</v>
      </c>
      <c r="C1249" s="3">
        <v>30.857142857142858</v>
      </c>
      <c r="D1249" s="3">
        <v>32.285714285714285</v>
      </c>
      <c r="E1249" s="5">
        <f t="shared" si="95"/>
        <v>-27.074178945329724</v>
      </c>
      <c r="F1249" s="5">
        <f t="shared" si="96"/>
        <v>14.718078935290766</v>
      </c>
      <c r="G1249" s="5">
        <f t="shared" si="97"/>
        <v>-1.3829646842404486</v>
      </c>
      <c r="H1249" s="5">
        <f t="shared" si="98"/>
        <v>-40.504344394779771</v>
      </c>
      <c r="I1249" s="5">
        <f t="shared" si="99"/>
        <v>-42.809781978850779</v>
      </c>
    </row>
    <row r="1250" spans="1:9" x14ac:dyDescent="0.25">
      <c r="A1250" s="9" t="s">
        <v>1256</v>
      </c>
      <c r="B1250" s="2">
        <v>0</v>
      </c>
      <c r="C1250" s="3">
        <v>0</v>
      </c>
      <c r="D1250" s="3">
        <v>32.285714285714285</v>
      </c>
      <c r="E1250" s="5">
        <f t="shared" si="95"/>
        <v>-0.51383113882948472</v>
      </c>
      <c r="F1250" s="5">
        <f t="shared" si="96"/>
        <v>0.36017684135856071</v>
      </c>
      <c r="G1250" s="5">
        <f t="shared" si="97"/>
        <v>0</v>
      </c>
      <c r="H1250" s="5">
        <f t="shared" si="98"/>
        <v>-0.87400798018804537</v>
      </c>
      <c r="I1250" s="5">
        <f t="shared" si="99"/>
        <v>0</v>
      </c>
    </row>
    <row r="1251" spans="1:9" x14ac:dyDescent="0.25">
      <c r="A1251" s="9" t="s">
        <v>1257</v>
      </c>
      <c r="B1251" s="2">
        <v>1</v>
      </c>
      <c r="C1251" s="3">
        <v>1.2857142857142858</v>
      </c>
      <c r="D1251" s="3">
        <v>32.285714285714285</v>
      </c>
      <c r="E1251" s="5">
        <f t="shared" si="95"/>
        <v>-4.3555652185619014</v>
      </c>
      <c r="F1251" s="5">
        <f t="shared" si="96"/>
        <v>-1.0561885546147283</v>
      </c>
      <c r="G1251" s="5">
        <f t="shared" si="97"/>
        <v>-0.28281248397833392</v>
      </c>
      <c r="H1251" s="5">
        <f t="shared" si="98"/>
        <v>-4.4767658360600207</v>
      </c>
      <c r="I1251" s="5">
        <f t="shared" si="99"/>
        <v>-3.2807764327850708</v>
      </c>
    </row>
    <row r="1252" spans="1:9" x14ac:dyDescent="0.25">
      <c r="A1252" s="9" t="s">
        <v>1258</v>
      </c>
      <c r="B1252" s="2">
        <v>8</v>
      </c>
      <c r="C1252" s="3">
        <v>32.285714285714285</v>
      </c>
      <c r="D1252" s="3">
        <v>32.285714285714285</v>
      </c>
      <c r="E1252" s="5">
        <f t="shared" si="95"/>
        <v>-22.737626604967481</v>
      </c>
      <c r="F1252" s="5">
        <f t="shared" si="96"/>
        <v>8.0583862959397283</v>
      </c>
      <c r="G1252" s="5">
        <f t="shared" si="97"/>
        <v>-1.1807119307248826</v>
      </c>
      <c r="H1252" s="5">
        <f t="shared" si="98"/>
        <v>-29.696070827163847</v>
      </c>
      <c r="I1252" s="5">
        <f t="shared" si="99"/>
        <v>-32.171565529925253</v>
      </c>
    </row>
    <row r="1253" spans="1:9" x14ac:dyDescent="0.25">
      <c r="A1253" s="9" t="s">
        <v>1259</v>
      </c>
      <c r="B1253" s="2">
        <v>0</v>
      </c>
      <c r="C1253" s="3">
        <v>0</v>
      </c>
      <c r="D1253" s="3">
        <v>32.285714285714285</v>
      </c>
      <c r="E1253" s="5">
        <f t="shared" si="95"/>
        <v>-0.51383113882948472</v>
      </c>
      <c r="F1253" s="5">
        <f t="shared" si="96"/>
        <v>0.36017684135856071</v>
      </c>
      <c r="G1253" s="5">
        <f t="shared" si="97"/>
        <v>0</v>
      </c>
      <c r="H1253" s="5">
        <f t="shared" si="98"/>
        <v>-0.87400798018804537</v>
      </c>
      <c r="I1253" s="5">
        <f t="shared" si="99"/>
        <v>0</v>
      </c>
    </row>
    <row r="1254" spans="1:9" x14ac:dyDescent="0.25">
      <c r="A1254" s="9" t="s">
        <v>1260</v>
      </c>
      <c r="B1254" s="2">
        <v>1</v>
      </c>
      <c r="C1254" s="3">
        <v>3.5714285714285716</v>
      </c>
      <c r="D1254" s="3">
        <v>32.285714285714285</v>
      </c>
      <c r="E1254" s="5">
        <f t="shared" si="95"/>
        <v>-4.660507502827504</v>
      </c>
      <c r="F1254" s="5">
        <f t="shared" si="96"/>
        <v>-1.0561885546147283</v>
      </c>
      <c r="G1254" s="5">
        <f t="shared" si="97"/>
        <v>-0.28281248397833392</v>
      </c>
      <c r="H1254" s="5">
        <f t="shared" si="98"/>
        <v>-4.4767658360600207</v>
      </c>
      <c r="I1254" s="5">
        <f t="shared" si="99"/>
        <v>-3.6998076215644669</v>
      </c>
    </row>
    <row r="1255" spans="1:9" x14ac:dyDescent="0.25">
      <c r="A1255" s="9" t="s">
        <v>1261</v>
      </c>
      <c r="B1255" s="2">
        <v>0</v>
      </c>
      <c r="C1255" s="3">
        <v>0</v>
      </c>
      <c r="D1255" s="3">
        <v>32.285714285714285</v>
      </c>
      <c r="E1255" s="5">
        <f t="shared" si="95"/>
        <v>-0.51383113882948472</v>
      </c>
      <c r="F1255" s="5">
        <f t="shared" si="96"/>
        <v>0.36017684135856071</v>
      </c>
      <c r="G1255" s="5">
        <f t="shared" si="97"/>
        <v>0</v>
      </c>
      <c r="H1255" s="5">
        <f t="shared" si="98"/>
        <v>-0.87400798018804537</v>
      </c>
      <c r="I1255" s="5">
        <f t="shared" si="99"/>
        <v>0</v>
      </c>
    </row>
    <row r="1256" spans="1:9" x14ac:dyDescent="0.25">
      <c r="A1256" s="9" t="s">
        <v>1262</v>
      </c>
      <c r="B1256" s="2">
        <v>1</v>
      </c>
      <c r="C1256" s="3">
        <v>7.8571428571428568</v>
      </c>
      <c r="D1256" s="3">
        <v>32.285714285714285</v>
      </c>
      <c r="E1256" s="5">
        <f t="shared" si="95"/>
        <v>-4.9937129949107568</v>
      </c>
      <c r="F1256" s="5">
        <f t="shared" si="96"/>
        <v>-1.0561885546147283</v>
      </c>
      <c r="G1256" s="5">
        <f t="shared" si="97"/>
        <v>-0.28281248397833392</v>
      </c>
      <c r="H1256" s="5">
        <f t="shared" si="98"/>
        <v>-4.4767658360600207</v>
      </c>
      <c r="I1256" s="5">
        <f t="shared" si="99"/>
        <v>-4.2336879301282275</v>
      </c>
    </row>
    <row r="1257" spans="1:9" x14ac:dyDescent="0.25">
      <c r="A1257" s="9" t="s">
        <v>1263</v>
      </c>
      <c r="B1257" s="2">
        <v>0</v>
      </c>
      <c r="C1257" s="3">
        <v>0</v>
      </c>
      <c r="D1257" s="3">
        <v>32.285714285714285</v>
      </c>
      <c r="E1257" s="5">
        <f t="shared" si="95"/>
        <v>-0.51383113882948472</v>
      </c>
      <c r="F1257" s="5">
        <f t="shared" si="96"/>
        <v>0.36017684135856071</v>
      </c>
      <c r="G1257" s="5">
        <f t="shared" si="97"/>
        <v>0</v>
      </c>
      <c r="H1257" s="5">
        <f t="shared" si="98"/>
        <v>-0.87400798018804537</v>
      </c>
      <c r="I1257" s="5">
        <f t="shared" si="99"/>
        <v>0</v>
      </c>
    </row>
    <row r="1258" spans="1:9" x14ac:dyDescent="0.25">
      <c r="A1258" s="9" t="s">
        <v>1264</v>
      </c>
      <c r="B1258" s="2">
        <v>0</v>
      </c>
      <c r="C1258" s="3">
        <v>0</v>
      </c>
      <c r="D1258" s="3">
        <v>32.285714285714285</v>
      </c>
      <c r="E1258" s="5">
        <f t="shared" si="95"/>
        <v>-0.51383113882948472</v>
      </c>
      <c r="F1258" s="5">
        <f t="shared" si="96"/>
        <v>0.36017684135856071</v>
      </c>
      <c r="G1258" s="5">
        <f t="shared" si="97"/>
        <v>0</v>
      </c>
      <c r="H1258" s="5">
        <f t="shared" si="98"/>
        <v>-0.87400798018804537</v>
      </c>
      <c r="I1258" s="5">
        <f t="shared" si="99"/>
        <v>0</v>
      </c>
    </row>
    <row r="1259" spans="1:9" x14ac:dyDescent="0.25">
      <c r="A1259" s="9" t="s">
        <v>1265</v>
      </c>
      <c r="B1259" s="2">
        <v>3</v>
      </c>
      <c r="C1259" s="3">
        <v>23.428571428571427</v>
      </c>
      <c r="D1259" s="3">
        <v>32.285714285714285</v>
      </c>
      <c r="E1259" s="5">
        <f t="shared" si="95"/>
        <v>-12.005679466432571</v>
      </c>
      <c r="F1259" s="5">
        <f t="shared" si="96"/>
        <v>-3.1354005217988201E-2</v>
      </c>
      <c r="G1259" s="5">
        <f t="shared" si="97"/>
        <v>-0.65580149637915852</v>
      </c>
      <c r="H1259" s="5">
        <f t="shared" si="98"/>
        <v>-11.682281547803971</v>
      </c>
      <c r="I1259" s="5">
        <f t="shared" si="99"/>
        <v>-12.506163121179195</v>
      </c>
    </row>
    <row r="1260" spans="1:9" x14ac:dyDescent="0.25">
      <c r="A1260" s="9" t="s">
        <v>1266</v>
      </c>
      <c r="B1260" s="2">
        <v>0</v>
      </c>
      <c r="C1260" s="3">
        <v>0</v>
      </c>
      <c r="D1260" s="3">
        <v>32.285714285714285</v>
      </c>
      <c r="E1260" s="5">
        <f t="shared" si="95"/>
        <v>-0.51383113882948472</v>
      </c>
      <c r="F1260" s="5">
        <f t="shared" si="96"/>
        <v>0.36017684135856071</v>
      </c>
      <c r="G1260" s="5">
        <f t="shared" si="97"/>
        <v>0</v>
      </c>
      <c r="H1260" s="5">
        <f t="shared" si="98"/>
        <v>-0.87400798018804537</v>
      </c>
      <c r="I1260" s="5">
        <f t="shared" si="99"/>
        <v>0</v>
      </c>
    </row>
    <row r="1261" spans="1:9" x14ac:dyDescent="0.25">
      <c r="A1261" s="9" t="s">
        <v>1267</v>
      </c>
      <c r="B1261" s="2">
        <v>0</v>
      </c>
      <c r="C1261" s="3">
        <v>0</v>
      </c>
      <c r="D1261" s="3">
        <v>32.285714285714285</v>
      </c>
      <c r="E1261" s="5">
        <f t="shared" si="95"/>
        <v>-0.51383113882948472</v>
      </c>
      <c r="F1261" s="5">
        <f t="shared" si="96"/>
        <v>0.36017684135856071</v>
      </c>
      <c r="G1261" s="5">
        <f t="shared" si="97"/>
        <v>0</v>
      </c>
      <c r="H1261" s="5">
        <f t="shared" si="98"/>
        <v>-0.87400798018804537</v>
      </c>
      <c r="I1261" s="5">
        <f t="shared" si="99"/>
        <v>0</v>
      </c>
    </row>
    <row r="1262" spans="1:9" x14ac:dyDescent="0.25">
      <c r="A1262" s="9" t="s">
        <v>1268</v>
      </c>
      <c r="B1262" s="2">
        <v>0</v>
      </c>
      <c r="C1262" s="3">
        <v>0</v>
      </c>
      <c r="D1262" s="3">
        <v>32.285714285714285</v>
      </c>
      <c r="E1262" s="5">
        <f t="shared" si="95"/>
        <v>-0.51383113882948472</v>
      </c>
      <c r="F1262" s="5">
        <f t="shared" si="96"/>
        <v>0.36017684135856071</v>
      </c>
      <c r="G1262" s="5">
        <f t="shared" si="97"/>
        <v>0</v>
      </c>
      <c r="H1262" s="5">
        <f t="shared" si="98"/>
        <v>-0.87400798018804537</v>
      </c>
      <c r="I1262" s="5">
        <f t="shared" si="99"/>
        <v>0</v>
      </c>
    </row>
    <row r="1263" spans="1:9" x14ac:dyDescent="0.25">
      <c r="A1263" s="9" t="s">
        <v>1269</v>
      </c>
      <c r="B1263" s="2">
        <v>0</v>
      </c>
      <c r="C1263" s="3">
        <v>0</v>
      </c>
      <c r="D1263" s="3">
        <v>32.285714285714285</v>
      </c>
      <c r="E1263" s="5">
        <f t="shared" si="95"/>
        <v>-0.51383113882948472</v>
      </c>
      <c r="F1263" s="5">
        <f t="shared" si="96"/>
        <v>0.36017684135856071</v>
      </c>
      <c r="G1263" s="5">
        <f t="shared" si="97"/>
        <v>0</v>
      </c>
      <c r="H1263" s="5">
        <f t="shared" si="98"/>
        <v>-0.87400798018804537</v>
      </c>
      <c r="I1263" s="5">
        <f t="shared" si="99"/>
        <v>0</v>
      </c>
    </row>
    <row r="1264" spans="1:9" x14ac:dyDescent="0.25">
      <c r="A1264" s="9" t="s">
        <v>1270</v>
      </c>
      <c r="B1264" s="2">
        <v>0</v>
      </c>
      <c r="C1264" s="3">
        <v>0</v>
      </c>
      <c r="D1264" s="3">
        <v>32.285714285714285</v>
      </c>
      <c r="E1264" s="5">
        <f t="shared" si="95"/>
        <v>-0.51383113882948472</v>
      </c>
      <c r="F1264" s="5">
        <f t="shared" si="96"/>
        <v>0.36017684135856071</v>
      </c>
      <c r="G1264" s="5">
        <f t="shared" si="97"/>
        <v>0</v>
      </c>
      <c r="H1264" s="5">
        <f t="shared" si="98"/>
        <v>-0.87400798018804537</v>
      </c>
      <c r="I1264" s="5">
        <f t="shared" si="99"/>
        <v>0</v>
      </c>
    </row>
    <row r="1265" spans="1:9" x14ac:dyDescent="0.25">
      <c r="A1265" s="9" t="s">
        <v>1271</v>
      </c>
      <c r="B1265" s="2">
        <v>3</v>
      </c>
      <c r="C1265" s="3">
        <v>14.285714285714286</v>
      </c>
      <c r="D1265" s="3">
        <v>32.285714285714285</v>
      </c>
      <c r="E1265" s="5">
        <f t="shared" si="95"/>
        <v>-11.415845431900847</v>
      </c>
      <c r="F1265" s="5">
        <f t="shared" si="96"/>
        <v>-3.1354005217988201E-2</v>
      </c>
      <c r="G1265" s="5">
        <f t="shared" si="97"/>
        <v>-0.65580149637915852</v>
      </c>
      <c r="H1265" s="5">
        <f t="shared" si="98"/>
        <v>-11.682281547803971</v>
      </c>
      <c r="I1265" s="5">
        <f t="shared" si="99"/>
        <v>-11.21539951265261</v>
      </c>
    </row>
    <row r="1266" spans="1:9" x14ac:dyDescent="0.25">
      <c r="A1266" s="9" t="s">
        <v>1272</v>
      </c>
      <c r="B1266" s="2">
        <v>1</v>
      </c>
      <c r="C1266" s="3">
        <v>2.8571428571428572</v>
      </c>
      <c r="D1266" s="3">
        <v>32.285714285714285</v>
      </c>
      <c r="E1266" s="5">
        <f t="shared" si="95"/>
        <v>-4.5792995811424326</v>
      </c>
      <c r="F1266" s="5">
        <f t="shared" si="96"/>
        <v>-1.0561885546147283</v>
      </c>
      <c r="G1266" s="5">
        <f t="shared" si="97"/>
        <v>-0.28281248397833392</v>
      </c>
      <c r="H1266" s="5">
        <f t="shared" si="98"/>
        <v>-4.4767658360600207</v>
      </c>
      <c r="I1266" s="5">
        <f t="shared" si="99"/>
        <v>-3.5833641371266554</v>
      </c>
    </row>
    <row r="1267" spans="1:9" x14ac:dyDescent="0.25">
      <c r="A1267" s="9" t="s">
        <v>1273</v>
      </c>
      <c r="B1267" s="2">
        <v>0</v>
      </c>
      <c r="C1267" s="3">
        <v>0</v>
      </c>
      <c r="D1267" s="3">
        <v>32.285714285714285</v>
      </c>
      <c r="E1267" s="5">
        <f t="shared" si="95"/>
        <v>-0.51383113882948472</v>
      </c>
      <c r="F1267" s="5">
        <f t="shared" si="96"/>
        <v>0.36017684135856071</v>
      </c>
      <c r="G1267" s="5">
        <f t="shared" si="97"/>
        <v>0</v>
      </c>
      <c r="H1267" s="5">
        <f t="shared" si="98"/>
        <v>-0.87400798018804537</v>
      </c>
      <c r="I1267" s="5">
        <f t="shared" si="99"/>
        <v>0</v>
      </c>
    </row>
    <row r="1268" spans="1:9" x14ac:dyDescent="0.25">
      <c r="A1268" s="9" t="s">
        <v>1274</v>
      </c>
      <c r="B1268" s="2">
        <v>1</v>
      </c>
      <c r="C1268" s="3">
        <v>19.857142857142858</v>
      </c>
      <c r="D1268" s="3">
        <v>32.285714285714285</v>
      </c>
      <c r="E1268" s="5">
        <f t="shared" si="95"/>
        <v>-5.3798494561547852</v>
      </c>
      <c r="F1268" s="5">
        <f t="shared" si="96"/>
        <v>-1.0561885546147283</v>
      </c>
      <c r="G1268" s="5">
        <f t="shared" si="97"/>
        <v>-0.28281248397833392</v>
      </c>
      <c r="H1268" s="5">
        <f t="shared" si="98"/>
        <v>-4.4767658360600207</v>
      </c>
      <c r="I1268" s="5">
        <f t="shared" si="99"/>
        <v>-5.0812044212134682</v>
      </c>
    </row>
    <row r="1269" spans="1:9" x14ac:dyDescent="0.25">
      <c r="A1269" s="9" t="s">
        <v>1275</v>
      </c>
      <c r="B1269" s="2">
        <v>6</v>
      </c>
      <c r="C1269" s="3">
        <v>25</v>
      </c>
      <c r="D1269" s="3">
        <v>32.285714285714285</v>
      </c>
      <c r="E1269" s="5">
        <f t="shared" si="95"/>
        <v>-18.899332598799614</v>
      </c>
      <c r="F1269" s="5">
        <f t="shared" si="96"/>
        <v>4.2470110205111498</v>
      </c>
      <c r="G1269" s="5">
        <f t="shared" si="97"/>
        <v>-1.0100053633927129</v>
      </c>
      <c r="H1269" s="5">
        <f t="shared" si="98"/>
        <v>-22.490555115419895</v>
      </c>
      <c r="I1269" s="5">
        <f t="shared" si="99"/>
        <v>-23.346070197626371</v>
      </c>
    </row>
    <row r="1270" spans="1:9" x14ac:dyDescent="0.25">
      <c r="A1270" s="9" t="s">
        <v>1276</v>
      </c>
      <c r="B1270" s="2">
        <v>0</v>
      </c>
      <c r="C1270" s="3">
        <v>0</v>
      </c>
      <c r="D1270" s="3">
        <v>32.285714285714285</v>
      </c>
      <c r="E1270" s="5">
        <f t="shared" si="95"/>
        <v>-0.51383113882948472</v>
      </c>
      <c r="F1270" s="5">
        <f t="shared" si="96"/>
        <v>0.36017684135856071</v>
      </c>
      <c r="G1270" s="5">
        <f t="shared" si="97"/>
        <v>0</v>
      </c>
      <c r="H1270" s="5">
        <f t="shared" si="98"/>
        <v>-0.87400798018804537</v>
      </c>
      <c r="I1270" s="5">
        <f t="shared" si="99"/>
        <v>0</v>
      </c>
    </row>
    <row r="1271" spans="1:9" x14ac:dyDescent="0.25">
      <c r="A1271" s="9" t="s">
        <v>1277</v>
      </c>
      <c r="B1271" s="2">
        <v>2</v>
      </c>
      <c r="C1271" s="3">
        <v>21.428571428571427</v>
      </c>
      <c r="D1271" s="3">
        <v>32.285714285714285</v>
      </c>
      <c r="E1271" s="5">
        <f t="shared" si="95"/>
        <v>-8.9985728700081431</v>
      </c>
      <c r="F1271" s="5">
        <f t="shared" si="96"/>
        <v>-0.83898730374017272</v>
      </c>
      <c r="G1271" s="5">
        <f t="shared" si="97"/>
        <v>-0.49100381289756223</v>
      </c>
      <c r="H1271" s="5">
        <f t="shared" si="98"/>
        <v>-8.0795236919319962</v>
      </c>
      <c r="I1271" s="5">
        <f t="shared" si="99"/>
        <v>-8.7563295549747409</v>
      </c>
    </row>
    <row r="1272" spans="1:9" x14ac:dyDescent="0.25">
      <c r="A1272" s="9" t="s">
        <v>1278</v>
      </c>
      <c r="B1272" s="2">
        <v>1</v>
      </c>
      <c r="C1272" s="3">
        <v>18.571428571428573</v>
      </c>
      <c r="D1272" s="3">
        <v>32.142857142857146</v>
      </c>
      <c r="E1272" s="5">
        <f t="shared" si="95"/>
        <v>-5.3523657930960731</v>
      </c>
      <c r="F1272" s="5">
        <f t="shared" si="96"/>
        <v>-1.0561885546147283</v>
      </c>
      <c r="G1272" s="5">
        <f t="shared" si="97"/>
        <v>-0.28281248397833392</v>
      </c>
      <c r="H1272" s="5">
        <f t="shared" si="98"/>
        <v>-4.4719194271076717</v>
      </c>
      <c r="I1272" s="5">
        <f t="shared" si="99"/>
        <v>-5.0135717945969969</v>
      </c>
    </row>
    <row r="1273" spans="1:9" x14ac:dyDescent="0.25">
      <c r="A1273" s="9" t="s">
        <v>1279</v>
      </c>
      <c r="B1273" s="2">
        <v>1</v>
      </c>
      <c r="C1273" s="3">
        <v>0.14285714285714285</v>
      </c>
      <c r="D1273" s="3">
        <v>32.142857142857146</v>
      </c>
      <c r="E1273" s="5">
        <f t="shared" si="95"/>
        <v>-4.1345875214098058</v>
      </c>
      <c r="F1273" s="5">
        <f t="shared" si="96"/>
        <v>-1.0561885546147283</v>
      </c>
      <c r="G1273" s="5">
        <f t="shared" si="97"/>
        <v>-0.28281248397833392</v>
      </c>
      <c r="H1273" s="5">
        <f t="shared" si="98"/>
        <v>-4.4719194271076717</v>
      </c>
      <c r="I1273" s="5">
        <f t="shared" si="99"/>
        <v>-3.0026828251366209</v>
      </c>
    </row>
    <row r="1274" spans="1:9" x14ac:dyDescent="0.25">
      <c r="A1274" s="9" t="s">
        <v>1280</v>
      </c>
      <c r="B1274" s="2">
        <v>0</v>
      </c>
      <c r="C1274" s="3">
        <v>0</v>
      </c>
      <c r="D1274" s="3">
        <v>32.142857142857146</v>
      </c>
      <c r="E1274" s="5">
        <f t="shared" si="95"/>
        <v>-0.51288496468173528</v>
      </c>
      <c r="F1274" s="5">
        <f t="shared" si="96"/>
        <v>0.36017684135856071</v>
      </c>
      <c r="G1274" s="5">
        <f t="shared" si="97"/>
        <v>0</v>
      </c>
      <c r="H1274" s="5">
        <f t="shared" si="98"/>
        <v>-0.87306180604029593</v>
      </c>
      <c r="I1274" s="5">
        <f t="shared" si="99"/>
        <v>0</v>
      </c>
    </row>
    <row r="1275" spans="1:9" x14ac:dyDescent="0.25">
      <c r="A1275" s="9" t="s">
        <v>1281</v>
      </c>
      <c r="B1275" s="2">
        <v>1</v>
      </c>
      <c r="C1275" s="3">
        <v>2.8571428571428572</v>
      </c>
      <c r="D1275" s="3">
        <v>32.142857142857146</v>
      </c>
      <c r="E1275" s="5">
        <f t="shared" si="95"/>
        <v>-4.5778897218798011</v>
      </c>
      <c r="F1275" s="5">
        <f t="shared" si="96"/>
        <v>-1.0561885546147283</v>
      </c>
      <c r="G1275" s="5">
        <f t="shared" si="97"/>
        <v>-0.28281248397833392</v>
      </c>
      <c r="H1275" s="5">
        <f t="shared" si="98"/>
        <v>-4.4719194271076717</v>
      </c>
      <c r="I1275" s="5">
        <f t="shared" si="99"/>
        <v>-3.5833641371266554</v>
      </c>
    </row>
    <row r="1276" spans="1:9" x14ac:dyDescent="0.25">
      <c r="A1276" s="9" t="s">
        <v>1282</v>
      </c>
      <c r="B1276" s="2">
        <v>1</v>
      </c>
      <c r="C1276" s="3">
        <v>0.7142857142857143</v>
      </c>
      <c r="D1276" s="3">
        <v>32.142857142857146</v>
      </c>
      <c r="E1276" s="5">
        <f t="shared" si="95"/>
        <v>-4.2522465137359458</v>
      </c>
      <c r="F1276" s="5">
        <f t="shared" si="96"/>
        <v>-1.0561885546147283</v>
      </c>
      <c r="G1276" s="5">
        <f t="shared" si="97"/>
        <v>-0.28281248397833392</v>
      </c>
      <c r="H1276" s="5">
        <f t="shared" si="98"/>
        <v>-4.4719194271076717</v>
      </c>
      <c r="I1276" s="5">
        <f t="shared" si="99"/>
        <v>-3.1494931448045049</v>
      </c>
    </row>
    <row r="1277" spans="1:9" x14ac:dyDescent="0.25">
      <c r="A1277" s="9" t="s">
        <v>1283</v>
      </c>
      <c r="B1277" s="2">
        <v>0</v>
      </c>
      <c r="C1277" s="3">
        <v>0</v>
      </c>
      <c r="D1277" s="3">
        <v>32.142857142857146</v>
      </c>
      <c r="E1277" s="5">
        <f t="shared" si="95"/>
        <v>-0.51288496468173528</v>
      </c>
      <c r="F1277" s="5">
        <f t="shared" si="96"/>
        <v>0.36017684135856071</v>
      </c>
      <c r="G1277" s="5">
        <f t="shared" si="97"/>
        <v>0</v>
      </c>
      <c r="H1277" s="5">
        <f t="shared" si="98"/>
        <v>-0.87306180604029593</v>
      </c>
      <c r="I1277" s="5">
        <f t="shared" si="99"/>
        <v>0</v>
      </c>
    </row>
    <row r="1278" spans="1:9" x14ac:dyDescent="0.25">
      <c r="A1278" s="9" t="s">
        <v>1284</v>
      </c>
      <c r="B1278" s="2">
        <v>3</v>
      </c>
      <c r="C1278" s="3">
        <v>11.857142857142858</v>
      </c>
      <c r="D1278" s="3">
        <v>32.142857142857146</v>
      </c>
      <c r="E1278" s="5">
        <f t="shared" si="95"/>
        <v>-11.111837277164284</v>
      </c>
      <c r="F1278" s="5">
        <f t="shared" si="96"/>
        <v>-3.1354005217988201E-2</v>
      </c>
      <c r="G1278" s="5">
        <f t="shared" si="97"/>
        <v>-0.65580149637915852</v>
      </c>
      <c r="H1278" s="5">
        <f t="shared" si="98"/>
        <v>-11.669634669242422</v>
      </c>
      <c r="I1278" s="5">
        <f t="shared" si="99"/>
        <v>-10.764295201766091</v>
      </c>
    </row>
    <row r="1279" spans="1:9" x14ac:dyDescent="0.25">
      <c r="A1279" s="9" t="s">
        <v>1285</v>
      </c>
      <c r="B1279" s="2">
        <v>2</v>
      </c>
      <c r="C1279" s="3">
        <v>18.714285714285715</v>
      </c>
      <c r="D1279" s="3">
        <v>32.142857142857146</v>
      </c>
      <c r="E1279" s="5">
        <f t="shared" si="95"/>
        <v>-8.9023176267688982</v>
      </c>
      <c r="F1279" s="5">
        <f t="shared" si="96"/>
        <v>-0.83898730374017272</v>
      </c>
      <c r="G1279" s="5">
        <f t="shared" si="97"/>
        <v>-0.49100381289756223</v>
      </c>
      <c r="H1279" s="5">
        <f t="shared" si="98"/>
        <v>-8.0707770481750476</v>
      </c>
      <c r="I1279" s="5">
        <f t="shared" si="99"/>
        <v>-8.5074718389435571</v>
      </c>
    </row>
    <row r="1280" spans="1:9" x14ac:dyDescent="0.25">
      <c r="A1280" s="9" t="s">
        <v>1286</v>
      </c>
      <c r="B1280" s="2">
        <v>0</v>
      </c>
      <c r="C1280" s="3">
        <v>0</v>
      </c>
      <c r="D1280" s="3">
        <v>32.142857142857146</v>
      </c>
      <c r="E1280" s="5">
        <f t="shared" si="95"/>
        <v>-0.51288496468173528</v>
      </c>
      <c r="F1280" s="5">
        <f t="shared" si="96"/>
        <v>0.36017684135856071</v>
      </c>
      <c r="G1280" s="5">
        <f t="shared" si="97"/>
        <v>0</v>
      </c>
      <c r="H1280" s="5">
        <f t="shared" si="98"/>
        <v>-0.87306180604029593</v>
      </c>
      <c r="I1280" s="5">
        <f t="shared" si="99"/>
        <v>0</v>
      </c>
    </row>
    <row r="1281" spans="1:9" x14ac:dyDescent="0.25">
      <c r="A1281" s="9" t="s">
        <v>1287</v>
      </c>
      <c r="B1281" s="2">
        <v>0</v>
      </c>
      <c r="C1281" s="3">
        <v>0</v>
      </c>
      <c r="D1281" s="3">
        <v>32.142857142857146</v>
      </c>
      <c r="E1281" s="5">
        <f t="shared" si="95"/>
        <v>-0.51288496468173528</v>
      </c>
      <c r="F1281" s="5">
        <f t="shared" si="96"/>
        <v>0.36017684135856071</v>
      </c>
      <c r="G1281" s="5">
        <f t="shared" si="97"/>
        <v>0</v>
      </c>
      <c r="H1281" s="5">
        <f t="shared" si="98"/>
        <v>-0.87306180604029593</v>
      </c>
      <c r="I1281" s="5">
        <f t="shared" si="99"/>
        <v>0</v>
      </c>
    </row>
    <row r="1282" spans="1:9" x14ac:dyDescent="0.25">
      <c r="A1282" s="9" t="s">
        <v>1288</v>
      </c>
      <c r="B1282" s="2">
        <v>0</v>
      </c>
      <c r="C1282" s="3">
        <v>0</v>
      </c>
      <c r="D1282" s="3">
        <v>32.142857142857146</v>
      </c>
      <c r="E1282" s="5">
        <f t="shared" si="95"/>
        <v>-0.51288496468173528</v>
      </c>
      <c r="F1282" s="5">
        <f t="shared" si="96"/>
        <v>0.36017684135856071</v>
      </c>
      <c r="G1282" s="5">
        <f t="shared" si="97"/>
        <v>0</v>
      </c>
      <c r="H1282" s="5">
        <f t="shared" si="98"/>
        <v>-0.87306180604029593</v>
      </c>
      <c r="I1282" s="5">
        <f t="shared" si="99"/>
        <v>0</v>
      </c>
    </row>
    <row r="1283" spans="1:9" x14ac:dyDescent="0.25">
      <c r="A1283" s="9" t="s">
        <v>1289</v>
      </c>
      <c r="B1283" s="2">
        <v>2</v>
      </c>
      <c r="C1283" s="3">
        <v>2.4285714285714284</v>
      </c>
      <c r="D1283" s="3">
        <v>32.142857142857146</v>
      </c>
      <c r="E1283" s="5">
        <f t="shared" si="95"/>
        <v>-7.0100944380276493</v>
      </c>
      <c r="F1283" s="5">
        <f t="shared" si="96"/>
        <v>-0.83898730374017272</v>
      </c>
      <c r="G1283" s="5">
        <f t="shared" si="97"/>
        <v>-0.49100381289756223</v>
      </c>
      <c r="H1283" s="5">
        <f t="shared" si="98"/>
        <v>-8.0707770481750476</v>
      </c>
      <c r="I1283" s="5">
        <f t="shared" si="99"/>
        <v>-5.7761385323916761</v>
      </c>
    </row>
    <row r="1284" spans="1:9" x14ac:dyDescent="0.25">
      <c r="A1284" s="9" t="s">
        <v>1290</v>
      </c>
      <c r="B1284" s="2">
        <v>1</v>
      </c>
      <c r="C1284" s="3">
        <v>7.2857142857142856</v>
      </c>
      <c r="D1284" s="3">
        <v>32.142857142857146</v>
      </c>
      <c r="E1284" s="5">
        <f t="shared" si="95"/>
        <v>-4.9580075480053196</v>
      </c>
      <c r="F1284" s="5">
        <f t="shared" si="96"/>
        <v>-1.0561885546147283</v>
      </c>
      <c r="G1284" s="5">
        <f t="shared" si="97"/>
        <v>-0.28281248397833392</v>
      </c>
      <c r="H1284" s="5">
        <f t="shared" si="98"/>
        <v>-4.4719194271076717</v>
      </c>
      <c r="I1284" s="5">
        <f t="shared" si="99"/>
        <v>-4.1744315988496705</v>
      </c>
    </row>
    <row r="1285" spans="1:9" x14ac:dyDescent="0.25">
      <c r="A1285" s="9" t="s">
        <v>1291</v>
      </c>
      <c r="B1285" s="2">
        <v>1</v>
      </c>
      <c r="C1285" s="3">
        <v>15.857142857142858</v>
      </c>
      <c r="D1285" s="3">
        <v>32.142857142857146</v>
      </c>
      <c r="E1285" s="5">
        <f t="shared" si="95"/>
        <v>-5.2920618673395241</v>
      </c>
      <c r="F1285" s="5">
        <f t="shared" si="96"/>
        <v>-1.0561885546147283</v>
      </c>
      <c r="G1285" s="5">
        <f t="shared" si="97"/>
        <v>-0.28281248397833392</v>
      </c>
      <c r="H1285" s="5">
        <f t="shared" si="98"/>
        <v>-4.4719194271076717</v>
      </c>
      <c r="I1285" s="5">
        <f t="shared" si="99"/>
        <v>-4.8574218092109049</v>
      </c>
    </row>
    <row r="1286" spans="1:9" x14ac:dyDescent="0.25">
      <c r="A1286" s="9" t="s">
        <v>1292</v>
      </c>
      <c r="B1286" s="2">
        <v>0</v>
      </c>
      <c r="C1286" s="3">
        <v>0</v>
      </c>
      <c r="D1286" s="3">
        <v>32.142857142857146</v>
      </c>
      <c r="E1286" s="5">
        <f t="shared" si="95"/>
        <v>-0.51288496468173528</v>
      </c>
      <c r="F1286" s="5">
        <f t="shared" si="96"/>
        <v>0.36017684135856071</v>
      </c>
      <c r="G1286" s="5">
        <f t="shared" si="97"/>
        <v>0</v>
      </c>
      <c r="H1286" s="5">
        <f t="shared" si="98"/>
        <v>-0.87306180604029593</v>
      </c>
      <c r="I1286" s="5">
        <f t="shared" si="99"/>
        <v>0</v>
      </c>
    </row>
    <row r="1287" spans="1:9" x14ac:dyDescent="0.25">
      <c r="A1287" s="9" t="s">
        <v>1293</v>
      </c>
      <c r="B1287" s="2">
        <v>0</v>
      </c>
      <c r="C1287" s="3">
        <v>0</v>
      </c>
      <c r="D1287" s="3">
        <v>32.142857142857146</v>
      </c>
      <c r="E1287" s="5">
        <f t="shared" si="95"/>
        <v>-0.51288496468173528</v>
      </c>
      <c r="F1287" s="5">
        <f t="shared" si="96"/>
        <v>0.36017684135856071</v>
      </c>
      <c r="G1287" s="5">
        <f t="shared" si="97"/>
        <v>0</v>
      </c>
      <c r="H1287" s="5">
        <f t="shared" si="98"/>
        <v>-0.87306180604029593</v>
      </c>
      <c r="I1287" s="5">
        <f t="shared" si="99"/>
        <v>0</v>
      </c>
    </row>
    <row r="1288" spans="1:9" x14ac:dyDescent="0.25">
      <c r="A1288" s="9" t="s">
        <v>1294</v>
      </c>
      <c r="B1288" s="2">
        <v>0</v>
      </c>
      <c r="C1288" s="3">
        <v>0</v>
      </c>
      <c r="D1288" s="3">
        <v>32.142857142857146</v>
      </c>
      <c r="E1288" s="5">
        <f t="shared" ref="E1288:E1351" si="100">F1288+G1288+LN(EXP(H1288)+(B1288&gt;0)*EXP(I1288))</f>
        <v>-0.51288496468173528</v>
      </c>
      <c r="F1288" s="5">
        <f t="shared" si="96"/>
        <v>0.36017684135856071</v>
      </c>
      <c r="G1288" s="5">
        <f t="shared" si="97"/>
        <v>0</v>
      </c>
      <c r="H1288" s="5">
        <f t="shared" si="98"/>
        <v>-0.87306180604029593</v>
      </c>
      <c r="I1288" s="5">
        <f t="shared" si="99"/>
        <v>0</v>
      </c>
    </row>
    <row r="1289" spans="1:9" x14ac:dyDescent="0.25">
      <c r="A1289" s="9" t="s">
        <v>1295</v>
      </c>
      <c r="B1289" s="2">
        <v>0</v>
      </c>
      <c r="C1289" s="3">
        <v>0</v>
      </c>
      <c r="D1289" s="3">
        <v>32.142857142857146</v>
      </c>
      <c r="E1289" s="5">
        <f t="shared" si="100"/>
        <v>-0.51288496468173528</v>
      </c>
      <c r="F1289" s="5">
        <f t="shared" ref="F1289:F1352" si="101">GAMMALN(B$1+B1289)-GAMMALN(B$1)+B$1*LN(B$2)</f>
        <v>0.36017684135856071</v>
      </c>
      <c r="G1289" s="5">
        <f t="shared" ref="G1289:G1352" si="102">GAMMALN(B$3+B$4)+GAMMALN(B$4+B1289)-GAMMALN(B$4)-GAMMALN(B$3+B$4+B1289)</f>
        <v>0</v>
      </c>
      <c r="H1289" s="5">
        <f t="shared" ref="H1289:H1352" si="103">-(B$1+B1289)*LN(B$2+D1289)</f>
        <v>-0.87306180604029593</v>
      </c>
      <c r="I1289" s="5">
        <f t="shared" ref="I1289:I1352" si="104">IF(B1289&gt;0,LN(B$3)-LN(B$4+B1289-1)-(B$1+B1289)*LN(B$2+C1289),0)</f>
        <v>0</v>
      </c>
    </row>
    <row r="1290" spans="1:9" x14ac:dyDescent="0.25">
      <c r="A1290" s="9" t="s">
        <v>1296</v>
      </c>
      <c r="B1290" s="2">
        <v>3</v>
      </c>
      <c r="C1290" s="3">
        <v>1.4285714285714286</v>
      </c>
      <c r="D1290" s="3">
        <v>32.142857142857146</v>
      </c>
      <c r="E1290" s="5">
        <f t="shared" si="100"/>
        <v>-8.1156727971151241</v>
      </c>
      <c r="F1290" s="5">
        <f t="shared" si="101"/>
        <v>-3.1354005217988201E-2</v>
      </c>
      <c r="G1290" s="5">
        <f t="shared" si="102"/>
        <v>-0.65580149637915852</v>
      </c>
      <c r="H1290" s="5">
        <f t="shared" si="103"/>
        <v>-11.669634669242422</v>
      </c>
      <c r="I1290" s="5">
        <f t="shared" si="104"/>
        <v>-7.4430133597707293</v>
      </c>
    </row>
    <row r="1291" spans="1:9" x14ac:dyDescent="0.25">
      <c r="A1291" s="9" t="s">
        <v>1297</v>
      </c>
      <c r="B1291" s="2">
        <v>2</v>
      </c>
      <c r="C1291" s="3">
        <v>8.2857142857142865</v>
      </c>
      <c r="D1291" s="3">
        <v>32.142857142857146</v>
      </c>
      <c r="E1291" s="5">
        <f t="shared" si="100"/>
        <v>-8.154118936744732</v>
      </c>
      <c r="F1291" s="5">
        <f t="shared" si="101"/>
        <v>-0.83898730374017272</v>
      </c>
      <c r="G1291" s="5">
        <f t="shared" si="102"/>
        <v>-0.49100381289756223</v>
      </c>
      <c r="H1291" s="5">
        <f t="shared" si="103"/>
        <v>-8.0707770481750476</v>
      </c>
      <c r="I1291" s="5">
        <f t="shared" si="104"/>
        <v>-7.1630560572230628</v>
      </c>
    </row>
    <row r="1292" spans="1:9" x14ac:dyDescent="0.25">
      <c r="A1292" s="9" t="s">
        <v>1298</v>
      </c>
      <c r="B1292" s="2">
        <v>0</v>
      </c>
      <c r="C1292" s="3">
        <v>0</v>
      </c>
      <c r="D1292" s="3">
        <v>32.142857142857146</v>
      </c>
      <c r="E1292" s="5">
        <f t="shared" si="100"/>
        <v>-0.51288496468173528</v>
      </c>
      <c r="F1292" s="5">
        <f t="shared" si="101"/>
        <v>0.36017684135856071</v>
      </c>
      <c r="G1292" s="5">
        <f t="shared" si="102"/>
        <v>0</v>
      </c>
      <c r="H1292" s="5">
        <f t="shared" si="103"/>
        <v>-0.87306180604029593</v>
      </c>
      <c r="I1292" s="5">
        <f t="shared" si="104"/>
        <v>0</v>
      </c>
    </row>
    <row r="1293" spans="1:9" x14ac:dyDescent="0.25">
      <c r="A1293" s="9" t="s">
        <v>1299</v>
      </c>
      <c r="B1293" s="2">
        <v>3</v>
      </c>
      <c r="C1293" s="3">
        <v>19.142857142857142</v>
      </c>
      <c r="D1293" s="3">
        <v>32.142857142857146</v>
      </c>
      <c r="E1293" s="5">
        <f t="shared" si="100"/>
        <v>-11.800100330770899</v>
      </c>
      <c r="F1293" s="5">
        <f t="shared" si="101"/>
        <v>-3.1354005217988201E-2</v>
      </c>
      <c r="G1293" s="5">
        <f t="shared" si="102"/>
        <v>-0.65580149637915852</v>
      </c>
      <c r="H1293" s="5">
        <f t="shared" si="103"/>
        <v>-11.669634669242422</v>
      </c>
      <c r="I1293" s="5">
        <f t="shared" si="104"/>
        <v>-11.964157318572969</v>
      </c>
    </row>
    <row r="1294" spans="1:9" x14ac:dyDescent="0.25">
      <c r="A1294" s="9" t="s">
        <v>1300</v>
      </c>
      <c r="B1294" s="2">
        <v>0</v>
      </c>
      <c r="C1294" s="3">
        <v>0</v>
      </c>
      <c r="D1294" s="3">
        <v>32.142857142857146</v>
      </c>
      <c r="E1294" s="5">
        <f t="shared" si="100"/>
        <v>-0.51288496468173528</v>
      </c>
      <c r="F1294" s="5">
        <f t="shared" si="101"/>
        <v>0.36017684135856071</v>
      </c>
      <c r="G1294" s="5">
        <f t="shared" si="102"/>
        <v>0</v>
      </c>
      <c r="H1294" s="5">
        <f t="shared" si="103"/>
        <v>-0.87306180604029593</v>
      </c>
      <c r="I1294" s="5">
        <f t="shared" si="104"/>
        <v>0</v>
      </c>
    </row>
    <row r="1295" spans="1:9" x14ac:dyDescent="0.25">
      <c r="A1295" s="9" t="s">
        <v>1301</v>
      </c>
      <c r="B1295" s="2">
        <v>0</v>
      </c>
      <c r="C1295" s="3">
        <v>0</v>
      </c>
      <c r="D1295" s="3">
        <v>32.142857142857146</v>
      </c>
      <c r="E1295" s="5">
        <f t="shared" si="100"/>
        <v>-0.51288496468173528</v>
      </c>
      <c r="F1295" s="5">
        <f t="shared" si="101"/>
        <v>0.36017684135856071</v>
      </c>
      <c r="G1295" s="5">
        <f t="shared" si="102"/>
        <v>0</v>
      </c>
      <c r="H1295" s="5">
        <f t="shared" si="103"/>
        <v>-0.87306180604029593</v>
      </c>
      <c r="I1295" s="5">
        <f t="shared" si="104"/>
        <v>0</v>
      </c>
    </row>
    <row r="1296" spans="1:9" x14ac:dyDescent="0.25">
      <c r="A1296" s="9" t="s">
        <v>1302</v>
      </c>
      <c r="B1296" s="2">
        <v>1</v>
      </c>
      <c r="C1296" s="3">
        <v>6.2857142857142856</v>
      </c>
      <c r="D1296" s="3">
        <v>32.142857142857146</v>
      </c>
      <c r="E1296" s="5">
        <f t="shared" si="100"/>
        <v>-4.8927990358771289</v>
      </c>
      <c r="F1296" s="5">
        <f t="shared" si="101"/>
        <v>-1.0561885546147283</v>
      </c>
      <c r="G1296" s="5">
        <f t="shared" si="102"/>
        <v>-0.28281248397833392</v>
      </c>
      <c r="H1296" s="5">
        <f t="shared" si="103"/>
        <v>-4.4719194271076717</v>
      </c>
      <c r="I1296" s="5">
        <f t="shared" si="104"/>
        <v>-4.0634050150226955</v>
      </c>
    </row>
    <row r="1297" spans="1:9" x14ac:dyDescent="0.25">
      <c r="A1297" s="9" t="s">
        <v>1303</v>
      </c>
      <c r="B1297" s="2">
        <v>4</v>
      </c>
      <c r="C1297" s="3">
        <v>24.714285714285715</v>
      </c>
      <c r="D1297" s="3">
        <v>32.142857142857146</v>
      </c>
      <c r="E1297" s="5">
        <f t="shared" si="100"/>
        <v>-14.591343659441449</v>
      </c>
      <c r="F1297" s="5">
        <f t="shared" si="101"/>
        <v>1.1450196678480853</v>
      </c>
      <c r="G1297" s="5">
        <f t="shared" si="102"/>
        <v>-0.79219787099417882</v>
      </c>
      <c r="H1297" s="5">
        <f t="shared" si="103"/>
        <v>-15.268492290309798</v>
      </c>
      <c r="I1297" s="5">
        <f t="shared" si="104"/>
        <v>-16.227953404444357</v>
      </c>
    </row>
    <row r="1298" spans="1:9" x14ac:dyDescent="0.25">
      <c r="A1298" s="9" t="s">
        <v>1304</v>
      </c>
      <c r="B1298" s="2">
        <v>0</v>
      </c>
      <c r="C1298" s="3">
        <v>0</v>
      </c>
      <c r="D1298" s="3">
        <v>32.142857142857146</v>
      </c>
      <c r="E1298" s="5">
        <f t="shared" si="100"/>
        <v>-0.51288496468173528</v>
      </c>
      <c r="F1298" s="5">
        <f t="shared" si="101"/>
        <v>0.36017684135856071</v>
      </c>
      <c r="G1298" s="5">
        <f t="shared" si="102"/>
        <v>0</v>
      </c>
      <c r="H1298" s="5">
        <f t="shared" si="103"/>
        <v>-0.87306180604029593</v>
      </c>
      <c r="I1298" s="5">
        <f t="shared" si="104"/>
        <v>0</v>
      </c>
    </row>
    <row r="1299" spans="1:9" x14ac:dyDescent="0.25">
      <c r="A1299" s="9" t="s">
        <v>1305</v>
      </c>
      <c r="B1299" s="2">
        <v>6</v>
      </c>
      <c r="C1299" s="3">
        <v>30.714285714285715</v>
      </c>
      <c r="D1299" s="3">
        <v>32.142857142857146</v>
      </c>
      <c r="E1299" s="5">
        <f t="shared" si="100"/>
        <v>-19.10085529042783</v>
      </c>
      <c r="F1299" s="5">
        <f t="shared" si="101"/>
        <v>4.2470110205111498</v>
      </c>
      <c r="G1299" s="5">
        <f t="shared" si="102"/>
        <v>-1.0100053633927129</v>
      </c>
      <c r="H1299" s="5">
        <f t="shared" si="103"/>
        <v>-22.46620753244455</v>
      </c>
      <c r="I1299" s="5">
        <f t="shared" si="104"/>
        <v>-24.454368945359505</v>
      </c>
    </row>
    <row r="1300" spans="1:9" x14ac:dyDescent="0.25">
      <c r="A1300" s="9" t="s">
        <v>1306</v>
      </c>
      <c r="B1300" s="2">
        <v>0</v>
      </c>
      <c r="C1300" s="3">
        <v>0</v>
      </c>
      <c r="D1300" s="3">
        <v>32.142857142857146</v>
      </c>
      <c r="E1300" s="5">
        <f t="shared" si="100"/>
        <v>-0.51288496468173528</v>
      </c>
      <c r="F1300" s="5">
        <f t="shared" si="101"/>
        <v>0.36017684135856071</v>
      </c>
      <c r="G1300" s="5">
        <f t="shared" si="102"/>
        <v>0</v>
      </c>
      <c r="H1300" s="5">
        <f t="shared" si="103"/>
        <v>-0.87306180604029593</v>
      </c>
      <c r="I1300" s="5">
        <f t="shared" si="104"/>
        <v>0</v>
      </c>
    </row>
    <row r="1301" spans="1:9" x14ac:dyDescent="0.25">
      <c r="A1301" s="9" t="s">
        <v>1307</v>
      </c>
      <c r="B1301" s="2">
        <v>1</v>
      </c>
      <c r="C1301" s="3">
        <v>5.8571428571428568</v>
      </c>
      <c r="D1301" s="3">
        <v>32.142857142857146</v>
      </c>
      <c r="E1301" s="5">
        <f t="shared" si="100"/>
        <v>-4.8619749018314495</v>
      </c>
      <c r="F1301" s="5">
        <f t="shared" si="101"/>
        <v>-1.0561885546147283</v>
      </c>
      <c r="G1301" s="5">
        <f t="shared" si="102"/>
        <v>-0.28281248397833392</v>
      </c>
      <c r="H1301" s="5">
        <f t="shared" si="103"/>
        <v>-4.4719194271076717</v>
      </c>
      <c r="I1301" s="5">
        <f t="shared" si="104"/>
        <v>-4.0126073553119053</v>
      </c>
    </row>
    <row r="1302" spans="1:9" x14ac:dyDescent="0.25">
      <c r="A1302" s="9" t="s">
        <v>1308</v>
      </c>
      <c r="B1302" s="2">
        <v>1</v>
      </c>
      <c r="C1302" s="3">
        <v>30.142857142857142</v>
      </c>
      <c r="D1302" s="3">
        <v>32.142857142857146</v>
      </c>
      <c r="E1302" s="5">
        <f t="shared" si="100"/>
        <v>-5.5104267245942218</v>
      </c>
      <c r="F1302" s="5">
        <f t="shared" si="101"/>
        <v>-1.0561885546147283</v>
      </c>
      <c r="G1302" s="5">
        <f t="shared" si="102"/>
        <v>-0.28281248397833392</v>
      </c>
      <c r="H1302" s="5">
        <f t="shared" si="103"/>
        <v>-4.4719194271076717</v>
      </c>
      <c r="I1302" s="5">
        <f t="shared" si="104"/>
        <v>-5.520241383367761</v>
      </c>
    </row>
    <row r="1303" spans="1:9" x14ac:dyDescent="0.25">
      <c r="A1303" s="9" t="s">
        <v>1309</v>
      </c>
      <c r="B1303" s="2">
        <v>4</v>
      </c>
      <c r="C1303" s="3">
        <v>27.714285714285715</v>
      </c>
      <c r="D1303" s="3">
        <v>32.142857142857146</v>
      </c>
      <c r="E1303" s="5">
        <f t="shared" si="100"/>
        <v>-14.690329647092101</v>
      </c>
      <c r="F1303" s="5">
        <f t="shared" si="101"/>
        <v>1.1450196678480853</v>
      </c>
      <c r="G1303" s="5">
        <f t="shared" si="102"/>
        <v>-0.79219787099417882</v>
      </c>
      <c r="H1303" s="5">
        <f t="shared" si="103"/>
        <v>-15.268492290309798</v>
      </c>
      <c r="I1303" s="5">
        <f t="shared" si="104"/>
        <v>-16.64384814130608</v>
      </c>
    </row>
    <row r="1304" spans="1:9" x14ac:dyDescent="0.25">
      <c r="A1304" s="9" t="s">
        <v>1310</v>
      </c>
      <c r="B1304" s="2">
        <v>0</v>
      </c>
      <c r="C1304" s="3">
        <v>0</v>
      </c>
      <c r="D1304" s="3">
        <v>32.142857142857146</v>
      </c>
      <c r="E1304" s="5">
        <f t="shared" si="100"/>
        <v>-0.51288496468173528</v>
      </c>
      <c r="F1304" s="5">
        <f t="shared" si="101"/>
        <v>0.36017684135856071</v>
      </c>
      <c r="G1304" s="5">
        <f t="shared" si="102"/>
        <v>0</v>
      </c>
      <c r="H1304" s="5">
        <f t="shared" si="103"/>
        <v>-0.87306180604029593</v>
      </c>
      <c r="I1304" s="5">
        <f t="shared" si="104"/>
        <v>0</v>
      </c>
    </row>
    <row r="1305" spans="1:9" x14ac:dyDescent="0.25">
      <c r="A1305" s="9" t="s">
        <v>1311</v>
      </c>
      <c r="B1305" s="2">
        <v>2</v>
      </c>
      <c r="C1305" s="3">
        <v>27.142857142857142</v>
      </c>
      <c r="D1305" s="3">
        <v>32.142857142857146</v>
      </c>
      <c r="E1305" s="5">
        <f t="shared" si="100"/>
        <v>-9.121708417340507</v>
      </c>
      <c r="F1305" s="5">
        <f t="shared" si="101"/>
        <v>-0.83898730374017272</v>
      </c>
      <c r="G1305" s="5">
        <f t="shared" si="102"/>
        <v>-0.49100381289756223</v>
      </c>
      <c r="H1305" s="5">
        <f t="shared" si="103"/>
        <v>-8.0707770481750476</v>
      </c>
      <c r="I1305" s="5">
        <f t="shared" si="104"/>
        <v>-9.2043338847025904</v>
      </c>
    </row>
    <row r="1306" spans="1:9" x14ac:dyDescent="0.25">
      <c r="A1306" s="9" t="s">
        <v>1312</v>
      </c>
      <c r="B1306" s="2">
        <v>0</v>
      </c>
      <c r="C1306" s="3">
        <v>0</v>
      </c>
      <c r="D1306" s="3">
        <v>32.142857142857146</v>
      </c>
      <c r="E1306" s="5">
        <f t="shared" si="100"/>
        <v>-0.51288496468173528</v>
      </c>
      <c r="F1306" s="5">
        <f t="shared" si="101"/>
        <v>0.36017684135856071</v>
      </c>
      <c r="G1306" s="5">
        <f t="shared" si="102"/>
        <v>0</v>
      </c>
      <c r="H1306" s="5">
        <f t="shared" si="103"/>
        <v>-0.87306180604029593</v>
      </c>
      <c r="I1306" s="5">
        <f t="shared" si="104"/>
        <v>0</v>
      </c>
    </row>
    <row r="1307" spans="1:9" x14ac:dyDescent="0.25">
      <c r="A1307" s="9" t="s">
        <v>1313</v>
      </c>
      <c r="B1307" s="2">
        <v>4</v>
      </c>
      <c r="C1307" s="3">
        <v>31.571428571428573</v>
      </c>
      <c r="D1307" s="3">
        <v>32.142857142857146</v>
      </c>
      <c r="E1307" s="5">
        <f t="shared" si="100"/>
        <v>-14.770498943870864</v>
      </c>
      <c r="F1307" s="5">
        <f t="shared" si="101"/>
        <v>1.1450196678480853</v>
      </c>
      <c r="G1307" s="5">
        <f t="shared" si="102"/>
        <v>-0.79219787099417882</v>
      </c>
      <c r="H1307" s="5">
        <f t="shared" si="103"/>
        <v>-15.268492290309798</v>
      </c>
      <c r="I1307" s="5">
        <f t="shared" si="104"/>
        <v>-17.124867689186622</v>
      </c>
    </row>
    <row r="1308" spans="1:9" x14ac:dyDescent="0.25">
      <c r="A1308" s="9" t="s">
        <v>1314</v>
      </c>
      <c r="B1308" s="2">
        <v>0</v>
      </c>
      <c r="C1308" s="3">
        <v>0</v>
      </c>
      <c r="D1308" s="3">
        <v>32</v>
      </c>
      <c r="E1308" s="5">
        <f t="shared" si="100"/>
        <v>-0.51193508577851254</v>
      </c>
      <c r="F1308" s="5">
        <f t="shared" si="101"/>
        <v>0.36017684135856071</v>
      </c>
      <c r="G1308" s="5">
        <f t="shared" si="102"/>
        <v>0</v>
      </c>
      <c r="H1308" s="5">
        <f t="shared" si="103"/>
        <v>-0.87211192713707331</v>
      </c>
      <c r="I1308" s="5">
        <f t="shared" si="104"/>
        <v>0</v>
      </c>
    </row>
    <row r="1309" spans="1:9" x14ac:dyDescent="0.25">
      <c r="A1309" s="9" t="s">
        <v>1315</v>
      </c>
      <c r="B1309" s="2">
        <v>0</v>
      </c>
      <c r="C1309" s="3">
        <v>0</v>
      </c>
      <c r="D1309" s="3">
        <v>32</v>
      </c>
      <c r="E1309" s="5">
        <f t="shared" si="100"/>
        <v>-0.51193508577851254</v>
      </c>
      <c r="F1309" s="5">
        <f t="shared" si="101"/>
        <v>0.36017684135856071</v>
      </c>
      <c r="G1309" s="5">
        <f t="shared" si="102"/>
        <v>0</v>
      </c>
      <c r="H1309" s="5">
        <f t="shared" si="103"/>
        <v>-0.87211192713707331</v>
      </c>
      <c r="I1309" s="5">
        <f t="shared" si="104"/>
        <v>0</v>
      </c>
    </row>
    <row r="1310" spans="1:9" x14ac:dyDescent="0.25">
      <c r="A1310" s="9" t="s">
        <v>1316</v>
      </c>
      <c r="B1310" s="2">
        <v>0</v>
      </c>
      <c r="C1310" s="3">
        <v>0</v>
      </c>
      <c r="D1310" s="3">
        <v>32</v>
      </c>
      <c r="E1310" s="5">
        <f t="shared" si="100"/>
        <v>-0.51193508577851254</v>
      </c>
      <c r="F1310" s="5">
        <f t="shared" si="101"/>
        <v>0.36017684135856071</v>
      </c>
      <c r="G1310" s="5">
        <f t="shared" si="102"/>
        <v>0</v>
      </c>
      <c r="H1310" s="5">
        <f t="shared" si="103"/>
        <v>-0.87211192713707331</v>
      </c>
      <c r="I1310" s="5">
        <f t="shared" si="104"/>
        <v>0</v>
      </c>
    </row>
    <row r="1311" spans="1:9" x14ac:dyDescent="0.25">
      <c r="A1311" s="9" t="s">
        <v>1317</v>
      </c>
      <c r="B1311" s="2">
        <v>0</v>
      </c>
      <c r="C1311" s="3">
        <v>0</v>
      </c>
      <c r="D1311" s="3">
        <v>32</v>
      </c>
      <c r="E1311" s="5">
        <f t="shared" si="100"/>
        <v>-0.51193508577851254</v>
      </c>
      <c r="F1311" s="5">
        <f t="shared" si="101"/>
        <v>0.36017684135856071</v>
      </c>
      <c r="G1311" s="5">
        <f t="shared" si="102"/>
        <v>0</v>
      </c>
      <c r="H1311" s="5">
        <f t="shared" si="103"/>
        <v>-0.87211192713707331</v>
      </c>
      <c r="I1311" s="5">
        <f t="shared" si="104"/>
        <v>0</v>
      </c>
    </row>
    <row r="1312" spans="1:9" x14ac:dyDescent="0.25">
      <c r="A1312" s="9" t="s">
        <v>1318</v>
      </c>
      <c r="B1312" s="2">
        <v>2</v>
      </c>
      <c r="C1312" s="3">
        <v>21.571428571428573</v>
      </c>
      <c r="D1312" s="3">
        <v>32</v>
      </c>
      <c r="E1312" s="5">
        <f t="shared" si="100"/>
        <v>-8.9910182253381858</v>
      </c>
      <c r="F1312" s="5">
        <f t="shared" si="101"/>
        <v>-0.83898730374017272</v>
      </c>
      <c r="G1312" s="5">
        <f t="shared" si="102"/>
        <v>-0.49100381289756223</v>
      </c>
      <c r="H1312" s="5">
        <f t="shared" si="103"/>
        <v>-8.0619961568364999</v>
      </c>
      <c r="I1312" s="5">
        <f t="shared" si="104"/>
        <v>-8.7686926192215271</v>
      </c>
    </row>
    <row r="1313" spans="1:9" x14ac:dyDescent="0.25">
      <c r="A1313" s="9" t="s">
        <v>1319</v>
      </c>
      <c r="B1313" s="2">
        <v>0</v>
      </c>
      <c r="C1313" s="3">
        <v>0</v>
      </c>
      <c r="D1313" s="3">
        <v>32</v>
      </c>
      <c r="E1313" s="5">
        <f t="shared" si="100"/>
        <v>-0.51193508577851254</v>
      </c>
      <c r="F1313" s="5">
        <f t="shared" si="101"/>
        <v>0.36017684135856071</v>
      </c>
      <c r="G1313" s="5">
        <f t="shared" si="102"/>
        <v>0</v>
      </c>
      <c r="H1313" s="5">
        <f t="shared" si="103"/>
        <v>-0.87211192713707331</v>
      </c>
      <c r="I1313" s="5">
        <f t="shared" si="104"/>
        <v>0</v>
      </c>
    </row>
    <row r="1314" spans="1:9" x14ac:dyDescent="0.25">
      <c r="A1314" s="9" t="s">
        <v>1320</v>
      </c>
      <c r="B1314" s="2">
        <v>1</v>
      </c>
      <c r="C1314" s="3">
        <v>29.714285714285715</v>
      </c>
      <c r="D1314" s="3">
        <v>32</v>
      </c>
      <c r="E1314" s="5">
        <f t="shared" si="100"/>
        <v>-5.5027884096634843</v>
      </c>
      <c r="F1314" s="5">
        <f t="shared" si="101"/>
        <v>-1.0561885546147283</v>
      </c>
      <c r="G1314" s="5">
        <f t="shared" si="102"/>
        <v>-0.28281248397833392</v>
      </c>
      <c r="H1314" s="5">
        <f t="shared" si="103"/>
        <v>-4.4670540419867866</v>
      </c>
      <c r="I1314" s="5">
        <f t="shared" si="104"/>
        <v>-5.5047342863615167</v>
      </c>
    </row>
    <row r="1315" spans="1:9" x14ac:dyDescent="0.25">
      <c r="A1315" s="9" t="s">
        <v>1321</v>
      </c>
      <c r="B1315" s="2">
        <v>0</v>
      </c>
      <c r="C1315" s="3">
        <v>0</v>
      </c>
      <c r="D1315" s="3">
        <v>32</v>
      </c>
      <c r="E1315" s="5">
        <f t="shared" si="100"/>
        <v>-0.51193508577851254</v>
      </c>
      <c r="F1315" s="5">
        <f t="shared" si="101"/>
        <v>0.36017684135856071</v>
      </c>
      <c r="G1315" s="5">
        <f t="shared" si="102"/>
        <v>0</v>
      </c>
      <c r="H1315" s="5">
        <f t="shared" si="103"/>
        <v>-0.87211192713707331</v>
      </c>
      <c r="I1315" s="5">
        <f t="shared" si="104"/>
        <v>0</v>
      </c>
    </row>
    <row r="1316" spans="1:9" x14ac:dyDescent="0.25">
      <c r="A1316" s="9" t="s">
        <v>1322</v>
      </c>
      <c r="B1316" s="2">
        <v>1</v>
      </c>
      <c r="C1316" s="3">
        <v>18</v>
      </c>
      <c r="D1316" s="3">
        <v>32</v>
      </c>
      <c r="E1316" s="5">
        <f t="shared" si="100"/>
        <v>-5.3377027801960306</v>
      </c>
      <c r="F1316" s="5">
        <f t="shared" si="101"/>
        <v>-1.0561885546147283</v>
      </c>
      <c r="G1316" s="5">
        <f t="shared" si="102"/>
        <v>-0.28281248397833392</v>
      </c>
      <c r="H1316" s="5">
        <f t="shared" si="103"/>
        <v>-4.4670540419867866</v>
      </c>
      <c r="I1316" s="5">
        <f t="shared" si="104"/>
        <v>-4.9822892836257058</v>
      </c>
    </row>
    <row r="1317" spans="1:9" x14ac:dyDescent="0.25">
      <c r="A1317" s="9" t="s">
        <v>1323</v>
      </c>
      <c r="B1317" s="2">
        <v>2</v>
      </c>
      <c r="C1317" s="3">
        <v>8</v>
      </c>
      <c r="D1317" s="3">
        <v>32</v>
      </c>
      <c r="E1317" s="5">
        <f t="shared" si="100"/>
        <v>-8.1150516684833267</v>
      </c>
      <c r="F1317" s="5">
        <f t="shared" si="101"/>
        <v>-0.83898730374017272</v>
      </c>
      <c r="G1317" s="5">
        <f t="shared" si="102"/>
        <v>-0.49100381289756223</v>
      </c>
      <c r="H1317" s="5">
        <f t="shared" si="103"/>
        <v>-8.0619961568364999</v>
      </c>
      <c r="I1317" s="5">
        <f t="shared" si="104"/>
        <v>-7.1120250037452237</v>
      </c>
    </row>
    <row r="1318" spans="1:9" x14ac:dyDescent="0.25">
      <c r="A1318" s="9" t="s">
        <v>1324</v>
      </c>
      <c r="B1318" s="2">
        <v>0</v>
      </c>
      <c r="C1318" s="3">
        <v>0</v>
      </c>
      <c r="D1318" s="3">
        <v>32</v>
      </c>
      <c r="E1318" s="5">
        <f t="shared" si="100"/>
        <v>-0.51193508577851254</v>
      </c>
      <c r="F1318" s="5">
        <f t="shared" si="101"/>
        <v>0.36017684135856071</v>
      </c>
      <c r="G1318" s="5">
        <f t="shared" si="102"/>
        <v>0</v>
      </c>
      <c r="H1318" s="5">
        <f t="shared" si="103"/>
        <v>-0.87211192713707331</v>
      </c>
      <c r="I1318" s="5">
        <f t="shared" si="104"/>
        <v>0</v>
      </c>
    </row>
    <row r="1319" spans="1:9" x14ac:dyDescent="0.25">
      <c r="A1319" s="9" t="s">
        <v>1325</v>
      </c>
      <c r="B1319" s="2">
        <v>0</v>
      </c>
      <c r="C1319" s="3">
        <v>0</v>
      </c>
      <c r="D1319" s="3">
        <v>32</v>
      </c>
      <c r="E1319" s="5">
        <f t="shared" si="100"/>
        <v>-0.51193508577851254</v>
      </c>
      <c r="F1319" s="5">
        <f t="shared" si="101"/>
        <v>0.36017684135856071</v>
      </c>
      <c r="G1319" s="5">
        <f t="shared" si="102"/>
        <v>0</v>
      </c>
      <c r="H1319" s="5">
        <f t="shared" si="103"/>
        <v>-0.87211192713707331</v>
      </c>
      <c r="I1319" s="5">
        <f t="shared" si="104"/>
        <v>0</v>
      </c>
    </row>
    <row r="1320" spans="1:9" x14ac:dyDescent="0.25">
      <c r="A1320" s="9" t="s">
        <v>1326</v>
      </c>
      <c r="B1320" s="2">
        <v>1</v>
      </c>
      <c r="C1320" s="3">
        <v>10.142857142857142</v>
      </c>
      <c r="D1320" s="3">
        <v>32</v>
      </c>
      <c r="E1320" s="5">
        <f t="shared" si="100"/>
        <v>-5.1022972355641887</v>
      </c>
      <c r="F1320" s="5">
        <f t="shared" si="101"/>
        <v>-1.0561885546147283</v>
      </c>
      <c r="G1320" s="5">
        <f t="shared" si="102"/>
        <v>-0.28281248397833392</v>
      </c>
      <c r="H1320" s="5">
        <f t="shared" si="103"/>
        <v>-4.4670540419867866</v>
      </c>
      <c r="I1320" s="5">
        <f t="shared" si="104"/>
        <v>-4.4459441182271089</v>
      </c>
    </row>
    <row r="1321" spans="1:9" x14ac:dyDescent="0.25">
      <c r="A1321" s="9" t="s">
        <v>1327</v>
      </c>
      <c r="B1321" s="2">
        <v>0</v>
      </c>
      <c r="C1321" s="3">
        <v>0</v>
      </c>
      <c r="D1321" s="3">
        <v>32</v>
      </c>
      <c r="E1321" s="5">
        <f t="shared" si="100"/>
        <v>-0.51193508577851254</v>
      </c>
      <c r="F1321" s="5">
        <f t="shared" si="101"/>
        <v>0.36017684135856071</v>
      </c>
      <c r="G1321" s="5">
        <f t="shared" si="102"/>
        <v>0</v>
      </c>
      <c r="H1321" s="5">
        <f t="shared" si="103"/>
        <v>-0.87211192713707331</v>
      </c>
      <c r="I1321" s="5">
        <f t="shared" si="104"/>
        <v>0</v>
      </c>
    </row>
    <row r="1322" spans="1:9" x14ac:dyDescent="0.25">
      <c r="A1322" s="9" t="s">
        <v>1328</v>
      </c>
      <c r="B1322" s="2">
        <v>0</v>
      </c>
      <c r="C1322" s="3">
        <v>0</v>
      </c>
      <c r="D1322" s="3">
        <v>32</v>
      </c>
      <c r="E1322" s="5">
        <f t="shared" si="100"/>
        <v>-0.51193508577851254</v>
      </c>
      <c r="F1322" s="5">
        <f t="shared" si="101"/>
        <v>0.36017684135856071</v>
      </c>
      <c r="G1322" s="5">
        <f t="shared" si="102"/>
        <v>0</v>
      </c>
      <c r="H1322" s="5">
        <f t="shared" si="103"/>
        <v>-0.87211192713707331</v>
      </c>
      <c r="I1322" s="5">
        <f t="shared" si="104"/>
        <v>0</v>
      </c>
    </row>
    <row r="1323" spans="1:9" x14ac:dyDescent="0.25">
      <c r="A1323" s="9" t="s">
        <v>1329</v>
      </c>
      <c r="B1323" s="2">
        <v>2</v>
      </c>
      <c r="C1323" s="3">
        <v>11.857142857142858</v>
      </c>
      <c r="D1323" s="3">
        <v>32</v>
      </c>
      <c r="E1323" s="5">
        <f t="shared" si="100"/>
        <v>-8.5126009029421308</v>
      </c>
      <c r="F1323" s="5">
        <f t="shared" si="101"/>
        <v>-0.83898730374017272</v>
      </c>
      <c r="G1323" s="5">
        <f t="shared" si="102"/>
        <v>-0.49100381289756223</v>
      </c>
      <c r="H1323" s="5">
        <f t="shared" si="103"/>
        <v>-8.0619961568364999</v>
      </c>
      <c r="I1323" s="5">
        <f t="shared" si="104"/>
        <v>-7.7188173445660473</v>
      </c>
    </row>
    <row r="1324" spans="1:9" x14ac:dyDescent="0.25">
      <c r="A1324" s="9" t="s">
        <v>1330</v>
      </c>
      <c r="B1324" s="2">
        <v>1</v>
      </c>
      <c r="C1324" s="3">
        <v>9.1428571428571423</v>
      </c>
      <c r="D1324" s="3">
        <v>32</v>
      </c>
      <c r="E1324" s="5">
        <f t="shared" si="100"/>
        <v>-5.0566348055018846</v>
      </c>
      <c r="F1324" s="5">
        <f t="shared" si="101"/>
        <v>-1.0561885546147283</v>
      </c>
      <c r="G1324" s="5">
        <f t="shared" si="102"/>
        <v>-0.28281248397833392</v>
      </c>
      <c r="H1324" s="5">
        <f t="shared" si="103"/>
        <v>-4.4670540419867866</v>
      </c>
      <c r="I1324" s="5">
        <f t="shared" si="104"/>
        <v>-4.3575065189365123</v>
      </c>
    </row>
    <row r="1325" spans="1:9" x14ac:dyDescent="0.25">
      <c r="A1325" s="9" t="s">
        <v>1331</v>
      </c>
      <c r="B1325" s="2">
        <v>0</v>
      </c>
      <c r="C1325" s="3">
        <v>0</v>
      </c>
      <c r="D1325" s="3">
        <v>32</v>
      </c>
      <c r="E1325" s="5">
        <f t="shared" si="100"/>
        <v>-0.51193508577851254</v>
      </c>
      <c r="F1325" s="5">
        <f t="shared" si="101"/>
        <v>0.36017684135856071</v>
      </c>
      <c r="G1325" s="5">
        <f t="shared" si="102"/>
        <v>0</v>
      </c>
      <c r="H1325" s="5">
        <f t="shared" si="103"/>
        <v>-0.87211192713707331</v>
      </c>
      <c r="I1325" s="5">
        <f t="shared" si="104"/>
        <v>0</v>
      </c>
    </row>
    <row r="1326" spans="1:9" x14ac:dyDescent="0.25">
      <c r="A1326" s="9" t="s">
        <v>1332</v>
      </c>
      <c r="B1326" s="2">
        <v>0</v>
      </c>
      <c r="C1326" s="3">
        <v>0</v>
      </c>
      <c r="D1326" s="3">
        <v>32</v>
      </c>
      <c r="E1326" s="5">
        <f t="shared" si="100"/>
        <v>-0.51193508577851254</v>
      </c>
      <c r="F1326" s="5">
        <f t="shared" si="101"/>
        <v>0.36017684135856071</v>
      </c>
      <c r="G1326" s="5">
        <f t="shared" si="102"/>
        <v>0</v>
      </c>
      <c r="H1326" s="5">
        <f t="shared" si="103"/>
        <v>-0.87211192713707331</v>
      </c>
      <c r="I1326" s="5">
        <f t="shared" si="104"/>
        <v>0</v>
      </c>
    </row>
    <row r="1327" spans="1:9" x14ac:dyDescent="0.25">
      <c r="A1327" s="9" t="s">
        <v>1333</v>
      </c>
      <c r="B1327" s="2">
        <v>3</v>
      </c>
      <c r="C1327" s="3">
        <v>6.2857142857142856</v>
      </c>
      <c r="D1327" s="3">
        <v>32</v>
      </c>
      <c r="E1327" s="5">
        <f t="shared" si="100"/>
        <v>-9.9921651089173729</v>
      </c>
      <c r="F1327" s="5">
        <f t="shared" si="101"/>
        <v>-3.1354005217988201E-2</v>
      </c>
      <c r="G1327" s="5">
        <f t="shared" si="102"/>
        <v>-0.65580149637915852</v>
      </c>
      <c r="H1327" s="5">
        <f t="shared" si="103"/>
        <v>-11.656938271686213</v>
      </c>
      <c r="I1327" s="5">
        <f t="shared" si="104"/>
        <v>-9.4050348302991456</v>
      </c>
    </row>
    <row r="1328" spans="1:9" x14ac:dyDescent="0.25">
      <c r="A1328" s="9" t="s">
        <v>1334</v>
      </c>
      <c r="B1328" s="2">
        <v>0</v>
      </c>
      <c r="C1328" s="3">
        <v>0</v>
      </c>
      <c r="D1328" s="3">
        <v>32</v>
      </c>
      <c r="E1328" s="5">
        <f t="shared" si="100"/>
        <v>-0.51193508577851254</v>
      </c>
      <c r="F1328" s="5">
        <f t="shared" si="101"/>
        <v>0.36017684135856071</v>
      </c>
      <c r="G1328" s="5">
        <f t="shared" si="102"/>
        <v>0</v>
      </c>
      <c r="H1328" s="5">
        <f t="shared" si="103"/>
        <v>-0.87211192713707331</v>
      </c>
      <c r="I1328" s="5">
        <f t="shared" si="104"/>
        <v>0</v>
      </c>
    </row>
    <row r="1329" spans="1:9" x14ac:dyDescent="0.25">
      <c r="A1329" s="9" t="s">
        <v>1335</v>
      </c>
      <c r="B1329" s="2">
        <v>0</v>
      </c>
      <c r="C1329" s="3">
        <v>0</v>
      </c>
      <c r="D1329" s="3">
        <v>32</v>
      </c>
      <c r="E1329" s="5">
        <f t="shared" si="100"/>
        <v>-0.51193508577851254</v>
      </c>
      <c r="F1329" s="5">
        <f t="shared" si="101"/>
        <v>0.36017684135856071</v>
      </c>
      <c r="G1329" s="5">
        <f t="shared" si="102"/>
        <v>0</v>
      </c>
      <c r="H1329" s="5">
        <f t="shared" si="103"/>
        <v>-0.87211192713707331</v>
      </c>
      <c r="I1329" s="5">
        <f t="shared" si="104"/>
        <v>0</v>
      </c>
    </row>
    <row r="1330" spans="1:9" x14ac:dyDescent="0.25">
      <c r="A1330" s="9" t="s">
        <v>1336</v>
      </c>
      <c r="B1330" s="2">
        <v>0</v>
      </c>
      <c r="C1330" s="3">
        <v>0</v>
      </c>
      <c r="D1330" s="3">
        <v>32</v>
      </c>
      <c r="E1330" s="5">
        <f t="shared" si="100"/>
        <v>-0.51193508577851254</v>
      </c>
      <c r="F1330" s="5">
        <f t="shared" si="101"/>
        <v>0.36017684135856071</v>
      </c>
      <c r="G1330" s="5">
        <f t="shared" si="102"/>
        <v>0</v>
      </c>
      <c r="H1330" s="5">
        <f t="shared" si="103"/>
        <v>-0.87211192713707331</v>
      </c>
      <c r="I1330" s="5">
        <f t="shared" si="104"/>
        <v>0</v>
      </c>
    </row>
    <row r="1331" spans="1:9" x14ac:dyDescent="0.25">
      <c r="A1331" s="9" t="s">
        <v>1337</v>
      </c>
      <c r="B1331" s="2">
        <v>0</v>
      </c>
      <c r="C1331" s="3">
        <v>0</v>
      </c>
      <c r="D1331" s="3">
        <v>32</v>
      </c>
      <c r="E1331" s="5">
        <f t="shared" si="100"/>
        <v>-0.51193508577851254</v>
      </c>
      <c r="F1331" s="5">
        <f t="shared" si="101"/>
        <v>0.36017684135856071</v>
      </c>
      <c r="G1331" s="5">
        <f t="shared" si="102"/>
        <v>0</v>
      </c>
      <c r="H1331" s="5">
        <f t="shared" si="103"/>
        <v>-0.87211192713707331</v>
      </c>
      <c r="I1331" s="5">
        <f t="shared" si="104"/>
        <v>0</v>
      </c>
    </row>
    <row r="1332" spans="1:9" x14ac:dyDescent="0.25">
      <c r="A1332" s="9" t="s">
        <v>1338</v>
      </c>
      <c r="B1332" s="2">
        <v>0</v>
      </c>
      <c r="C1332" s="3">
        <v>0</v>
      </c>
      <c r="D1332" s="3">
        <v>32</v>
      </c>
      <c r="E1332" s="5">
        <f t="shared" si="100"/>
        <v>-0.51193508577851254</v>
      </c>
      <c r="F1332" s="5">
        <f t="shared" si="101"/>
        <v>0.36017684135856071</v>
      </c>
      <c r="G1332" s="5">
        <f t="shared" si="102"/>
        <v>0</v>
      </c>
      <c r="H1332" s="5">
        <f t="shared" si="103"/>
        <v>-0.87211192713707331</v>
      </c>
      <c r="I1332" s="5">
        <f t="shared" si="104"/>
        <v>0</v>
      </c>
    </row>
    <row r="1333" spans="1:9" x14ac:dyDescent="0.25">
      <c r="A1333" s="9" t="s">
        <v>1339</v>
      </c>
      <c r="B1333" s="2">
        <v>0</v>
      </c>
      <c r="C1333" s="3">
        <v>0</v>
      </c>
      <c r="D1333" s="3">
        <v>32</v>
      </c>
      <c r="E1333" s="5">
        <f t="shared" si="100"/>
        <v>-0.51193508577851254</v>
      </c>
      <c r="F1333" s="5">
        <f t="shared" si="101"/>
        <v>0.36017684135856071</v>
      </c>
      <c r="G1333" s="5">
        <f t="shared" si="102"/>
        <v>0</v>
      </c>
      <c r="H1333" s="5">
        <f t="shared" si="103"/>
        <v>-0.87211192713707331</v>
      </c>
      <c r="I1333" s="5">
        <f t="shared" si="104"/>
        <v>0</v>
      </c>
    </row>
    <row r="1334" spans="1:9" x14ac:dyDescent="0.25">
      <c r="A1334" s="9" t="s">
        <v>1340</v>
      </c>
      <c r="B1334" s="2">
        <v>1</v>
      </c>
      <c r="C1334" s="3">
        <v>19</v>
      </c>
      <c r="D1334" s="3">
        <v>32</v>
      </c>
      <c r="E1334" s="5">
        <f t="shared" si="100"/>
        <v>-5.3576433162547374</v>
      </c>
      <c r="F1334" s="5">
        <f t="shared" si="101"/>
        <v>-1.0561885546147283</v>
      </c>
      <c r="G1334" s="5">
        <f t="shared" si="102"/>
        <v>-0.28281248397833392</v>
      </c>
      <c r="H1334" s="5">
        <f t="shared" si="103"/>
        <v>-4.4670540419867866</v>
      </c>
      <c r="I1334" s="5">
        <f t="shared" si="104"/>
        <v>-5.0365274591522464</v>
      </c>
    </row>
    <row r="1335" spans="1:9" x14ac:dyDescent="0.25">
      <c r="A1335" s="9" t="s">
        <v>1341</v>
      </c>
      <c r="B1335" s="2">
        <v>1</v>
      </c>
      <c r="C1335" s="3">
        <v>29.285714285714285</v>
      </c>
      <c r="D1335" s="3">
        <v>32</v>
      </c>
      <c r="E1335" s="5">
        <f t="shared" si="100"/>
        <v>-5.4986566458218142</v>
      </c>
      <c r="F1335" s="5">
        <f t="shared" si="101"/>
        <v>-1.0561885546147283</v>
      </c>
      <c r="G1335" s="5">
        <f t="shared" si="102"/>
        <v>-0.28281248397833392</v>
      </c>
      <c r="H1335" s="5">
        <f t="shared" si="103"/>
        <v>-4.4670540419867866</v>
      </c>
      <c r="I1335" s="5">
        <f t="shared" si="104"/>
        <v>-5.4890312185337562</v>
      </c>
    </row>
    <row r="1336" spans="1:9" x14ac:dyDescent="0.25">
      <c r="A1336" s="9" t="s">
        <v>1342</v>
      </c>
      <c r="B1336" s="2">
        <v>3</v>
      </c>
      <c r="C1336" s="3">
        <v>23.714285714285715</v>
      </c>
      <c r="D1336" s="3">
        <v>32</v>
      </c>
      <c r="E1336" s="5">
        <f t="shared" si="100"/>
        <v>-11.997800374115107</v>
      </c>
      <c r="F1336" s="5">
        <f t="shared" si="101"/>
        <v>-3.1354005217988201E-2</v>
      </c>
      <c r="G1336" s="5">
        <f t="shared" si="102"/>
        <v>-0.65580149637915852</v>
      </c>
      <c r="H1336" s="5">
        <f t="shared" si="103"/>
        <v>-11.656938271686213</v>
      </c>
      <c r="I1336" s="5">
        <f t="shared" si="104"/>
        <v>-12.539268814728423</v>
      </c>
    </row>
    <row r="1337" spans="1:9" x14ac:dyDescent="0.25">
      <c r="A1337" s="9" t="s">
        <v>1343</v>
      </c>
      <c r="B1337" s="2">
        <v>2</v>
      </c>
      <c r="C1337" s="3">
        <v>27.142857142857142</v>
      </c>
      <c r="D1337" s="3">
        <v>32</v>
      </c>
      <c r="E1337" s="5">
        <f t="shared" si="100"/>
        <v>-9.1150586285345181</v>
      </c>
      <c r="F1337" s="5">
        <f t="shared" si="101"/>
        <v>-0.83898730374017272</v>
      </c>
      <c r="G1337" s="5">
        <f t="shared" si="102"/>
        <v>-0.49100381289756223</v>
      </c>
      <c r="H1337" s="5">
        <f t="shared" si="103"/>
        <v>-8.0619961568364999</v>
      </c>
      <c r="I1337" s="5">
        <f t="shared" si="104"/>
        <v>-9.2043338847025904</v>
      </c>
    </row>
    <row r="1338" spans="1:9" x14ac:dyDescent="0.25">
      <c r="A1338" s="9" t="s">
        <v>1344</v>
      </c>
      <c r="B1338" s="2">
        <v>0</v>
      </c>
      <c r="C1338" s="3">
        <v>0</v>
      </c>
      <c r="D1338" s="3">
        <v>32</v>
      </c>
      <c r="E1338" s="5">
        <f t="shared" si="100"/>
        <v>-0.51193508577851254</v>
      </c>
      <c r="F1338" s="5">
        <f t="shared" si="101"/>
        <v>0.36017684135856071</v>
      </c>
      <c r="G1338" s="5">
        <f t="shared" si="102"/>
        <v>0</v>
      </c>
      <c r="H1338" s="5">
        <f t="shared" si="103"/>
        <v>-0.87211192713707331</v>
      </c>
      <c r="I1338" s="5">
        <f t="shared" si="104"/>
        <v>0</v>
      </c>
    </row>
    <row r="1339" spans="1:9" x14ac:dyDescent="0.25">
      <c r="A1339" s="9" t="s">
        <v>1345</v>
      </c>
      <c r="B1339" s="2">
        <v>0</v>
      </c>
      <c r="C1339" s="3">
        <v>0</v>
      </c>
      <c r="D1339" s="3">
        <v>32</v>
      </c>
      <c r="E1339" s="5">
        <f t="shared" si="100"/>
        <v>-0.51193508577851254</v>
      </c>
      <c r="F1339" s="5">
        <f t="shared" si="101"/>
        <v>0.36017684135856071</v>
      </c>
      <c r="G1339" s="5">
        <f t="shared" si="102"/>
        <v>0</v>
      </c>
      <c r="H1339" s="5">
        <f t="shared" si="103"/>
        <v>-0.87211192713707331</v>
      </c>
      <c r="I1339" s="5">
        <f t="shared" si="104"/>
        <v>0</v>
      </c>
    </row>
    <row r="1340" spans="1:9" x14ac:dyDescent="0.25">
      <c r="A1340" s="9" t="s">
        <v>1346</v>
      </c>
      <c r="B1340" s="2">
        <v>0</v>
      </c>
      <c r="C1340" s="3">
        <v>0</v>
      </c>
      <c r="D1340" s="3">
        <v>32</v>
      </c>
      <c r="E1340" s="5">
        <f t="shared" si="100"/>
        <v>-0.51193508577851254</v>
      </c>
      <c r="F1340" s="5">
        <f t="shared" si="101"/>
        <v>0.36017684135856071</v>
      </c>
      <c r="G1340" s="5">
        <f t="shared" si="102"/>
        <v>0</v>
      </c>
      <c r="H1340" s="5">
        <f t="shared" si="103"/>
        <v>-0.87211192713707331</v>
      </c>
      <c r="I1340" s="5">
        <f t="shared" si="104"/>
        <v>0</v>
      </c>
    </row>
    <row r="1341" spans="1:9" x14ac:dyDescent="0.25">
      <c r="A1341" s="9" t="s">
        <v>1347</v>
      </c>
      <c r="B1341" s="2">
        <v>1</v>
      </c>
      <c r="C1341" s="3">
        <v>4.5714285714285712</v>
      </c>
      <c r="D1341" s="3">
        <v>32</v>
      </c>
      <c r="E1341" s="5">
        <f t="shared" si="100"/>
        <v>-4.7551980458473588</v>
      </c>
      <c r="F1341" s="5">
        <f t="shared" si="101"/>
        <v>-1.0561885546147283</v>
      </c>
      <c r="G1341" s="5">
        <f t="shared" si="102"/>
        <v>-0.28281248397833392</v>
      </c>
      <c r="H1341" s="5">
        <f t="shared" si="103"/>
        <v>-4.4670540419867866</v>
      </c>
      <c r="I1341" s="5">
        <f t="shared" si="104"/>
        <v>-3.8464231072981727</v>
      </c>
    </row>
    <row r="1342" spans="1:9" x14ac:dyDescent="0.25">
      <c r="A1342" s="9" t="s">
        <v>1348</v>
      </c>
      <c r="B1342" s="2">
        <v>0</v>
      </c>
      <c r="C1342" s="3">
        <v>0</v>
      </c>
      <c r="D1342" s="3">
        <v>31.857142857142858</v>
      </c>
      <c r="E1342" s="5">
        <f t="shared" si="100"/>
        <v>-0.51098147299371255</v>
      </c>
      <c r="F1342" s="5">
        <f t="shared" si="101"/>
        <v>0.36017684135856071</v>
      </c>
      <c r="G1342" s="5">
        <f t="shared" si="102"/>
        <v>0</v>
      </c>
      <c r="H1342" s="5">
        <f t="shared" si="103"/>
        <v>-0.8711583143522732</v>
      </c>
      <c r="I1342" s="5">
        <f t="shared" si="104"/>
        <v>0</v>
      </c>
    </row>
    <row r="1343" spans="1:9" x14ac:dyDescent="0.25">
      <c r="A1343" s="9" t="s">
        <v>1349</v>
      </c>
      <c r="B1343" s="2">
        <v>0</v>
      </c>
      <c r="C1343" s="3">
        <v>0</v>
      </c>
      <c r="D1343" s="3">
        <v>31.857142857142858</v>
      </c>
      <c r="E1343" s="5">
        <f t="shared" si="100"/>
        <v>-0.51098147299371255</v>
      </c>
      <c r="F1343" s="5">
        <f t="shared" si="101"/>
        <v>0.36017684135856071</v>
      </c>
      <c r="G1343" s="5">
        <f t="shared" si="102"/>
        <v>0</v>
      </c>
      <c r="H1343" s="5">
        <f t="shared" si="103"/>
        <v>-0.8711583143522732</v>
      </c>
      <c r="I1343" s="5">
        <f t="shared" si="104"/>
        <v>0</v>
      </c>
    </row>
    <row r="1344" spans="1:9" x14ac:dyDescent="0.25">
      <c r="A1344" s="9" t="s">
        <v>1350</v>
      </c>
      <c r="B1344" s="2">
        <v>0</v>
      </c>
      <c r="C1344" s="3">
        <v>0</v>
      </c>
      <c r="D1344" s="3">
        <v>31.857142857142858</v>
      </c>
      <c r="E1344" s="5">
        <f t="shared" si="100"/>
        <v>-0.51098147299371255</v>
      </c>
      <c r="F1344" s="5">
        <f t="shared" si="101"/>
        <v>0.36017684135856071</v>
      </c>
      <c r="G1344" s="5">
        <f t="shared" si="102"/>
        <v>0</v>
      </c>
      <c r="H1344" s="5">
        <f t="shared" si="103"/>
        <v>-0.8711583143522732</v>
      </c>
      <c r="I1344" s="5">
        <f t="shared" si="104"/>
        <v>0</v>
      </c>
    </row>
    <row r="1345" spans="1:9" x14ac:dyDescent="0.25">
      <c r="A1345" s="9" t="s">
        <v>1351</v>
      </c>
      <c r="B1345" s="2">
        <v>4</v>
      </c>
      <c r="C1345" s="3">
        <v>29.142857142857142</v>
      </c>
      <c r="D1345" s="3">
        <v>31.857142857142858</v>
      </c>
      <c r="E1345" s="5">
        <f t="shared" si="100"/>
        <v>-14.697338312041552</v>
      </c>
      <c r="F1345" s="5">
        <f t="shared" si="101"/>
        <v>1.1450196678480853</v>
      </c>
      <c r="G1345" s="5">
        <f t="shared" si="102"/>
        <v>-0.79219787099417882</v>
      </c>
      <c r="H1345" s="5">
        <f t="shared" si="103"/>
        <v>-15.235203182984099</v>
      </c>
      <c r="I1345" s="5">
        <f t="shared" si="104"/>
        <v>-16.82842199510732</v>
      </c>
    </row>
    <row r="1346" spans="1:9" x14ac:dyDescent="0.25">
      <c r="A1346" s="9" t="s">
        <v>1352</v>
      </c>
      <c r="B1346" s="2">
        <v>0</v>
      </c>
      <c r="C1346" s="3">
        <v>0</v>
      </c>
      <c r="D1346" s="3">
        <v>31.857142857142858</v>
      </c>
      <c r="E1346" s="5">
        <f t="shared" si="100"/>
        <v>-0.51098147299371255</v>
      </c>
      <c r="F1346" s="5">
        <f t="shared" si="101"/>
        <v>0.36017684135856071</v>
      </c>
      <c r="G1346" s="5">
        <f t="shared" si="102"/>
        <v>0</v>
      </c>
      <c r="H1346" s="5">
        <f t="shared" si="103"/>
        <v>-0.8711583143522732</v>
      </c>
      <c r="I1346" s="5">
        <f t="shared" si="104"/>
        <v>0</v>
      </c>
    </row>
    <row r="1347" spans="1:9" x14ac:dyDescent="0.25">
      <c r="A1347" s="9" t="s">
        <v>1353</v>
      </c>
      <c r="B1347" s="2">
        <v>1</v>
      </c>
      <c r="C1347" s="3">
        <v>1.5714285714285714</v>
      </c>
      <c r="D1347" s="3">
        <v>31.857142857142858</v>
      </c>
      <c r="E1347" s="5">
        <f t="shared" si="100"/>
        <v>-4.3983318078238138</v>
      </c>
      <c r="F1347" s="5">
        <f t="shared" si="101"/>
        <v>-1.0561885546147283</v>
      </c>
      <c r="G1347" s="5">
        <f t="shared" si="102"/>
        <v>-0.28281248397833392</v>
      </c>
      <c r="H1347" s="5">
        <f t="shared" si="103"/>
        <v>-4.4621695315102299</v>
      </c>
      <c r="I1347" s="5">
        <f t="shared" si="104"/>
        <v>-3.3415583133093554</v>
      </c>
    </row>
    <row r="1348" spans="1:9" x14ac:dyDescent="0.25">
      <c r="A1348" s="9" t="s">
        <v>1354</v>
      </c>
      <c r="B1348" s="2">
        <v>3</v>
      </c>
      <c r="C1348" s="3">
        <v>3.2857142857142856</v>
      </c>
      <c r="D1348" s="3">
        <v>31.857142857142858</v>
      </c>
      <c r="E1348" s="5">
        <f t="shared" si="100"/>
        <v>-8.9892171335870596</v>
      </c>
      <c r="F1348" s="5">
        <f t="shared" si="101"/>
        <v>-3.1354005217988201E-2</v>
      </c>
      <c r="G1348" s="5">
        <f t="shared" si="102"/>
        <v>-0.65580149637915852</v>
      </c>
      <c r="H1348" s="5">
        <f t="shared" si="103"/>
        <v>-11.644191965826142</v>
      </c>
      <c r="I1348" s="5">
        <f t="shared" si="104"/>
        <v>-8.3380635384119195</v>
      </c>
    </row>
    <row r="1349" spans="1:9" x14ac:dyDescent="0.25">
      <c r="A1349" s="9" t="s">
        <v>1355</v>
      </c>
      <c r="B1349" s="2">
        <v>0</v>
      </c>
      <c r="C1349" s="3">
        <v>0</v>
      </c>
      <c r="D1349" s="3">
        <v>31.857142857142858</v>
      </c>
      <c r="E1349" s="5">
        <f t="shared" si="100"/>
        <v>-0.51098147299371255</v>
      </c>
      <c r="F1349" s="5">
        <f t="shared" si="101"/>
        <v>0.36017684135856071</v>
      </c>
      <c r="G1349" s="5">
        <f t="shared" si="102"/>
        <v>0</v>
      </c>
      <c r="H1349" s="5">
        <f t="shared" si="103"/>
        <v>-0.8711583143522732</v>
      </c>
      <c r="I1349" s="5">
        <f t="shared" si="104"/>
        <v>0</v>
      </c>
    </row>
    <row r="1350" spans="1:9" x14ac:dyDescent="0.25">
      <c r="A1350" s="9" t="s">
        <v>1356</v>
      </c>
      <c r="B1350" s="2">
        <v>0</v>
      </c>
      <c r="C1350" s="3">
        <v>0</v>
      </c>
      <c r="D1350" s="3">
        <v>31.857142857142858</v>
      </c>
      <c r="E1350" s="5">
        <f t="shared" si="100"/>
        <v>-0.51098147299371255</v>
      </c>
      <c r="F1350" s="5">
        <f t="shared" si="101"/>
        <v>0.36017684135856071</v>
      </c>
      <c r="G1350" s="5">
        <f t="shared" si="102"/>
        <v>0</v>
      </c>
      <c r="H1350" s="5">
        <f t="shared" si="103"/>
        <v>-0.8711583143522732</v>
      </c>
      <c r="I1350" s="5">
        <f t="shared" si="104"/>
        <v>0</v>
      </c>
    </row>
    <row r="1351" spans="1:9" x14ac:dyDescent="0.25">
      <c r="A1351" s="9" t="s">
        <v>1357</v>
      </c>
      <c r="B1351" s="2">
        <v>0</v>
      </c>
      <c r="C1351" s="3">
        <v>0</v>
      </c>
      <c r="D1351" s="3">
        <v>31.857142857142858</v>
      </c>
      <c r="E1351" s="5">
        <f t="shared" si="100"/>
        <v>-0.51098147299371255</v>
      </c>
      <c r="F1351" s="5">
        <f t="shared" si="101"/>
        <v>0.36017684135856071</v>
      </c>
      <c r="G1351" s="5">
        <f t="shared" si="102"/>
        <v>0</v>
      </c>
      <c r="H1351" s="5">
        <f t="shared" si="103"/>
        <v>-0.8711583143522732</v>
      </c>
      <c r="I1351" s="5">
        <f t="shared" si="104"/>
        <v>0</v>
      </c>
    </row>
    <row r="1352" spans="1:9" x14ac:dyDescent="0.25">
      <c r="A1352" s="9" t="s">
        <v>1358</v>
      </c>
      <c r="B1352" s="2">
        <v>0</v>
      </c>
      <c r="C1352" s="3">
        <v>0</v>
      </c>
      <c r="D1352" s="3">
        <v>31.857142857142858</v>
      </c>
      <c r="E1352" s="5">
        <f t="shared" ref="E1352:E1415" si="105">F1352+G1352+LN(EXP(H1352)+(B1352&gt;0)*EXP(I1352))</f>
        <v>-0.51098147299371255</v>
      </c>
      <c r="F1352" s="5">
        <f t="shared" si="101"/>
        <v>0.36017684135856071</v>
      </c>
      <c r="G1352" s="5">
        <f t="shared" si="102"/>
        <v>0</v>
      </c>
      <c r="H1352" s="5">
        <f t="shared" si="103"/>
        <v>-0.8711583143522732</v>
      </c>
      <c r="I1352" s="5">
        <f t="shared" si="104"/>
        <v>0</v>
      </c>
    </row>
    <row r="1353" spans="1:9" x14ac:dyDescent="0.25">
      <c r="A1353" s="9" t="s">
        <v>1359</v>
      </c>
      <c r="B1353" s="2">
        <v>0</v>
      </c>
      <c r="C1353" s="3">
        <v>0</v>
      </c>
      <c r="D1353" s="3">
        <v>31.857142857142858</v>
      </c>
      <c r="E1353" s="5">
        <f t="shared" si="105"/>
        <v>-0.51098147299371255</v>
      </c>
      <c r="F1353" s="5">
        <f t="shared" ref="F1353:F1416" si="106">GAMMALN(B$1+B1353)-GAMMALN(B$1)+B$1*LN(B$2)</f>
        <v>0.36017684135856071</v>
      </c>
      <c r="G1353" s="5">
        <f t="shared" ref="G1353:G1416" si="107">GAMMALN(B$3+B$4)+GAMMALN(B$4+B1353)-GAMMALN(B$4)-GAMMALN(B$3+B$4+B1353)</f>
        <v>0</v>
      </c>
      <c r="H1353" s="5">
        <f t="shared" ref="H1353:H1416" si="108">-(B$1+B1353)*LN(B$2+D1353)</f>
        <v>-0.8711583143522732</v>
      </c>
      <c r="I1353" s="5">
        <f t="shared" ref="I1353:I1416" si="109">IF(B1353&gt;0,LN(B$3)-LN(B$4+B1353-1)-(B$1+B1353)*LN(B$2+C1353),0)</f>
        <v>0</v>
      </c>
    </row>
    <row r="1354" spans="1:9" x14ac:dyDescent="0.25">
      <c r="A1354" s="9" t="s">
        <v>1360</v>
      </c>
      <c r="B1354" s="2">
        <v>0</v>
      </c>
      <c r="C1354" s="3">
        <v>0</v>
      </c>
      <c r="D1354" s="3">
        <v>31.857142857142858</v>
      </c>
      <c r="E1354" s="5">
        <f t="shared" si="105"/>
        <v>-0.51098147299371255</v>
      </c>
      <c r="F1354" s="5">
        <f t="shared" si="106"/>
        <v>0.36017684135856071</v>
      </c>
      <c r="G1354" s="5">
        <f t="shared" si="107"/>
        <v>0</v>
      </c>
      <c r="H1354" s="5">
        <f t="shared" si="108"/>
        <v>-0.8711583143522732</v>
      </c>
      <c r="I1354" s="5">
        <f t="shared" si="109"/>
        <v>0</v>
      </c>
    </row>
    <row r="1355" spans="1:9" x14ac:dyDescent="0.25">
      <c r="A1355" s="9" t="s">
        <v>1361</v>
      </c>
      <c r="B1355" s="2">
        <v>3</v>
      </c>
      <c r="C1355" s="3">
        <v>30.714285714285715</v>
      </c>
      <c r="D1355" s="3">
        <v>31.857142857142858</v>
      </c>
      <c r="E1355" s="5">
        <f t="shared" si="105"/>
        <v>-12.150065400066939</v>
      </c>
      <c r="F1355" s="5">
        <f t="shared" si="106"/>
        <v>-3.1354005217988201E-2</v>
      </c>
      <c r="G1355" s="5">
        <f t="shared" si="107"/>
        <v>-0.65580149637915852</v>
      </c>
      <c r="H1355" s="5">
        <f t="shared" si="108"/>
        <v>-11.644191965826142</v>
      </c>
      <c r="I1355" s="5">
        <f t="shared" si="109"/>
        <v>-13.259883085002063</v>
      </c>
    </row>
    <row r="1356" spans="1:9" x14ac:dyDescent="0.25">
      <c r="A1356" s="9" t="s">
        <v>1362</v>
      </c>
      <c r="B1356" s="2">
        <v>1</v>
      </c>
      <c r="C1356" s="3">
        <v>23.714285714285715</v>
      </c>
      <c r="D1356" s="3">
        <v>31.857142857142858</v>
      </c>
      <c r="E1356" s="5">
        <f t="shared" si="105"/>
        <v>-5.4307839282921613</v>
      </c>
      <c r="F1356" s="5">
        <f t="shared" si="106"/>
        <v>-1.0561885546147283</v>
      </c>
      <c r="G1356" s="5">
        <f t="shared" si="107"/>
        <v>-0.28281248397833392</v>
      </c>
      <c r="H1356" s="5">
        <f t="shared" si="108"/>
        <v>-4.4621695315102299</v>
      </c>
      <c r="I1356" s="5">
        <f t="shared" si="109"/>
        <v>-5.2644744778922012</v>
      </c>
    </row>
    <row r="1357" spans="1:9" x14ac:dyDescent="0.25">
      <c r="A1357" s="9" t="s">
        <v>1363</v>
      </c>
      <c r="B1357" s="2">
        <v>0</v>
      </c>
      <c r="C1357" s="3">
        <v>0</v>
      </c>
      <c r="D1357" s="3">
        <v>31.857142857142858</v>
      </c>
      <c r="E1357" s="5">
        <f t="shared" si="105"/>
        <v>-0.51098147299371255</v>
      </c>
      <c r="F1357" s="5">
        <f t="shared" si="106"/>
        <v>0.36017684135856071</v>
      </c>
      <c r="G1357" s="5">
        <f t="shared" si="107"/>
        <v>0</v>
      </c>
      <c r="H1357" s="5">
        <f t="shared" si="108"/>
        <v>-0.8711583143522732</v>
      </c>
      <c r="I1357" s="5">
        <f t="shared" si="109"/>
        <v>0</v>
      </c>
    </row>
    <row r="1358" spans="1:9" x14ac:dyDescent="0.25">
      <c r="A1358" s="9" t="s">
        <v>1364</v>
      </c>
      <c r="B1358" s="2">
        <v>1</v>
      </c>
      <c r="C1358" s="3">
        <v>1</v>
      </c>
      <c r="D1358" s="3">
        <v>31.857142857142858</v>
      </c>
      <c r="E1358" s="5">
        <f t="shared" si="105"/>
        <v>-4.3028915286669989</v>
      </c>
      <c r="F1358" s="5">
        <f t="shared" si="106"/>
        <v>-1.0561885546147283</v>
      </c>
      <c r="G1358" s="5">
        <f t="shared" si="107"/>
        <v>-0.28281248397833392</v>
      </c>
      <c r="H1358" s="5">
        <f t="shared" si="108"/>
        <v>-4.4621695315102299</v>
      </c>
      <c r="I1358" s="5">
        <f t="shared" si="109"/>
        <v>-3.2168677853923477</v>
      </c>
    </row>
    <row r="1359" spans="1:9" x14ac:dyDescent="0.25">
      <c r="A1359" s="9" t="s">
        <v>1365</v>
      </c>
      <c r="B1359" s="2">
        <v>1</v>
      </c>
      <c r="C1359" s="3">
        <v>30.571428571428573</v>
      </c>
      <c r="D1359" s="3">
        <v>31.857142857142858</v>
      </c>
      <c r="E1359" s="5">
        <f t="shared" si="105"/>
        <v>-5.5071224766811113</v>
      </c>
      <c r="F1359" s="5">
        <f t="shared" si="106"/>
        <v>-1.0561885546147283</v>
      </c>
      <c r="G1359" s="5">
        <f t="shared" si="107"/>
        <v>-0.28281248397833392</v>
      </c>
      <c r="H1359" s="5">
        <f t="shared" si="108"/>
        <v>-4.4621695315102299</v>
      </c>
      <c r="I1359" s="5">
        <f t="shared" si="109"/>
        <v>-5.535557340668376</v>
      </c>
    </row>
    <row r="1360" spans="1:9" x14ac:dyDescent="0.25">
      <c r="A1360" s="9" t="s">
        <v>1366</v>
      </c>
      <c r="B1360" s="2">
        <v>2</v>
      </c>
      <c r="C1360" s="3">
        <v>11.142857142857142</v>
      </c>
      <c r="D1360" s="3">
        <v>31.857142857142858</v>
      </c>
      <c r="E1360" s="5">
        <f t="shared" si="105"/>
        <v>-8.4490316117824538</v>
      </c>
      <c r="F1360" s="5">
        <f t="shared" si="106"/>
        <v>-0.83898730374017272</v>
      </c>
      <c r="G1360" s="5">
        <f t="shared" si="107"/>
        <v>-0.49100381289756223</v>
      </c>
      <c r="H1360" s="5">
        <f t="shared" si="108"/>
        <v>-8.0531807486681863</v>
      </c>
      <c r="I1360" s="5">
        <f t="shared" si="109"/>
        <v>-7.6181410189754741</v>
      </c>
    </row>
    <row r="1361" spans="1:9" x14ac:dyDescent="0.25">
      <c r="A1361" s="9" t="s">
        <v>1367</v>
      </c>
      <c r="B1361" s="2">
        <v>0</v>
      </c>
      <c r="C1361" s="3">
        <v>0</v>
      </c>
      <c r="D1361" s="3">
        <v>31.857142857142858</v>
      </c>
      <c r="E1361" s="5">
        <f t="shared" si="105"/>
        <v>-0.51098147299371255</v>
      </c>
      <c r="F1361" s="5">
        <f t="shared" si="106"/>
        <v>0.36017684135856071</v>
      </c>
      <c r="G1361" s="5">
        <f t="shared" si="107"/>
        <v>0</v>
      </c>
      <c r="H1361" s="5">
        <f t="shared" si="108"/>
        <v>-0.8711583143522732</v>
      </c>
      <c r="I1361" s="5">
        <f t="shared" si="109"/>
        <v>0</v>
      </c>
    </row>
    <row r="1362" spans="1:9" x14ac:dyDescent="0.25">
      <c r="A1362" s="9" t="s">
        <v>1368</v>
      </c>
      <c r="B1362" s="2">
        <v>2</v>
      </c>
      <c r="C1362" s="3">
        <v>24.285714285714285</v>
      </c>
      <c r="D1362" s="3">
        <v>31.857142857142858</v>
      </c>
      <c r="E1362" s="5">
        <f t="shared" si="105"/>
        <v>-9.052944251856319</v>
      </c>
      <c r="F1362" s="5">
        <f t="shared" si="106"/>
        <v>-0.83898730374017272</v>
      </c>
      <c r="G1362" s="5">
        <f t="shared" si="107"/>
        <v>-0.49100381289756223</v>
      </c>
      <c r="H1362" s="5">
        <f t="shared" si="108"/>
        <v>-8.0531807486681863</v>
      </c>
      <c r="I1362" s="5">
        <f t="shared" si="109"/>
        <v>-8.9915004269911059</v>
      </c>
    </row>
    <row r="1363" spans="1:9" x14ac:dyDescent="0.25">
      <c r="A1363" s="9" t="s">
        <v>1369</v>
      </c>
      <c r="B1363" s="2">
        <v>0</v>
      </c>
      <c r="C1363" s="3">
        <v>0</v>
      </c>
      <c r="D1363" s="3">
        <v>31.857142857142858</v>
      </c>
      <c r="E1363" s="5">
        <f t="shared" si="105"/>
        <v>-0.51098147299371255</v>
      </c>
      <c r="F1363" s="5">
        <f t="shared" si="106"/>
        <v>0.36017684135856071</v>
      </c>
      <c r="G1363" s="5">
        <f t="shared" si="107"/>
        <v>0</v>
      </c>
      <c r="H1363" s="5">
        <f t="shared" si="108"/>
        <v>-0.8711583143522732</v>
      </c>
      <c r="I1363" s="5">
        <f t="shared" si="109"/>
        <v>0</v>
      </c>
    </row>
    <row r="1364" spans="1:9" x14ac:dyDescent="0.25">
      <c r="A1364" s="9" t="s">
        <v>1370</v>
      </c>
      <c r="B1364" s="2">
        <v>0</v>
      </c>
      <c r="C1364" s="3">
        <v>0</v>
      </c>
      <c r="D1364" s="3">
        <v>31.857142857142858</v>
      </c>
      <c r="E1364" s="5">
        <f t="shared" si="105"/>
        <v>-0.51098147299371255</v>
      </c>
      <c r="F1364" s="5">
        <f t="shared" si="106"/>
        <v>0.36017684135856071</v>
      </c>
      <c r="G1364" s="5">
        <f t="shared" si="107"/>
        <v>0</v>
      </c>
      <c r="H1364" s="5">
        <f t="shared" si="108"/>
        <v>-0.8711583143522732</v>
      </c>
      <c r="I1364" s="5">
        <f t="shared" si="109"/>
        <v>0</v>
      </c>
    </row>
    <row r="1365" spans="1:9" x14ac:dyDescent="0.25">
      <c r="A1365" s="9" t="s">
        <v>1371</v>
      </c>
      <c r="B1365" s="2">
        <v>0</v>
      </c>
      <c r="C1365" s="3">
        <v>0</v>
      </c>
      <c r="D1365" s="3">
        <v>31.857142857142858</v>
      </c>
      <c r="E1365" s="5">
        <f t="shared" si="105"/>
        <v>-0.51098147299371255</v>
      </c>
      <c r="F1365" s="5">
        <f t="shared" si="106"/>
        <v>0.36017684135856071</v>
      </c>
      <c r="G1365" s="5">
        <f t="shared" si="107"/>
        <v>0</v>
      </c>
      <c r="H1365" s="5">
        <f t="shared" si="108"/>
        <v>-0.8711583143522732</v>
      </c>
      <c r="I1365" s="5">
        <f t="shared" si="109"/>
        <v>0</v>
      </c>
    </row>
    <row r="1366" spans="1:9" x14ac:dyDescent="0.25">
      <c r="A1366" s="9" t="s">
        <v>1372</v>
      </c>
      <c r="B1366" s="2">
        <v>3</v>
      </c>
      <c r="C1366" s="3">
        <v>25.714285714285715</v>
      </c>
      <c r="D1366" s="3">
        <v>31.857142857142858</v>
      </c>
      <c r="E1366" s="5">
        <f t="shared" si="105"/>
        <v>-12.048430330933728</v>
      </c>
      <c r="F1366" s="5">
        <f t="shared" si="106"/>
        <v>-3.1354005217988201E-2</v>
      </c>
      <c r="G1366" s="5">
        <f t="shared" si="107"/>
        <v>-0.65580149637915852</v>
      </c>
      <c r="H1366" s="5">
        <f t="shared" si="108"/>
        <v>-11.644191965826142</v>
      </c>
      <c r="I1366" s="5">
        <f t="shared" si="109"/>
        <v>-12.762001759704512</v>
      </c>
    </row>
    <row r="1367" spans="1:9" x14ac:dyDescent="0.25">
      <c r="A1367" s="9" t="s">
        <v>1373</v>
      </c>
      <c r="B1367" s="2">
        <v>0</v>
      </c>
      <c r="C1367" s="3">
        <v>0</v>
      </c>
      <c r="D1367" s="3">
        <v>31.857142857142858</v>
      </c>
      <c r="E1367" s="5">
        <f t="shared" si="105"/>
        <v>-0.51098147299371255</v>
      </c>
      <c r="F1367" s="5">
        <f t="shared" si="106"/>
        <v>0.36017684135856071</v>
      </c>
      <c r="G1367" s="5">
        <f t="shared" si="107"/>
        <v>0</v>
      </c>
      <c r="H1367" s="5">
        <f t="shared" si="108"/>
        <v>-0.8711583143522732</v>
      </c>
      <c r="I1367" s="5">
        <f t="shared" si="109"/>
        <v>0</v>
      </c>
    </row>
    <row r="1368" spans="1:9" x14ac:dyDescent="0.25">
      <c r="A1368" s="9" t="s">
        <v>1374</v>
      </c>
      <c r="B1368" s="2">
        <v>1</v>
      </c>
      <c r="C1368" s="3">
        <v>30.571428571428573</v>
      </c>
      <c r="D1368" s="3">
        <v>31.857142857142858</v>
      </c>
      <c r="E1368" s="5">
        <f t="shared" si="105"/>
        <v>-5.5071224766811113</v>
      </c>
      <c r="F1368" s="5">
        <f t="shared" si="106"/>
        <v>-1.0561885546147283</v>
      </c>
      <c r="G1368" s="5">
        <f t="shared" si="107"/>
        <v>-0.28281248397833392</v>
      </c>
      <c r="H1368" s="5">
        <f t="shared" si="108"/>
        <v>-4.4621695315102299</v>
      </c>
      <c r="I1368" s="5">
        <f t="shared" si="109"/>
        <v>-5.535557340668376</v>
      </c>
    </row>
    <row r="1369" spans="1:9" x14ac:dyDescent="0.25">
      <c r="A1369" s="9" t="s">
        <v>1375</v>
      </c>
      <c r="B1369" s="2">
        <v>0</v>
      </c>
      <c r="C1369" s="3">
        <v>0</v>
      </c>
      <c r="D1369" s="3">
        <v>31.857142857142858</v>
      </c>
      <c r="E1369" s="5">
        <f t="shared" si="105"/>
        <v>-0.51098147299371255</v>
      </c>
      <c r="F1369" s="5">
        <f t="shared" si="106"/>
        <v>0.36017684135856071</v>
      </c>
      <c r="G1369" s="5">
        <f t="shared" si="107"/>
        <v>0</v>
      </c>
      <c r="H1369" s="5">
        <f t="shared" si="108"/>
        <v>-0.8711583143522732</v>
      </c>
      <c r="I1369" s="5">
        <f t="shared" si="109"/>
        <v>0</v>
      </c>
    </row>
    <row r="1370" spans="1:9" x14ac:dyDescent="0.25">
      <c r="A1370" s="9" t="s">
        <v>1376</v>
      </c>
      <c r="B1370" s="2">
        <v>1</v>
      </c>
      <c r="C1370" s="3">
        <v>19.285714285714285</v>
      </c>
      <c r="D1370" s="3">
        <v>31.857142857142858</v>
      </c>
      <c r="E1370" s="5">
        <f t="shared" si="105"/>
        <v>-5.3599242124992763</v>
      </c>
      <c r="F1370" s="5">
        <f t="shared" si="106"/>
        <v>-1.0561885546147283</v>
      </c>
      <c r="G1370" s="5">
        <f t="shared" si="107"/>
        <v>-0.28281248397833392</v>
      </c>
      <c r="H1370" s="5">
        <f t="shared" si="108"/>
        <v>-4.4621695315102299</v>
      </c>
      <c r="I1370" s="5">
        <f t="shared" si="109"/>
        <v>-5.0515989688062781</v>
      </c>
    </row>
    <row r="1371" spans="1:9" x14ac:dyDescent="0.25">
      <c r="A1371" s="9" t="s">
        <v>1377</v>
      </c>
      <c r="B1371" s="2">
        <v>0</v>
      </c>
      <c r="C1371" s="3">
        <v>0</v>
      </c>
      <c r="D1371" s="3">
        <v>31.857142857142858</v>
      </c>
      <c r="E1371" s="5">
        <f t="shared" si="105"/>
        <v>-0.51098147299371255</v>
      </c>
      <c r="F1371" s="5">
        <f t="shared" si="106"/>
        <v>0.36017684135856071</v>
      </c>
      <c r="G1371" s="5">
        <f t="shared" si="107"/>
        <v>0</v>
      </c>
      <c r="H1371" s="5">
        <f t="shared" si="108"/>
        <v>-0.8711583143522732</v>
      </c>
      <c r="I1371" s="5">
        <f t="shared" si="109"/>
        <v>0</v>
      </c>
    </row>
    <row r="1372" spans="1:9" x14ac:dyDescent="0.25">
      <c r="A1372" s="9" t="s">
        <v>1378</v>
      </c>
      <c r="B1372" s="2">
        <v>9</v>
      </c>
      <c r="C1372" s="3">
        <v>30.571428571428573</v>
      </c>
      <c r="D1372" s="3">
        <v>31.714285714285715</v>
      </c>
      <c r="E1372" s="5">
        <f t="shared" si="105"/>
        <v>-24.142637796052654</v>
      </c>
      <c r="F1372" s="5">
        <f t="shared" si="106"/>
        <v>10.167701414359948</v>
      </c>
      <c r="G1372" s="5">
        <f t="shared" si="107"/>
        <v>-1.2540115194617236</v>
      </c>
      <c r="H1372" s="5">
        <f t="shared" si="108"/>
        <v>-33.153784196801695</v>
      </c>
      <c r="I1372" s="5">
        <f t="shared" si="109"/>
        <v>-35.433009329100393</v>
      </c>
    </row>
    <row r="1373" spans="1:9" x14ac:dyDescent="0.25">
      <c r="A1373" s="9" t="s">
        <v>1379</v>
      </c>
      <c r="B1373" s="2">
        <v>0</v>
      </c>
      <c r="C1373" s="3">
        <v>0</v>
      </c>
      <c r="D1373" s="3">
        <v>31.714285714285715</v>
      </c>
      <c r="E1373" s="5">
        <f t="shared" si="105"/>
        <v>-0.51002409685639916</v>
      </c>
      <c r="F1373" s="5">
        <f t="shared" si="106"/>
        <v>0.36017684135856071</v>
      </c>
      <c r="G1373" s="5">
        <f t="shared" si="107"/>
        <v>0</v>
      </c>
      <c r="H1373" s="5">
        <f t="shared" si="108"/>
        <v>-0.87020093821495992</v>
      </c>
      <c r="I1373" s="5">
        <f t="shared" si="109"/>
        <v>0</v>
      </c>
    </row>
    <row r="1374" spans="1:9" x14ac:dyDescent="0.25">
      <c r="A1374" s="9" t="s">
        <v>1380</v>
      </c>
      <c r="B1374" s="2">
        <v>0</v>
      </c>
      <c r="C1374" s="3">
        <v>0</v>
      </c>
      <c r="D1374" s="3">
        <v>31.714285714285715</v>
      </c>
      <c r="E1374" s="5">
        <f t="shared" si="105"/>
        <v>-0.51002409685639916</v>
      </c>
      <c r="F1374" s="5">
        <f t="shared" si="106"/>
        <v>0.36017684135856071</v>
      </c>
      <c r="G1374" s="5">
        <f t="shared" si="107"/>
        <v>0</v>
      </c>
      <c r="H1374" s="5">
        <f t="shared" si="108"/>
        <v>-0.87020093821495992</v>
      </c>
      <c r="I1374" s="5">
        <f t="shared" si="109"/>
        <v>0</v>
      </c>
    </row>
    <row r="1375" spans="1:9" x14ac:dyDescent="0.25">
      <c r="A1375" s="9" t="s">
        <v>1381</v>
      </c>
      <c r="B1375" s="2">
        <v>4</v>
      </c>
      <c r="C1375" s="3">
        <v>8.4285714285714288</v>
      </c>
      <c r="D1375" s="3">
        <v>31.714285714285715</v>
      </c>
      <c r="E1375" s="5">
        <f t="shared" si="105"/>
        <v>-12.31902270866663</v>
      </c>
      <c r="F1375" s="5">
        <f t="shared" si="106"/>
        <v>1.1450196678480853</v>
      </c>
      <c r="G1375" s="5">
        <f t="shared" si="107"/>
        <v>-0.79219787099417882</v>
      </c>
      <c r="H1375" s="5">
        <f t="shared" si="108"/>
        <v>-15.218460164253511</v>
      </c>
      <c r="I1375" s="5">
        <f t="shared" si="109"/>
        <v>-12.753430302542252</v>
      </c>
    </row>
    <row r="1376" spans="1:9" x14ac:dyDescent="0.25">
      <c r="A1376" s="9" t="s">
        <v>1382</v>
      </c>
      <c r="B1376" s="2">
        <v>0</v>
      </c>
      <c r="C1376" s="3">
        <v>0</v>
      </c>
      <c r="D1376" s="3">
        <v>31.714285714285715</v>
      </c>
      <c r="E1376" s="5">
        <f t="shared" si="105"/>
        <v>-0.51002409685639916</v>
      </c>
      <c r="F1376" s="5">
        <f t="shared" si="106"/>
        <v>0.36017684135856071</v>
      </c>
      <c r="G1376" s="5">
        <f t="shared" si="107"/>
        <v>0</v>
      </c>
      <c r="H1376" s="5">
        <f t="shared" si="108"/>
        <v>-0.87020093821495992</v>
      </c>
      <c r="I1376" s="5">
        <f t="shared" si="109"/>
        <v>0</v>
      </c>
    </row>
    <row r="1377" spans="1:9" x14ac:dyDescent="0.25">
      <c r="A1377" s="9" t="s">
        <v>1383</v>
      </c>
      <c r="B1377" s="2">
        <v>2</v>
      </c>
      <c r="C1377" s="3">
        <v>23.428571428571427</v>
      </c>
      <c r="D1377" s="3">
        <v>31.714285714285715</v>
      </c>
      <c r="E1377" s="5">
        <f t="shared" si="105"/>
        <v>-9.0271025287120104</v>
      </c>
      <c r="F1377" s="5">
        <f t="shared" si="106"/>
        <v>-0.83898730374017272</v>
      </c>
      <c r="G1377" s="5">
        <f t="shared" si="107"/>
        <v>-0.49100381289756223</v>
      </c>
      <c r="H1377" s="5">
        <f t="shared" si="108"/>
        <v>-8.0443305512342356</v>
      </c>
      <c r="I1377" s="5">
        <f t="shared" si="109"/>
        <v>-8.9235018118531748</v>
      </c>
    </row>
    <row r="1378" spans="1:9" x14ac:dyDescent="0.25">
      <c r="A1378" s="9" t="s">
        <v>1384</v>
      </c>
      <c r="B1378" s="2">
        <v>0</v>
      </c>
      <c r="C1378" s="3">
        <v>0</v>
      </c>
      <c r="D1378" s="3">
        <v>31.714285714285715</v>
      </c>
      <c r="E1378" s="5">
        <f t="shared" si="105"/>
        <v>-0.51002409685639916</v>
      </c>
      <c r="F1378" s="5">
        <f t="shared" si="106"/>
        <v>0.36017684135856071</v>
      </c>
      <c r="G1378" s="5">
        <f t="shared" si="107"/>
        <v>0</v>
      </c>
      <c r="H1378" s="5">
        <f t="shared" si="108"/>
        <v>-0.87020093821495992</v>
      </c>
      <c r="I1378" s="5">
        <f t="shared" si="109"/>
        <v>0</v>
      </c>
    </row>
    <row r="1379" spans="1:9" x14ac:dyDescent="0.25">
      <c r="A1379" s="9" t="s">
        <v>1385</v>
      </c>
      <c r="B1379" s="2">
        <v>5</v>
      </c>
      <c r="C1379" s="3">
        <v>26</v>
      </c>
      <c r="D1379" s="3">
        <v>31.714285714285715</v>
      </c>
      <c r="E1379" s="5">
        <f t="shared" si="105"/>
        <v>-16.85821282429163</v>
      </c>
      <c r="F1379" s="5">
        <f t="shared" si="106"/>
        <v>2.5901945778636595</v>
      </c>
      <c r="G1379" s="5">
        <f t="shared" si="107"/>
        <v>-0.90855264467301566</v>
      </c>
      <c r="H1379" s="5">
        <f t="shared" si="108"/>
        <v>-18.805524970763148</v>
      </c>
      <c r="I1379" s="5">
        <f t="shared" si="109"/>
        <v>-19.99525027007784</v>
      </c>
    </row>
    <row r="1380" spans="1:9" x14ac:dyDescent="0.25">
      <c r="A1380" s="9" t="s">
        <v>1386</v>
      </c>
      <c r="B1380" s="2">
        <v>0</v>
      </c>
      <c r="C1380" s="3">
        <v>0</v>
      </c>
      <c r="D1380" s="3">
        <v>31.714285714285715</v>
      </c>
      <c r="E1380" s="5">
        <f t="shared" si="105"/>
        <v>-0.51002409685639916</v>
      </c>
      <c r="F1380" s="5">
        <f t="shared" si="106"/>
        <v>0.36017684135856071</v>
      </c>
      <c r="G1380" s="5">
        <f t="shared" si="107"/>
        <v>0</v>
      </c>
      <c r="H1380" s="5">
        <f t="shared" si="108"/>
        <v>-0.87020093821495992</v>
      </c>
      <c r="I1380" s="5">
        <f t="shared" si="109"/>
        <v>0</v>
      </c>
    </row>
    <row r="1381" spans="1:9" x14ac:dyDescent="0.25">
      <c r="A1381" s="9" t="s">
        <v>1387</v>
      </c>
      <c r="B1381" s="2">
        <v>0</v>
      </c>
      <c r="C1381" s="3">
        <v>0</v>
      </c>
      <c r="D1381" s="3">
        <v>31.714285714285715</v>
      </c>
      <c r="E1381" s="5">
        <f t="shared" si="105"/>
        <v>-0.51002409685639916</v>
      </c>
      <c r="F1381" s="5">
        <f t="shared" si="106"/>
        <v>0.36017684135856071</v>
      </c>
      <c r="G1381" s="5">
        <f t="shared" si="107"/>
        <v>0</v>
      </c>
      <c r="H1381" s="5">
        <f t="shared" si="108"/>
        <v>-0.87020093821495992</v>
      </c>
      <c r="I1381" s="5">
        <f t="shared" si="109"/>
        <v>0</v>
      </c>
    </row>
    <row r="1382" spans="1:9" x14ac:dyDescent="0.25">
      <c r="A1382" s="9" t="s">
        <v>1388</v>
      </c>
      <c r="B1382" s="2">
        <v>1</v>
      </c>
      <c r="C1382" s="3">
        <v>5.2857142857142856</v>
      </c>
      <c r="D1382" s="3">
        <v>31.714285714285715</v>
      </c>
      <c r="E1382" s="5">
        <f t="shared" si="105"/>
        <v>-4.8123320911414549</v>
      </c>
      <c r="F1382" s="5">
        <f t="shared" si="106"/>
        <v>-1.0561885546147283</v>
      </c>
      <c r="G1382" s="5">
        <f t="shared" si="107"/>
        <v>-0.28281248397833392</v>
      </c>
      <c r="H1382" s="5">
        <f t="shared" si="108"/>
        <v>-4.4572657447245971</v>
      </c>
      <c r="I1382" s="5">
        <f t="shared" si="109"/>
        <v>-3.9414760367799522</v>
      </c>
    </row>
    <row r="1383" spans="1:9" x14ac:dyDescent="0.25">
      <c r="A1383" s="9" t="s">
        <v>1389</v>
      </c>
      <c r="B1383" s="2">
        <v>0</v>
      </c>
      <c r="C1383" s="3">
        <v>0</v>
      </c>
      <c r="D1383" s="3">
        <v>31.714285714285715</v>
      </c>
      <c r="E1383" s="5">
        <f t="shared" si="105"/>
        <v>-0.51002409685639916</v>
      </c>
      <c r="F1383" s="5">
        <f t="shared" si="106"/>
        <v>0.36017684135856071</v>
      </c>
      <c r="G1383" s="5">
        <f t="shared" si="107"/>
        <v>0</v>
      </c>
      <c r="H1383" s="5">
        <f t="shared" si="108"/>
        <v>-0.87020093821495992</v>
      </c>
      <c r="I1383" s="5">
        <f t="shared" si="109"/>
        <v>0</v>
      </c>
    </row>
    <row r="1384" spans="1:9" x14ac:dyDescent="0.25">
      <c r="A1384" s="9" t="s">
        <v>1390</v>
      </c>
      <c r="B1384" s="2">
        <v>0</v>
      </c>
      <c r="C1384" s="3">
        <v>0</v>
      </c>
      <c r="D1384" s="3">
        <v>31.714285714285715</v>
      </c>
      <c r="E1384" s="5">
        <f t="shared" si="105"/>
        <v>-0.51002409685639916</v>
      </c>
      <c r="F1384" s="5">
        <f t="shared" si="106"/>
        <v>0.36017684135856071</v>
      </c>
      <c r="G1384" s="5">
        <f t="shared" si="107"/>
        <v>0</v>
      </c>
      <c r="H1384" s="5">
        <f t="shared" si="108"/>
        <v>-0.87020093821495992</v>
      </c>
      <c r="I1384" s="5">
        <f t="shared" si="109"/>
        <v>0</v>
      </c>
    </row>
    <row r="1385" spans="1:9" x14ac:dyDescent="0.25">
      <c r="A1385" s="9" t="s">
        <v>1391</v>
      </c>
      <c r="B1385" s="2">
        <v>1</v>
      </c>
      <c r="C1385" s="3">
        <v>23</v>
      </c>
      <c r="D1385" s="3">
        <v>31.714285714285715</v>
      </c>
      <c r="E1385" s="5">
        <f t="shared" si="105"/>
        <v>-5.4174261443274183</v>
      </c>
      <c r="F1385" s="5">
        <f t="shared" si="106"/>
        <v>-1.0561885546147283</v>
      </c>
      <c r="G1385" s="5">
        <f t="shared" si="107"/>
        <v>-0.28281248397833392</v>
      </c>
      <c r="H1385" s="5">
        <f t="shared" si="108"/>
        <v>-4.4572657447245971</v>
      </c>
      <c r="I1385" s="5">
        <f t="shared" si="109"/>
        <v>-5.2325121914334689</v>
      </c>
    </row>
    <row r="1386" spans="1:9" x14ac:dyDescent="0.25">
      <c r="A1386" s="9" t="s">
        <v>1392</v>
      </c>
      <c r="B1386" s="2">
        <v>0</v>
      </c>
      <c r="C1386" s="3">
        <v>0</v>
      </c>
      <c r="D1386" s="3">
        <v>31.714285714285715</v>
      </c>
      <c r="E1386" s="5">
        <f t="shared" si="105"/>
        <v>-0.51002409685639916</v>
      </c>
      <c r="F1386" s="5">
        <f t="shared" si="106"/>
        <v>0.36017684135856071</v>
      </c>
      <c r="G1386" s="5">
        <f t="shared" si="107"/>
        <v>0</v>
      </c>
      <c r="H1386" s="5">
        <f t="shared" si="108"/>
        <v>-0.87020093821495992</v>
      </c>
      <c r="I1386" s="5">
        <f t="shared" si="109"/>
        <v>0</v>
      </c>
    </row>
    <row r="1387" spans="1:9" x14ac:dyDescent="0.25">
      <c r="A1387" s="9" t="s">
        <v>1393</v>
      </c>
      <c r="B1387" s="2">
        <v>0</v>
      </c>
      <c r="C1387" s="3">
        <v>0</v>
      </c>
      <c r="D1387" s="3">
        <v>31.714285714285715</v>
      </c>
      <c r="E1387" s="5">
        <f t="shared" si="105"/>
        <v>-0.51002409685639916</v>
      </c>
      <c r="F1387" s="5">
        <f t="shared" si="106"/>
        <v>0.36017684135856071</v>
      </c>
      <c r="G1387" s="5">
        <f t="shared" si="107"/>
        <v>0</v>
      </c>
      <c r="H1387" s="5">
        <f t="shared" si="108"/>
        <v>-0.87020093821495992</v>
      </c>
      <c r="I1387" s="5">
        <f t="shared" si="109"/>
        <v>0</v>
      </c>
    </row>
    <row r="1388" spans="1:9" x14ac:dyDescent="0.25">
      <c r="A1388" s="9" t="s">
        <v>1394</v>
      </c>
      <c r="B1388" s="2">
        <v>2</v>
      </c>
      <c r="C1388" s="3">
        <v>11.714285714285714</v>
      </c>
      <c r="D1388" s="3">
        <v>31.714285714285715</v>
      </c>
      <c r="E1388" s="5">
        <f t="shared" si="105"/>
        <v>-8.4936997063630404</v>
      </c>
      <c r="F1388" s="5">
        <f t="shared" si="106"/>
        <v>-0.83898730374017272</v>
      </c>
      <c r="G1388" s="5">
        <f t="shared" si="107"/>
        <v>-0.49100381289756223</v>
      </c>
      <c r="H1388" s="5">
        <f t="shared" si="108"/>
        <v>-8.0443305512342356</v>
      </c>
      <c r="I1388" s="5">
        <f t="shared" si="109"/>
        <v>-7.6990404071387175</v>
      </c>
    </row>
    <row r="1389" spans="1:9" x14ac:dyDescent="0.25">
      <c r="A1389" s="9" t="s">
        <v>1395</v>
      </c>
      <c r="B1389" s="2">
        <v>0</v>
      </c>
      <c r="C1389" s="3">
        <v>0</v>
      </c>
      <c r="D1389" s="3">
        <v>31.714285714285715</v>
      </c>
      <c r="E1389" s="5">
        <f t="shared" si="105"/>
        <v>-0.51002409685639916</v>
      </c>
      <c r="F1389" s="5">
        <f t="shared" si="106"/>
        <v>0.36017684135856071</v>
      </c>
      <c r="G1389" s="5">
        <f t="shared" si="107"/>
        <v>0</v>
      </c>
      <c r="H1389" s="5">
        <f t="shared" si="108"/>
        <v>-0.87020093821495992</v>
      </c>
      <c r="I1389" s="5">
        <f t="shared" si="109"/>
        <v>0</v>
      </c>
    </row>
    <row r="1390" spans="1:9" x14ac:dyDescent="0.25">
      <c r="A1390" s="9" t="s">
        <v>1396</v>
      </c>
      <c r="B1390" s="2">
        <v>0</v>
      </c>
      <c r="C1390" s="3">
        <v>0</v>
      </c>
      <c r="D1390" s="3">
        <v>31.714285714285715</v>
      </c>
      <c r="E1390" s="5">
        <f t="shared" si="105"/>
        <v>-0.51002409685639916</v>
      </c>
      <c r="F1390" s="5">
        <f t="shared" si="106"/>
        <v>0.36017684135856071</v>
      </c>
      <c r="G1390" s="5">
        <f t="shared" si="107"/>
        <v>0</v>
      </c>
      <c r="H1390" s="5">
        <f t="shared" si="108"/>
        <v>-0.87020093821495992</v>
      </c>
      <c r="I1390" s="5">
        <f t="shared" si="109"/>
        <v>0</v>
      </c>
    </row>
    <row r="1391" spans="1:9" x14ac:dyDescent="0.25">
      <c r="A1391" s="9" t="s">
        <v>1397</v>
      </c>
      <c r="B1391" s="2">
        <v>0</v>
      </c>
      <c r="C1391" s="3">
        <v>0</v>
      </c>
      <c r="D1391" s="3">
        <v>31.714285714285715</v>
      </c>
      <c r="E1391" s="5">
        <f t="shared" si="105"/>
        <v>-0.51002409685639916</v>
      </c>
      <c r="F1391" s="5">
        <f t="shared" si="106"/>
        <v>0.36017684135856071</v>
      </c>
      <c r="G1391" s="5">
        <f t="shared" si="107"/>
        <v>0</v>
      </c>
      <c r="H1391" s="5">
        <f t="shared" si="108"/>
        <v>-0.87020093821495992</v>
      </c>
      <c r="I1391" s="5">
        <f t="shared" si="109"/>
        <v>0</v>
      </c>
    </row>
    <row r="1392" spans="1:9" x14ac:dyDescent="0.25">
      <c r="A1392" s="9" t="s">
        <v>1398</v>
      </c>
      <c r="B1392" s="2">
        <v>0</v>
      </c>
      <c r="C1392" s="3">
        <v>0</v>
      </c>
      <c r="D1392" s="3">
        <v>31.714285714285715</v>
      </c>
      <c r="E1392" s="5">
        <f t="shared" si="105"/>
        <v>-0.51002409685639916</v>
      </c>
      <c r="F1392" s="5">
        <f t="shared" si="106"/>
        <v>0.36017684135856071</v>
      </c>
      <c r="G1392" s="5">
        <f t="shared" si="107"/>
        <v>0</v>
      </c>
      <c r="H1392" s="5">
        <f t="shared" si="108"/>
        <v>-0.87020093821495992</v>
      </c>
      <c r="I1392" s="5">
        <f t="shared" si="109"/>
        <v>0</v>
      </c>
    </row>
    <row r="1393" spans="1:9" x14ac:dyDescent="0.25">
      <c r="A1393" s="9" t="s">
        <v>1399</v>
      </c>
      <c r="B1393" s="2">
        <v>0</v>
      </c>
      <c r="C1393" s="3">
        <v>0</v>
      </c>
      <c r="D1393" s="3">
        <v>31.714285714285715</v>
      </c>
      <c r="E1393" s="5">
        <f t="shared" si="105"/>
        <v>-0.51002409685639916</v>
      </c>
      <c r="F1393" s="5">
        <f t="shared" si="106"/>
        <v>0.36017684135856071</v>
      </c>
      <c r="G1393" s="5">
        <f t="shared" si="107"/>
        <v>0</v>
      </c>
      <c r="H1393" s="5">
        <f t="shared" si="108"/>
        <v>-0.87020093821495992</v>
      </c>
      <c r="I1393" s="5">
        <f t="shared" si="109"/>
        <v>0</v>
      </c>
    </row>
    <row r="1394" spans="1:9" x14ac:dyDescent="0.25">
      <c r="A1394" s="9" t="s">
        <v>1400</v>
      </c>
      <c r="B1394" s="2">
        <v>4</v>
      </c>
      <c r="C1394" s="3">
        <v>30.285714285714285</v>
      </c>
      <c r="D1394" s="3">
        <v>31.714285714285715</v>
      </c>
      <c r="E1394" s="5">
        <f t="shared" si="105"/>
        <v>-14.705717295260898</v>
      </c>
      <c r="F1394" s="5">
        <f t="shared" si="106"/>
        <v>1.1450196678480853</v>
      </c>
      <c r="G1394" s="5">
        <f t="shared" si="107"/>
        <v>-0.79219787099417882</v>
      </c>
      <c r="H1394" s="5">
        <f t="shared" si="108"/>
        <v>-15.218460164253511</v>
      </c>
      <c r="I1394" s="5">
        <f t="shared" si="109"/>
        <v>-16.970509125237573</v>
      </c>
    </row>
    <row r="1395" spans="1:9" x14ac:dyDescent="0.25">
      <c r="A1395" s="9" t="s">
        <v>1401</v>
      </c>
      <c r="B1395" s="2">
        <v>1</v>
      </c>
      <c r="C1395" s="3">
        <v>5</v>
      </c>
      <c r="D1395" s="3">
        <v>31.714285714285715</v>
      </c>
      <c r="E1395" s="5">
        <f t="shared" si="105"/>
        <v>-4.7889070497201605</v>
      </c>
      <c r="F1395" s="5">
        <f t="shared" si="106"/>
        <v>-1.0561885546147283</v>
      </c>
      <c r="G1395" s="5">
        <f t="shared" si="107"/>
        <v>-0.28281248397833392</v>
      </c>
      <c r="H1395" s="5">
        <f t="shared" si="108"/>
        <v>-4.4572657447245971</v>
      </c>
      <c r="I1395" s="5">
        <f t="shared" si="109"/>
        <v>-3.9043227658069548</v>
      </c>
    </row>
    <row r="1396" spans="1:9" x14ac:dyDescent="0.25">
      <c r="A1396" s="9" t="s">
        <v>1402</v>
      </c>
      <c r="B1396" s="2">
        <v>0</v>
      </c>
      <c r="C1396" s="3">
        <v>0</v>
      </c>
      <c r="D1396" s="3">
        <v>31.714285714285715</v>
      </c>
      <c r="E1396" s="5">
        <f t="shared" si="105"/>
        <v>-0.51002409685639916</v>
      </c>
      <c r="F1396" s="5">
        <f t="shared" si="106"/>
        <v>0.36017684135856071</v>
      </c>
      <c r="G1396" s="5">
        <f t="shared" si="107"/>
        <v>0</v>
      </c>
      <c r="H1396" s="5">
        <f t="shared" si="108"/>
        <v>-0.87020093821495992</v>
      </c>
      <c r="I1396" s="5">
        <f t="shared" si="109"/>
        <v>0</v>
      </c>
    </row>
    <row r="1397" spans="1:9" x14ac:dyDescent="0.25">
      <c r="A1397" s="9" t="s">
        <v>1403</v>
      </c>
      <c r="B1397" s="2">
        <v>0</v>
      </c>
      <c r="C1397" s="3">
        <v>0</v>
      </c>
      <c r="D1397" s="3">
        <v>31.571428571428573</v>
      </c>
      <c r="E1397" s="5">
        <f t="shared" si="105"/>
        <v>-0.50906292754533955</v>
      </c>
      <c r="F1397" s="5">
        <f t="shared" si="106"/>
        <v>0.36017684135856071</v>
      </c>
      <c r="G1397" s="5">
        <f t="shared" si="107"/>
        <v>0</v>
      </c>
      <c r="H1397" s="5">
        <f t="shared" si="108"/>
        <v>-0.8692397689039002</v>
      </c>
      <c r="I1397" s="5">
        <f t="shared" si="109"/>
        <v>0</v>
      </c>
    </row>
    <row r="1398" spans="1:9" x14ac:dyDescent="0.25">
      <c r="A1398" s="9" t="s">
        <v>1404</v>
      </c>
      <c r="B1398" s="2">
        <v>1</v>
      </c>
      <c r="C1398" s="3">
        <v>1</v>
      </c>
      <c r="D1398" s="3">
        <v>31.571428571428573</v>
      </c>
      <c r="E1398" s="5">
        <f t="shared" si="105"/>
        <v>-4.3006866558861381</v>
      </c>
      <c r="F1398" s="5">
        <f t="shared" si="106"/>
        <v>-1.0561885546147283</v>
      </c>
      <c r="G1398" s="5">
        <f t="shared" si="107"/>
        <v>-0.28281248397833392</v>
      </c>
      <c r="H1398" s="5">
        <f t="shared" si="108"/>
        <v>-4.4523425288822249</v>
      </c>
      <c r="I1398" s="5">
        <f t="shared" si="109"/>
        <v>-3.2168677853923477</v>
      </c>
    </row>
    <row r="1399" spans="1:9" x14ac:dyDescent="0.25">
      <c r="A1399" s="9" t="s">
        <v>1405</v>
      </c>
      <c r="B1399" s="2">
        <v>5</v>
      </c>
      <c r="C1399" s="3">
        <v>22.857142857142858</v>
      </c>
      <c r="D1399" s="3">
        <v>31.571428571428573</v>
      </c>
      <c r="E1399" s="5">
        <f t="shared" si="105"/>
        <v>-16.679151698999402</v>
      </c>
      <c r="F1399" s="5">
        <f t="shared" si="106"/>
        <v>2.5901945778636595</v>
      </c>
      <c r="G1399" s="5">
        <f t="shared" si="107"/>
        <v>-0.90855264467301566</v>
      </c>
      <c r="H1399" s="5">
        <f t="shared" si="108"/>
        <v>-18.784753568795526</v>
      </c>
      <c r="I1399" s="5">
        <f t="shared" si="109"/>
        <v>-19.423411852564293</v>
      </c>
    </row>
    <row r="1400" spans="1:9" x14ac:dyDescent="0.25">
      <c r="A1400" s="9" t="s">
        <v>1406</v>
      </c>
      <c r="B1400" s="2">
        <v>0</v>
      </c>
      <c r="C1400" s="3">
        <v>0</v>
      </c>
      <c r="D1400" s="3">
        <v>31.571428571428573</v>
      </c>
      <c r="E1400" s="5">
        <f t="shared" si="105"/>
        <v>-0.50906292754533955</v>
      </c>
      <c r="F1400" s="5">
        <f t="shared" si="106"/>
        <v>0.36017684135856071</v>
      </c>
      <c r="G1400" s="5">
        <f t="shared" si="107"/>
        <v>0</v>
      </c>
      <c r="H1400" s="5">
        <f t="shared" si="108"/>
        <v>-0.8692397689039002</v>
      </c>
      <c r="I1400" s="5">
        <f t="shared" si="109"/>
        <v>0</v>
      </c>
    </row>
    <row r="1401" spans="1:9" x14ac:dyDescent="0.25">
      <c r="A1401" s="9" t="s">
        <v>1407</v>
      </c>
      <c r="B1401" s="2">
        <v>0</v>
      </c>
      <c r="C1401" s="3">
        <v>0</v>
      </c>
      <c r="D1401" s="3">
        <v>31.571428571428573</v>
      </c>
      <c r="E1401" s="5">
        <f t="shared" si="105"/>
        <v>-0.50906292754533955</v>
      </c>
      <c r="F1401" s="5">
        <f t="shared" si="106"/>
        <v>0.36017684135856071</v>
      </c>
      <c r="G1401" s="5">
        <f t="shared" si="107"/>
        <v>0</v>
      </c>
      <c r="H1401" s="5">
        <f t="shared" si="108"/>
        <v>-0.8692397689039002</v>
      </c>
      <c r="I1401" s="5">
        <f t="shared" si="109"/>
        <v>0</v>
      </c>
    </row>
    <row r="1402" spans="1:9" x14ac:dyDescent="0.25">
      <c r="A1402" s="9" t="s">
        <v>1408</v>
      </c>
      <c r="B1402" s="2">
        <v>0</v>
      </c>
      <c r="C1402" s="3">
        <v>0</v>
      </c>
      <c r="D1402" s="3">
        <v>31.571428571428573</v>
      </c>
      <c r="E1402" s="5">
        <f t="shared" si="105"/>
        <v>-0.50906292754533955</v>
      </c>
      <c r="F1402" s="5">
        <f t="shared" si="106"/>
        <v>0.36017684135856071</v>
      </c>
      <c r="G1402" s="5">
        <f t="shared" si="107"/>
        <v>0</v>
      </c>
      <c r="H1402" s="5">
        <f t="shared" si="108"/>
        <v>-0.8692397689039002</v>
      </c>
      <c r="I1402" s="5">
        <f t="shared" si="109"/>
        <v>0</v>
      </c>
    </row>
    <row r="1403" spans="1:9" x14ac:dyDescent="0.25">
      <c r="A1403" s="9" t="s">
        <v>1409</v>
      </c>
      <c r="B1403" s="2">
        <v>1</v>
      </c>
      <c r="C1403" s="3">
        <v>7.5714285714285712</v>
      </c>
      <c r="D1403" s="3">
        <v>31.571428571428573</v>
      </c>
      <c r="E1403" s="5">
        <f t="shared" si="105"/>
        <v>-4.9665675649387584</v>
      </c>
      <c r="F1403" s="5">
        <f t="shared" si="106"/>
        <v>-1.0561885546147283</v>
      </c>
      <c r="G1403" s="5">
        <f t="shared" si="107"/>
        <v>-0.28281248397833392</v>
      </c>
      <c r="H1403" s="5">
        <f t="shared" si="108"/>
        <v>-4.4523425288822249</v>
      </c>
      <c r="I1403" s="5">
        <f t="shared" si="109"/>
        <v>-4.204412955043372</v>
      </c>
    </row>
    <row r="1404" spans="1:9" x14ac:dyDescent="0.25">
      <c r="A1404" s="9" t="s">
        <v>1410</v>
      </c>
      <c r="B1404" s="2">
        <v>0</v>
      </c>
      <c r="C1404" s="3">
        <v>0</v>
      </c>
      <c r="D1404" s="3">
        <v>31.571428571428573</v>
      </c>
      <c r="E1404" s="5">
        <f t="shared" si="105"/>
        <v>-0.50906292754533955</v>
      </c>
      <c r="F1404" s="5">
        <f t="shared" si="106"/>
        <v>0.36017684135856071</v>
      </c>
      <c r="G1404" s="5">
        <f t="shared" si="107"/>
        <v>0</v>
      </c>
      <c r="H1404" s="5">
        <f t="shared" si="108"/>
        <v>-0.8692397689039002</v>
      </c>
      <c r="I1404" s="5">
        <f t="shared" si="109"/>
        <v>0</v>
      </c>
    </row>
    <row r="1405" spans="1:9" x14ac:dyDescent="0.25">
      <c r="A1405" s="9" t="s">
        <v>1411</v>
      </c>
      <c r="B1405" s="2">
        <v>1</v>
      </c>
      <c r="C1405" s="3">
        <v>11.142857142857142</v>
      </c>
      <c r="D1405" s="3">
        <v>31.571428571428573</v>
      </c>
      <c r="E1405" s="5">
        <f t="shared" si="105"/>
        <v>-5.1355519886811347</v>
      </c>
      <c r="F1405" s="5">
        <f t="shared" si="106"/>
        <v>-1.0561885546147283</v>
      </c>
      <c r="G1405" s="5">
        <f t="shared" si="107"/>
        <v>-0.28281248397833392</v>
      </c>
      <c r="H1405" s="5">
        <f t="shared" si="108"/>
        <v>-4.4523425288822249</v>
      </c>
      <c r="I1405" s="5">
        <f t="shared" si="109"/>
        <v>-4.5285035056691569</v>
      </c>
    </row>
    <row r="1406" spans="1:9" x14ac:dyDescent="0.25">
      <c r="A1406" s="9" t="s">
        <v>1412</v>
      </c>
      <c r="B1406" s="2">
        <v>0</v>
      </c>
      <c r="C1406" s="3">
        <v>0</v>
      </c>
      <c r="D1406" s="3">
        <v>31.571428571428573</v>
      </c>
      <c r="E1406" s="5">
        <f t="shared" si="105"/>
        <v>-0.50906292754533955</v>
      </c>
      <c r="F1406" s="5">
        <f t="shared" si="106"/>
        <v>0.36017684135856071</v>
      </c>
      <c r="G1406" s="5">
        <f t="shared" si="107"/>
        <v>0</v>
      </c>
      <c r="H1406" s="5">
        <f t="shared" si="108"/>
        <v>-0.8692397689039002</v>
      </c>
      <c r="I1406" s="5">
        <f t="shared" si="109"/>
        <v>0</v>
      </c>
    </row>
    <row r="1407" spans="1:9" x14ac:dyDescent="0.25">
      <c r="A1407" s="9" t="s">
        <v>1413</v>
      </c>
      <c r="B1407" s="2">
        <v>1</v>
      </c>
      <c r="C1407" s="3">
        <v>8</v>
      </c>
      <c r="D1407" s="3">
        <v>31.571428571428573</v>
      </c>
      <c r="E1407" s="5">
        <f t="shared" si="105"/>
        <v>-4.99085368494283</v>
      </c>
      <c r="F1407" s="5">
        <f t="shared" si="106"/>
        <v>-1.0561885546147283</v>
      </c>
      <c r="G1407" s="5">
        <f t="shared" si="107"/>
        <v>-0.28281248397833392</v>
      </c>
      <c r="H1407" s="5">
        <f t="shared" si="108"/>
        <v>-4.4523425288822249</v>
      </c>
      <c r="I1407" s="5">
        <f t="shared" si="109"/>
        <v>-4.2480707756645222</v>
      </c>
    </row>
    <row r="1408" spans="1:9" x14ac:dyDescent="0.25">
      <c r="A1408" s="9" t="s">
        <v>1414</v>
      </c>
      <c r="B1408" s="2">
        <v>0</v>
      </c>
      <c r="C1408" s="3">
        <v>0</v>
      </c>
      <c r="D1408" s="3">
        <v>31.571428571428573</v>
      </c>
      <c r="E1408" s="5">
        <f t="shared" si="105"/>
        <v>-0.50906292754533955</v>
      </c>
      <c r="F1408" s="5">
        <f t="shared" si="106"/>
        <v>0.36017684135856071</v>
      </c>
      <c r="G1408" s="5">
        <f t="shared" si="107"/>
        <v>0</v>
      </c>
      <c r="H1408" s="5">
        <f t="shared" si="108"/>
        <v>-0.8692397689039002</v>
      </c>
      <c r="I1408" s="5">
        <f t="shared" si="109"/>
        <v>0</v>
      </c>
    </row>
    <row r="1409" spans="1:9" x14ac:dyDescent="0.25">
      <c r="A1409" s="9" t="s">
        <v>1415</v>
      </c>
      <c r="B1409" s="2">
        <v>1</v>
      </c>
      <c r="C1409" s="3">
        <v>6.5714285714285712</v>
      </c>
      <c r="D1409" s="3">
        <v>31.571428571428573</v>
      </c>
      <c r="E1409" s="5">
        <f t="shared" si="105"/>
        <v>-4.9043252550646397</v>
      </c>
      <c r="F1409" s="5">
        <f t="shared" si="106"/>
        <v>-1.0561885546147283</v>
      </c>
      <c r="G1409" s="5">
        <f t="shared" si="107"/>
        <v>-0.28281248397833392</v>
      </c>
      <c r="H1409" s="5">
        <f t="shared" si="108"/>
        <v>-4.4523425288822249</v>
      </c>
      <c r="I1409" s="5">
        <f t="shared" si="109"/>
        <v>-4.0961519336469987</v>
      </c>
    </row>
    <row r="1410" spans="1:9" x14ac:dyDescent="0.25">
      <c r="A1410" s="9" t="s">
        <v>1416</v>
      </c>
      <c r="B1410" s="2">
        <v>0</v>
      </c>
      <c r="C1410" s="3">
        <v>0</v>
      </c>
      <c r="D1410" s="3">
        <v>31.571428571428573</v>
      </c>
      <c r="E1410" s="5">
        <f t="shared" si="105"/>
        <v>-0.50906292754533955</v>
      </c>
      <c r="F1410" s="5">
        <f t="shared" si="106"/>
        <v>0.36017684135856071</v>
      </c>
      <c r="G1410" s="5">
        <f t="shared" si="107"/>
        <v>0</v>
      </c>
      <c r="H1410" s="5">
        <f t="shared" si="108"/>
        <v>-0.8692397689039002</v>
      </c>
      <c r="I1410" s="5">
        <f t="shared" si="109"/>
        <v>0</v>
      </c>
    </row>
    <row r="1411" spans="1:9" x14ac:dyDescent="0.25">
      <c r="A1411" s="9" t="s">
        <v>1417</v>
      </c>
      <c r="B1411" s="2">
        <v>0</v>
      </c>
      <c r="C1411" s="3">
        <v>0</v>
      </c>
      <c r="D1411" s="3">
        <v>31.571428571428573</v>
      </c>
      <c r="E1411" s="5">
        <f t="shared" si="105"/>
        <v>-0.50906292754533955</v>
      </c>
      <c r="F1411" s="5">
        <f t="shared" si="106"/>
        <v>0.36017684135856071</v>
      </c>
      <c r="G1411" s="5">
        <f t="shared" si="107"/>
        <v>0</v>
      </c>
      <c r="H1411" s="5">
        <f t="shared" si="108"/>
        <v>-0.8692397689039002</v>
      </c>
      <c r="I1411" s="5">
        <f t="shared" si="109"/>
        <v>0</v>
      </c>
    </row>
    <row r="1412" spans="1:9" x14ac:dyDescent="0.25">
      <c r="A1412" s="9" t="s">
        <v>1418</v>
      </c>
      <c r="B1412" s="2">
        <v>0</v>
      </c>
      <c r="C1412" s="3">
        <v>0</v>
      </c>
      <c r="D1412" s="3">
        <v>31.571428571428573</v>
      </c>
      <c r="E1412" s="5">
        <f t="shared" si="105"/>
        <v>-0.50906292754533955</v>
      </c>
      <c r="F1412" s="5">
        <f t="shared" si="106"/>
        <v>0.36017684135856071</v>
      </c>
      <c r="G1412" s="5">
        <f t="shared" si="107"/>
        <v>0</v>
      </c>
      <c r="H1412" s="5">
        <f t="shared" si="108"/>
        <v>-0.8692397689039002</v>
      </c>
      <c r="I1412" s="5">
        <f t="shared" si="109"/>
        <v>0</v>
      </c>
    </row>
    <row r="1413" spans="1:9" x14ac:dyDescent="0.25">
      <c r="A1413" s="9" t="s">
        <v>1419</v>
      </c>
      <c r="B1413" s="2">
        <v>0</v>
      </c>
      <c r="C1413" s="3">
        <v>0</v>
      </c>
      <c r="D1413" s="3">
        <v>31.571428571428573</v>
      </c>
      <c r="E1413" s="5">
        <f t="shared" si="105"/>
        <v>-0.50906292754533955</v>
      </c>
      <c r="F1413" s="5">
        <f t="shared" si="106"/>
        <v>0.36017684135856071</v>
      </c>
      <c r="G1413" s="5">
        <f t="shared" si="107"/>
        <v>0</v>
      </c>
      <c r="H1413" s="5">
        <f t="shared" si="108"/>
        <v>-0.8692397689039002</v>
      </c>
      <c r="I1413" s="5">
        <f t="shared" si="109"/>
        <v>0</v>
      </c>
    </row>
    <row r="1414" spans="1:9" x14ac:dyDescent="0.25">
      <c r="A1414" s="9" t="s">
        <v>1420</v>
      </c>
      <c r="B1414" s="2">
        <v>1</v>
      </c>
      <c r="C1414" s="3">
        <v>0.8571428571428571</v>
      </c>
      <c r="D1414" s="3">
        <v>31.571428571428573</v>
      </c>
      <c r="E1414" s="5">
        <f t="shared" si="105"/>
        <v>-4.2748445395940564</v>
      </c>
      <c r="F1414" s="5">
        <f t="shared" si="106"/>
        <v>-1.0561885546147283</v>
      </c>
      <c r="G1414" s="5">
        <f t="shared" si="107"/>
        <v>-0.28281248397833392</v>
      </c>
      <c r="H1414" s="5">
        <f t="shared" si="108"/>
        <v>-4.4523425288822249</v>
      </c>
      <c r="I1414" s="5">
        <f t="shared" si="109"/>
        <v>-3.1836370488359695</v>
      </c>
    </row>
    <row r="1415" spans="1:9" x14ac:dyDescent="0.25">
      <c r="A1415" s="9" t="s">
        <v>1421</v>
      </c>
      <c r="B1415" s="2">
        <v>3</v>
      </c>
      <c r="C1415" s="3">
        <v>28.142857142857142</v>
      </c>
      <c r="D1415" s="3">
        <v>31.571428571428573</v>
      </c>
      <c r="E1415" s="5">
        <f t="shared" si="105"/>
        <v>-12.084262185303448</v>
      </c>
      <c r="F1415" s="5">
        <f t="shared" si="106"/>
        <v>-3.1354005217988201E-2</v>
      </c>
      <c r="G1415" s="5">
        <f t="shared" si="107"/>
        <v>-0.65580149637915852</v>
      </c>
      <c r="H1415" s="5">
        <f t="shared" si="108"/>
        <v>-11.618548048838875</v>
      </c>
      <c r="I1415" s="5">
        <f t="shared" si="109"/>
        <v>-13.013382464055987</v>
      </c>
    </row>
    <row r="1416" spans="1:9" x14ac:dyDescent="0.25">
      <c r="A1416" s="9" t="s">
        <v>1422</v>
      </c>
      <c r="B1416" s="2">
        <v>0</v>
      </c>
      <c r="C1416" s="3">
        <v>0</v>
      </c>
      <c r="D1416" s="3">
        <v>31.571428571428573</v>
      </c>
      <c r="E1416" s="5">
        <f t="shared" ref="E1416:E1479" si="110">F1416+G1416+LN(EXP(H1416)+(B1416&gt;0)*EXP(I1416))</f>
        <v>-0.50906292754533955</v>
      </c>
      <c r="F1416" s="5">
        <f t="shared" si="106"/>
        <v>0.36017684135856071</v>
      </c>
      <c r="G1416" s="5">
        <f t="shared" si="107"/>
        <v>0</v>
      </c>
      <c r="H1416" s="5">
        <f t="shared" si="108"/>
        <v>-0.8692397689039002</v>
      </c>
      <c r="I1416" s="5">
        <f t="shared" si="109"/>
        <v>0</v>
      </c>
    </row>
    <row r="1417" spans="1:9" x14ac:dyDescent="0.25">
      <c r="A1417" s="9" t="s">
        <v>1423</v>
      </c>
      <c r="B1417" s="2">
        <v>0</v>
      </c>
      <c r="C1417" s="3">
        <v>0</v>
      </c>
      <c r="D1417" s="3">
        <v>31.571428571428573</v>
      </c>
      <c r="E1417" s="5">
        <f t="shared" si="110"/>
        <v>-0.50906292754533955</v>
      </c>
      <c r="F1417" s="5">
        <f t="shared" ref="F1417:F1480" si="111">GAMMALN(B$1+B1417)-GAMMALN(B$1)+B$1*LN(B$2)</f>
        <v>0.36017684135856071</v>
      </c>
      <c r="G1417" s="5">
        <f t="shared" ref="G1417:G1480" si="112">GAMMALN(B$3+B$4)+GAMMALN(B$4+B1417)-GAMMALN(B$4)-GAMMALN(B$3+B$4+B1417)</f>
        <v>0</v>
      </c>
      <c r="H1417" s="5">
        <f t="shared" ref="H1417:H1480" si="113">-(B$1+B1417)*LN(B$2+D1417)</f>
        <v>-0.8692397689039002</v>
      </c>
      <c r="I1417" s="5">
        <f t="shared" ref="I1417:I1480" si="114">IF(B1417&gt;0,LN(B$3)-LN(B$4+B1417-1)-(B$1+B1417)*LN(B$2+C1417),0)</f>
        <v>0</v>
      </c>
    </row>
    <row r="1418" spans="1:9" x14ac:dyDescent="0.25">
      <c r="A1418" s="9" t="s">
        <v>1424</v>
      </c>
      <c r="B1418" s="2">
        <v>2</v>
      </c>
      <c r="C1418" s="3">
        <v>14</v>
      </c>
      <c r="D1418" s="3">
        <v>31.571428571428573</v>
      </c>
      <c r="E1418" s="5">
        <f t="shared" si="110"/>
        <v>-8.6525114553535385</v>
      </c>
      <c r="F1418" s="5">
        <f t="shared" si="111"/>
        <v>-0.83898730374017272</v>
      </c>
      <c r="G1418" s="5">
        <f t="shared" si="112"/>
        <v>-0.49100381289756223</v>
      </c>
      <c r="H1418" s="5">
        <f t="shared" si="113"/>
        <v>-8.0354452888605508</v>
      </c>
      <c r="I1418" s="5">
        <f t="shared" si="114"/>
        <v>-7.9962733356469302</v>
      </c>
    </row>
    <row r="1419" spans="1:9" x14ac:dyDescent="0.25">
      <c r="A1419" s="9" t="s">
        <v>1425</v>
      </c>
      <c r="B1419" s="2">
        <v>0</v>
      </c>
      <c r="C1419" s="3">
        <v>0</v>
      </c>
      <c r="D1419" s="3">
        <v>31.571428571428573</v>
      </c>
      <c r="E1419" s="5">
        <f t="shared" si="110"/>
        <v>-0.50906292754533955</v>
      </c>
      <c r="F1419" s="5">
        <f t="shared" si="111"/>
        <v>0.36017684135856071</v>
      </c>
      <c r="G1419" s="5">
        <f t="shared" si="112"/>
        <v>0</v>
      </c>
      <c r="H1419" s="5">
        <f t="shared" si="113"/>
        <v>-0.8692397689039002</v>
      </c>
      <c r="I1419" s="5">
        <f t="shared" si="114"/>
        <v>0</v>
      </c>
    </row>
    <row r="1420" spans="1:9" x14ac:dyDescent="0.25">
      <c r="A1420" s="9" t="s">
        <v>1426</v>
      </c>
      <c r="B1420" s="2">
        <v>14</v>
      </c>
      <c r="C1420" s="3">
        <v>30.285714285714285</v>
      </c>
      <c r="D1420" s="3">
        <v>31.571428571428573</v>
      </c>
      <c r="E1420" s="5">
        <f t="shared" si="110"/>
        <v>-30.267727464292111</v>
      </c>
      <c r="F1420" s="5">
        <f t="shared" si="111"/>
        <v>22.226148208507041</v>
      </c>
      <c r="G1420" s="5">
        <f t="shared" si="112"/>
        <v>-1.5439773328061328</v>
      </c>
      <c r="H1420" s="5">
        <f t="shared" si="113"/>
        <v>-51.032678408600447</v>
      </c>
      <c r="I1420" s="5">
        <f t="shared" si="114"/>
        <v>-53.482570831979267</v>
      </c>
    </row>
    <row r="1421" spans="1:9" x14ac:dyDescent="0.25">
      <c r="A1421" s="9" t="s">
        <v>1427</v>
      </c>
      <c r="B1421" s="2">
        <v>4</v>
      </c>
      <c r="C1421" s="3">
        <v>16.857142857142858</v>
      </c>
      <c r="D1421" s="3">
        <v>31.571428571428573</v>
      </c>
      <c r="E1421" s="5">
        <f t="shared" si="110"/>
        <v>-13.990207965910612</v>
      </c>
      <c r="F1421" s="5">
        <f t="shared" si="111"/>
        <v>1.1450196678480853</v>
      </c>
      <c r="G1421" s="5">
        <f t="shared" si="112"/>
        <v>-0.79219787099417882</v>
      </c>
      <c r="H1421" s="5">
        <f t="shared" si="113"/>
        <v>-15.201650808817201</v>
      </c>
      <c r="I1421" s="5">
        <f t="shared" si="114"/>
        <v>-14.894236516181412</v>
      </c>
    </row>
    <row r="1422" spans="1:9" x14ac:dyDescent="0.25">
      <c r="A1422" s="9" t="s">
        <v>1428</v>
      </c>
      <c r="B1422" s="2">
        <v>0</v>
      </c>
      <c r="C1422" s="3">
        <v>0</v>
      </c>
      <c r="D1422" s="3">
        <v>31.428571428571427</v>
      </c>
      <c r="E1422" s="5">
        <f t="shared" si="110"/>
        <v>-0.50809793488342936</v>
      </c>
      <c r="F1422" s="5">
        <f t="shared" si="111"/>
        <v>0.36017684135856071</v>
      </c>
      <c r="G1422" s="5">
        <f t="shared" si="112"/>
        <v>0</v>
      </c>
      <c r="H1422" s="5">
        <f t="shared" si="113"/>
        <v>-0.86827477624199001</v>
      </c>
      <c r="I1422" s="5">
        <f t="shared" si="114"/>
        <v>0</v>
      </c>
    </row>
    <row r="1423" spans="1:9" x14ac:dyDescent="0.25">
      <c r="A1423" s="9" t="s">
        <v>1429</v>
      </c>
      <c r="B1423" s="2">
        <v>0</v>
      </c>
      <c r="C1423" s="3">
        <v>0</v>
      </c>
      <c r="D1423" s="3">
        <v>31.428571428571427</v>
      </c>
      <c r="E1423" s="5">
        <f t="shared" si="110"/>
        <v>-0.50809793488342936</v>
      </c>
      <c r="F1423" s="5">
        <f t="shared" si="111"/>
        <v>0.36017684135856071</v>
      </c>
      <c r="G1423" s="5">
        <f t="shared" si="112"/>
        <v>0</v>
      </c>
      <c r="H1423" s="5">
        <f t="shared" si="113"/>
        <v>-0.86827477624199001</v>
      </c>
      <c r="I1423" s="5">
        <f t="shared" si="114"/>
        <v>0</v>
      </c>
    </row>
    <row r="1424" spans="1:9" x14ac:dyDescent="0.25">
      <c r="A1424" s="9" t="s">
        <v>1430</v>
      </c>
      <c r="B1424" s="2">
        <v>0</v>
      </c>
      <c r="C1424" s="3">
        <v>0</v>
      </c>
      <c r="D1424" s="3">
        <v>31.428571428571427</v>
      </c>
      <c r="E1424" s="5">
        <f t="shared" si="110"/>
        <v>-0.50809793488342936</v>
      </c>
      <c r="F1424" s="5">
        <f t="shared" si="111"/>
        <v>0.36017684135856071</v>
      </c>
      <c r="G1424" s="5">
        <f t="shared" si="112"/>
        <v>0</v>
      </c>
      <c r="H1424" s="5">
        <f t="shared" si="113"/>
        <v>-0.86827477624199001</v>
      </c>
      <c r="I1424" s="5">
        <f t="shared" si="114"/>
        <v>0</v>
      </c>
    </row>
    <row r="1425" spans="1:9" x14ac:dyDescent="0.25">
      <c r="A1425" s="9" t="s">
        <v>1431</v>
      </c>
      <c r="B1425" s="2">
        <v>0</v>
      </c>
      <c r="C1425" s="3">
        <v>0</v>
      </c>
      <c r="D1425" s="3">
        <v>31.428571428571427</v>
      </c>
      <c r="E1425" s="5">
        <f t="shared" si="110"/>
        <v>-0.50809793488342936</v>
      </c>
      <c r="F1425" s="5">
        <f t="shared" si="111"/>
        <v>0.36017684135856071</v>
      </c>
      <c r="G1425" s="5">
        <f t="shared" si="112"/>
        <v>0</v>
      </c>
      <c r="H1425" s="5">
        <f t="shared" si="113"/>
        <v>-0.86827477624199001</v>
      </c>
      <c r="I1425" s="5">
        <f t="shared" si="114"/>
        <v>0</v>
      </c>
    </row>
    <row r="1426" spans="1:9" x14ac:dyDescent="0.25">
      <c r="A1426" s="9" t="s">
        <v>1432</v>
      </c>
      <c r="B1426" s="2">
        <v>0</v>
      </c>
      <c r="C1426" s="3">
        <v>0</v>
      </c>
      <c r="D1426" s="3">
        <v>31.428571428571427</v>
      </c>
      <c r="E1426" s="5">
        <f t="shared" si="110"/>
        <v>-0.50809793488342936</v>
      </c>
      <c r="F1426" s="5">
        <f t="shared" si="111"/>
        <v>0.36017684135856071</v>
      </c>
      <c r="G1426" s="5">
        <f t="shared" si="112"/>
        <v>0</v>
      </c>
      <c r="H1426" s="5">
        <f t="shared" si="113"/>
        <v>-0.86827477624199001</v>
      </c>
      <c r="I1426" s="5">
        <f t="shared" si="114"/>
        <v>0</v>
      </c>
    </row>
    <row r="1427" spans="1:9" x14ac:dyDescent="0.25">
      <c r="A1427" s="9" t="s">
        <v>1433</v>
      </c>
      <c r="B1427" s="2">
        <v>0</v>
      </c>
      <c r="C1427" s="3">
        <v>0</v>
      </c>
      <c r="D1427" s="3">
        <v>31.428571428571427</v>
      </c>
      <c r="E1427" s="5">
        <f t="shared" si="110"/>
        <v>-0.50809793488342936</v>
      </c>
      <c r="F1427" s="5">
        <f t="shared" si="111"/>
        <v>0.36017684135856071</v>
      </c>
      <c r="G1427" s="5">
        <f t="shared" si="112"/>
        <v>0</v>
      </c>
      <c r="H1427" s="5">
        <f t="shared" si="113"/>
        <v>-0.86827477624199001</v>
      </c>
      <c r="I1427" s="5">
        <f t="shared" si="114"/>
        <v>0</v>
      </c>
    </row>
    <row r="1428" spans="1:9" x14ac:dyDescent="0.25">
      <c r="A1428" s="9" t="s">
        <v>1434</v>
      </c>
      <c r="B1428" s="2">
        <v>2</v>
      </c>
      <c r="C1428" s="3">
        <v>30.142857142857142</v>
      </c>
      <c r="D1428" s="3">
        <v>31.428571428571427</v>
      </c>
      <c r="E1428" s="5">
        <f t="shared" si="110"/>
        <v>-9.132406137387628</v>
      </c>
      <c r="F1428" s="5">
        <f t="shared" si="111"/>
        <v>-0.83898730374017272</v>
      </c>
      <c r="G1428" s="5">
        <f t="shared" si="112"/>
        <v>-0.49100381289756223</v>
      </c>
      <c r="H1428" s="5">
        <f t="shared" si="113"/>
        <v>-8.0265246825832861</v>
      </c>
      <c r="I1428" s="5">
        <f t="shared" si="114"/>
        <v>-9.4079977978380072</v>
      </c>
    </row>
    <row r="1429" spans="1:9" x14ac:dyDescent="0.25">
      <c r="A1429" s="9" t="s">
        <v>1435</v>
      </c>
      <c r="B1429" s="2">
        <v>0</v>
      </c>
      <c r="C1429" s="3">
        <v>0</v>
      </c>
      <c r="D1429" s="3">
        <v>31.428571428571427</v>
      </c>
      <c r="E1429" s="5">
        <f t="shared" si="110"/>
        <v>-0.50809793488342936</v>
      </c>
      <c r="F1429" s="5">
        <f t="shared" si="111"/>
        <v>0.36017684135856071</v>
      </c>
      <c r="G1429" s="5">
        <f t="shared" si="112"/>
        <v>0</v>
      </c>
      <c r="H1429" s="5">
        <f t="shared" si="113"/>
        <v>-0.86827477624199001</v>
      </c>
      <c r="I1429" s="5">
        <f t="shared" si="114"/>
        <v>0</v>
      </c>
    </row>
    <row r="1430" spans="1:9" x14ac:dyDescent="0.25">
      <c r="A1430" s="9" t="s">
        <v>1436</v>
      </c>
      <c r="B1430" s="2">
        <v>0</v>
      </c>
      <c r="C1430" s="3">
        <v>0</v>
      </c>
      <c r="D1430" s="3">
        <v>31.428571428571427</v>
      </c>
      <c r="E1430" s="5">
        <f t="shared" si="110"/>
        <v>-0.50809793488342936</v>
      </c>
      <c r="F1430" s="5">
        <f t="shared" si="111"/>
        <v>0.36017684135856071</v>
      </c>
      <c r="G1430" s="5">
        <f t="shared" si="112"/>
        <v>0</v>
      </c>
      <c r="H1430" s="5">
        <f t="shared" si="113"/>
        <v>-0.86827477624199001</v>
      </c>
      <c r="I1430" s="5">
        <f t="shared" si="114"/>
        <v>0</v>
      </c>
    </row>
    <row r="1431" spans="1:9" x14ac:dyDescent="0.25">
      <c r="A1431" s="9" t="s">
        <v>1437</v>
      </c>
      <c r="B1431" s="2">
        <v>2</v>
      </c>
      <c r="C1431" s="3">
        <v>24.714285714285715</v>
      </c>
      <c r="D1431" s="3">
        <v>31.428571428571427</v>
      </c>
      <c r="E1431" s="5">
        <f t="shared" si="110"/>
        <v>-9.0427743256250999</v>
      </c>
      <c r="F1431" s="5">
        <f t="shared" si="111"/>
        <v>-0.83898730374017272</v>
      </c>
      <c r="G1431" s="5">
        <f t="shared" si="112"/>
        <v>-0.49100381289756223</v>
      </c>
      <c r="H1431" s="5">
        <f t="shared" si="113"/>
        <v>-8.0265246825832861</v>
      </c>
      <c r="I1431" s="5">
        <f t="shared" si="114"/>
        <v>-9.0247418648605962</v>
      </c>
    </row>
    <row r="1432" spans="1:9" x14ac:dyDescent="0.25">
      <c r="A1432" s="9" t="s">
        <v>1438</v>
      </c>
      <c r="B1432" s="2">
        <v>0</v>
      </c>
      <c r="C1432" s="3">
        <v>0</v>
      </c>
      <c r="D1432" s="3">
        <v>31.428571428571427</v>
      </c>
      <c r="E1432" s="5">
        <f t="shared" si="110"/>
        <v>-0.50809793488342936</v>
      </c>
      <c r="F1432" s="5">
        <f t="shared" si="111"/>
        <v>0.36017684135856071</v>
      </c>
      <c r="G1432" s="5">
        <f t="shared" si="112"/>
        <v>0</v>
      </c>
      <c r="H1432" s="5">
        <f t="shared" si="113"/>
        <v>-0.86827477624199001</v>
      </c>
      <c r="I1432" s="5">
        <f t="shared" si="114"/>
        <v>0</v>
      </c>
    </row>
    <row r="1433" spans="1:9" x14ac:dyDescent="0.25">
      <c r="A1433" s="9" t="s">
        <v>1439</v>
      </c>
      <c r="B1433" s="2">
        <v>3</v>
      </c>
      <c r="C1433" s="3">
        <v>18.714285714285715</v>
      </c>
      <c r="D1433" s="3">
        <v>31.428571428571427</v>
      </c>
      <c r="E1433" s="5">
        <f t="shared" si="110"/>
        <v>-11.738011732355405</v>
      </c>
      <c r="F1433" s="5">
        <f t="shared" si="111"/>
        <v>-3.1354005217988201E-2</v>
      </c>
      <c r="G1433" s="5">
        <f t="shared" si="112"/>
        <v>-0.65580149637915852</v>
      </c>
      <c r="H1433" s="5">
        <f t="shared" si="113"/>
        <v>-11.605649635753934</v>
      </c>
      <c r="I1433" s="5">
        <f t="shared" si="114"/>
        <v>-11.904620324701147</v>
      </c>
    </row>
    <row r="1434" spans="1:9" x14ac:dyDescent="0.25">
      <c r="A1434" s="9" t="s">
        <v>1440</v>
      </c>
      <c r="B1434" s="2">
        <v>0</v>
      </c>
      <c r="C1434" s="3">
        <v>0</v>
      </c>
      <c r="D1434" s="3">
        <v>31.428571428571427</v>
      </c>
      <c r="E1434" s="5">
        <f t="shared" si="110"/>
        <v>-0.50809793488342936</v>
      </c>
      <c r="F1434" s="5">
        <f t="shared" si="111"/>
        <v>0.36017684135856071</v>
      </c>
      <c r="G1434" s="5">
        <f t="shared" si="112"/>
        <v>0</v>
      </c>
      <c r="H1434" s="5">
        <f t="shared" si="113"/>
        <v>-0.86827477624199001</v>
      </c>
      <c r="I1434" s="5">
        <f t="shared" si="114"/>
        <v>0</v>
      </c>
    </row>
    <row r="1435" spans="1:9" x14ac:dyDescent="0.25">
      <c r="A1435" s="9" t="s">
        <v>1441</v>
      </c>
      <c r="B1435" s="2">
        <v>2</v>
      </c>
      <c r="C1435" s="3">
        <v>6.2857142857142856</v>
      </c>
      <c r="D1435" s="3">
        <v>31.428571428571427</v>
      </c>
      <c r="E1435" s="5">
        <f t="shared" si="110"/>
        <v>-7.8563130365620335</v>
      </c>
      <c r="F1435" s="5">
        <f t="shared" si="111"/>
        <v>-0.83898730374017272</v>
      </c>
      <c r="G1435" s="5">
        <f t="shared" si="112"/>
        <v>-0.49100381289756223</v>
      </c>
      <c r="H1435" s="5">
        <f t="shared" si="113"/>
        <v>-8.0265246825832861</v>
      </c>
      <c r="I1435" s="5">
        <f t="shared" si="114"/>
        <v>-6.7787461495830872</v>
      </c>
    </row>
    <row r="1436" spans="1:9" x14ac:dyDescent="0.25">
      <c r="A1436" s="9" t="s">
        <v>1442</v>
      </c>
      <c r="B1436" s="2">
        <v>0</v>
      </c>
      <c r="C1436" s="3">
        <v>0</v>
      </c>
      <c r="D1436" s="3">
        <v>31.428571428571427</v>
      </c>
      <c r="E1436" s="5">
        <f t="shared" si="110"/>
        <v>-0.50809793488342936</v>
      </c>
      <c r="F1436" s="5">
        <f t="shared" si="111"/>
        <v>0.36017684135856071</v>
      </c>
      <c r="G1436" s="5">
        <f t="shared" si="112"/>
        <v>0</v>
      </c>
      <c r="H1436" s="5">
        <f t="shared" si="113"/>
        <v>-0.86827477624199001</v>
      </c>
      <c r="I1436" s="5">
        <f t="shared" si="114"/>
        <v>0</v>
      </c>
    </row>
    <row r="1437" spans="1:9" x14ac:dyDescent="0.25">
      <c r="A1437" s="9" t="s">
        <v>1443</v>
      </c>
      <c r="B1437" s="2">
        <v>0</v>
      </c>
      <c r="C1437" s="3">
        <v>0</v>
      </c>
      <c r="D1437" s="3">
        <v>31.428571428571427</v>
      </c>
      <c r="E1437" s="5">
        <f t="shared" si="110"/>
        <v>-0.50809793488342936</v>
      </c>
      <c r="F1437" s="5">
        <f t="shared" si="111"/>
        <v>0.36017684135856071</v>
      </c>
      <c r="G1437" s="5">
        <f t="shared" si="112"/>
        <v>0</v>
      </c>
      <c r="H1437" s="5">
        <f t="shared" si="113"/>
        <v>-0.86827477624199001</v>
      </c>
      <c r="I1437" s="5">
        <f t="shared" si="114"/>
        <v>0</v>
      </c>
    </row>
    <row r="1438" spans="1:9" x14ac:dyDescent="0.25">
      <c r="A1438" s="9" t="s">
        <v>1444</v>
      </c>
      <c r="B1438" s="2">
        <v>1</v>
      </c>
      <c r="C1438" s="3">
        <v>1.4285714285714286</v>
      </c>
      <c r="D1438" s="3">
        <v>31.428571428571427</v>
      </c>
      <c r="E1438" s="5">
        <f t="shared" si="110"/>
        <v>-4.372040798606232</v>
      </c>
      <c r="F1438" s="5">
        <f t="shared" si="111"/>
        <v>-1.0561885546147283</v>
      </c>
      <c r="G1438" s="5">
        <f t="shared" si="112"/>
        <v>-0.28281248397833392</v>
      </c>
      <c r="H1438" s="5">
        <f t="shared" si="113"/>
        <v>-4.4473997294126386</v>
      </c>
      <c r="I1438" s="5">
        <f t="shared" si="114"/>
        <v>-3.3115389815825944</v>
      </c>
    </row>
    <row r="1439" spans="1:9" x14ac:dyDescent="0.25">
      <c r="A1439" s="9" t="s">
        <v>1445</v>
      </c>
      <c r="B1439" s="2">
        <v>1</v>
      </c>
      <c r="C1439" s="3">
        <v>27.428571428571427</v>
      </c>
      <c r="D1439" s="3">
        <v>31.428571428571427</v>
      </c>
      <c r="E1439" s="5">
        <f t="shared" si="110"/>
        <v>-5.4653099826739275</v>
      </c>
      <c r="F1439" s="5">
        <f t="shared" si="111"/>
        <v>-1.0561885546147283</v>
      </c>
      <c r="G1439" s="5">
        <f t="shared" si="112"/>
        <v>-0.28281248397833392</v>
      </c>
      <c r="H1439" s="5">
        <f t="shared" si="113"/>
        <v>-4.4473997294126386</v>
      </c>
      <c r="I1439" s="5">
        <f t="shared" si="114"/>
        <v>-5.4185935931436049</v>
      </c>
    </row>
    <row r="1440" spans="1:9" x14ac:dyDescent="0.25">
      <c r="A1440" s="9" t="s">
        <v>1446</v>
      </c>
      <c r="B1440" s="2">
        <v>6</v>
      </c>
      <c r="C1440" s="3">
        <v>19.571428571428573</v>
      </c>
      <c r="D1440" s="3">
        <v>31.428571428571427</v>
      </c>
      <c r="E1440" s="5">
        <f t="shared" si="110"/>
        <v>-18.268438195433934</v>
      </c>
      <c r="F1440" s="5">
        <f t="shared" si="111"/>
        <v>4.2470110205111498</v>
      </c>
      <c r="G1440" s="5">
        <f t="shared" si="112"/>
        <v>-1.0100053633927129</v>
      </c>
      <c r="H1440" s="5">
        <f t="shared" si="113"/>
        <v>-22.34302449526588</v>
      </c>
      <c r="I1440" s="5">
        <f t="shared" si="114"/>
        <v>-22.072410025850651</v>
      </c>
    </row>
    <row r="1441" spans="1:9" x14ac:dyDescent="0.25">
      <c r="A1441" s="9" t="s">
        <v>1447</v>
      </c>
      <c r="B1441" s="2">
        <v>1</v>
      </c>
      <c r="C1441" s="3">
        <v>26.142857142857142</v>
      </c>
      <c r="D1441" s="3">
        <v>31.428571428571427</v>
      </c>
      <c r="E1441" s="5">
        <f t="shared" si="110"/>
        <v>-5.4509811269308983</v>
      </c>
      <c r="F1441" s="5">
        <f t="shared" si="111"/>
        <v>-1.0561885546147283</v>
      </c>
      <c r="G1441" s="5">
        <f t="shared" si="112"/>
        <v>-0.28281248397833392</v>
      </c>
      <c r="H1441" s="5">
        <f t="shared" si="113"/>
        <v>-4.4473997294126386</v>
      </c>
      <c r="I1441" s="5">
        <f t="shared" si="114"/>
        <v>-5.3673794032413094</v>
      </c>
    </row>
    <row r="1442" spans="1:9" x14ac:dyDescent="0.25">
      <c r="A1442" s="9" t="s">
        <v>1448</v>
      </c>
      <c r="B1442" s="2">
        <v>6</v>
      </c>
      <c r="C1442" s="3">
        <v>18.142857142857142</v>
      </c>
      <c r="D1442" s="3">
        <v>31.428571428571427</v>
      </c>
      <c r="E1442" s="5">
        <f t="shared" si="110"/>
        <v>-18.033358230500397</v>
      </c>
      <c r="F1442" s="5">
        <f t="shared" si="111"/>
        <v>4.2470110205111498</v>
      </c>
      <c r="G1442" s="5">
        <f t="shared" si="112"/>
        <v>-1.0100053633927129</v>
      </c>
      <c r="H1442" s="5">
        <f t="shared" si="113"/>
        <v>-22.34302449526588</v>
      </c>
      <c r="I1442" s="5">
        <f t="shared" si="114"/>
        <v>-21.689061843902234</v>
      </c>
    </row>
    <row r="1443" spans="1:9" x14ac:dyDescent="0.25">
      <c r="A1443" s="9" t="s">
        <v>1449</v>
      </c>
      <c r="B1443" s="2">
        <v>0</v>
      </c>
      <c r="C1443" s="3">
        <v>0</v>
      </c>
      <c r="D1443" s="3">
        <v>31.428571428571427</v>
      </c>
      <c r="E1443" s="5">
        <f t="shared" si="110"/>
        <v>-0.50809793488342936</v>
      </c>
      <c r="F1443" s="5">
        <f t="shared" si="111"/>
        <v>0.36017684135856071</v>
      </c>
      <c r="G1443" s="5">
        <f t="shared" si="112"/>
        <v>0</v>
      </c>
      <c r="H1443" s="5">
        <f t="shared" si="113"/>
        <v>-0.86827477624199001</v>
      </c>
      <c r="I1443" s="5">
        <f t="shared" si="114"/>
        <v>0</v>
      </c>
    </row>
    <row r="1444" spans="1:9" x14ac:dyDescent="0.25">
      <c r="A1444" s="9" t="s">
        <v>1450</v>
      </c>
      <c r="B1444" s="2">
        <v>1</v>
      </c>
      <c r="C1444" s="3">
        <v>2.7142857142857144</v>
      </c>
      <c r="D1444" s="3">
        <v>31.428571428571427</v>
      </c>
      <c r="E1444" s="5">
        <f t="shared" si="110"/>
        <v>-4.5532721426220863</v>
      </c>
      <c r="F1444" s="5">
        <f t="shared" si="111"/>
        <v>-1.0561885546147283</v>
      </c>
      <c r="G1444" s="5">
        <f t="shared" si="112"/>
        <v>-0.28281248397833392</v>
      </c>
      <c r="H1444" s="5">
        <f t="shared" si="113"/>
        <v>-4.4473997294126386</v>
      </c>
      <c r="I1444" s="5">
        <f t="shared" si="114"/>
        <v>-3.55870630690921</v>
      </c>
    </row>
    <row r="1445" spans="1:9" x14ac:dyDescent="0.25">
      <c r="A1445" s="9" t="s">
        <v>1451</v>
      </c>
      <c r="B1445" s="2">
        <v>2</v>
      </c>
      <c r="C1445" s="3">
        <v>7.4285714285714288</v>
      </c>
      <c r="D1445" s="3">
        <v>31.428571428571427</v>
      </c>
      <c r="E1445" s="5">
        <f t="shared" si="110"/>
        <v>-8.0284589257454453</v>
      </c>
      <c r="F1445" s="5">
        <f t="shared" si="111"/>
        <v>-0.83898730374017272</v>
      </c>
      <c r="G1445" s="5">
        <f t="shared" si="112"/>
        <v>-0.49100381289756223</v>
      </c>
      <c r="H1445" s="5">
        <f t="shared" si="113"/>
        <v>-8.0265246825832861</v>
      </c>
      <c r="I1445" s="5">
        <f t="shared" si="114"/>
        <v>-7.006341260646888</v>
      </c>
    </row>
    <row r="1446" spans="1:9" x14ac:dyDescent="0.25">
      <c r="A1446" s="9" t="s">
        <v>1452</v>
      </c>
      <c r="B1446" s="2">
        <v>0</v>
      </c>
      <c r="C1446" s="3">
        <v>0</v>
      </c>
      <c r="D1446" s="3">
        <v>31.428571428571427</v>
      </c>
      <c r="E1446" s="5">
        <f t="shared" si="110"/>
        <v>-0.50809793488342936</v>
      </c>
      <c r="F1446" s="5">
        <f t="shared" si="111"/>
        <v>0.36017684135856071</v>
      </c>
      <c r="G1446" s="5">
        <f t="shared" si="112"/>
        <v>0</v>
      </c>
      <c r="H1446" s="5">
        <f t="shared" si="113"/>
        <v>-0.86827477624199001</v>
      </c>
      <c r="I1446" s="5">
        <f t="shared" si="114"/>
        <v>0</v>
      </c>
    </row>
    <row r="1447" spans="1:9" x14ac:dyDescent="0.25">
      <c r="A1447" s="9" t="s">
        <v>1453</v>
      </c>
      <c r="B1447" s="2">
        <v>0</v>
      </c>
      <c r="C1447" s="3">
        <v>0</v>
      </c>
      <c r="D1447" s="3">
        <v>31.428571428571427</v>
      </c>
      <c r="E1447" s="5">
        <f t="shared" si="110"/>
        <v>-0.50809793488342936</v>
      </c>
      <c r="F1447" s="5">
        <f t="shared" si="111"/>
        <v>0.36017684135856071</v>
      </c>
      <c r="G1447" s="5">
        <f t="shared" si="112"/>
        <v>0</v>
      </c>
      <c r="H1447" s="5">
        <f t="shared" si="113"/>
        <v>-0.86827477624199001</v>
      </c>
      <c r="I1447" s="5">
        <f t="shared" si="114"/>
        <v>0</v>
      </c>
    </row>
    <row r="1448" spans="1:9" x14ac:dyDescent="0.25">
      <c r="A1448" s="9" t="s">
        <v>1454</v>
      </c>
      <c r="B1448" s="2">
        <v>2</v>
      </c>
      <c r="C1448" s="3">
        <v>22.571428571428573</v>
      </c>
      <c r="D1448" s="3">
        <v>31.428571428571427</v>
      </c>
      <c r="E1448" s="5">
        <f t="shared" si="110"/>
        <v>-8.9936631011734143</v>
      </c>
      <c r="F1448" s="5">
        <f t="shared" si="111"/>
        <v>-0.83898730374017272</v>
      </c>
      <c r="G1448" s="5">
        <f t="shared" si="112"/>
        <v>-0.49100381289756223</v>
      </c>
      <c r="H1448" s="5">
        <f t="shared" si="113"/>
        <v>-8.0265246825832861</v>
      </c>
      <c r="I1448" s="5">
        <f t="shared" si="114"/>
        <v>-8.8533767376300325</v>
      </c>
    </row>
    <row r="1449" spans="1:9" x14ac:dyDescent="0.25">
      <c r="A1449" s="9" t="s">
        <v>1455</v>
      </c>
      <c r="B1449" s="2">
        <v>1</v>
      </c>
      <c r="C1449" s="3">
        <v>22.571428571428573</v>
      </c>
      <c r="D1449" s="3">
        <v>31.428571428571427</v>
      </c>
      <c r="E1449" s="5">
        <f t="shared" si="110"/>
        <v>-5.4044868000807025</v>
      </c>
      <c r="F1449" s="5">
        <f t="shared" si="111"/>
        <v>-1.0561885546147283</v>
      </c>
      <c r="G1449" s="5">
        <f t="shared" si="112"/>
        <v>-0.28281248397833392</v>
      </c>
      <c r="H1449" s="5">
        <f t="shared" si="113"/>
        <v>-4.4473997294126386</v>
      </c>
      <c r="I1449" s="5">
        <f t="shared" si="114"/>
        <v>-5.2129325977300853</v>
      </c>
    </row>
    <row r="1450" spans="1:9" x14ac:dyDescent="0.25">
      <c r="A1450" s="9" t="s">
        <v>1456</v>
      </c>
      <c r="B1450" s="2">
        <v>0</v>
      </c>
      <c r="C1450" s="3">
        <v>0</v>
      </c>
      <c r="D1450" s="3">
        <v>31.428571428571427</v>
      </c>
      <c r="E1450" s="5">
        <f t="shared" si="110"/>
        <v>-0.50809793488342936</v>
      </c>
      <c r="F1450" s="5">
        <f t="shared" si="111"/>
        <v>0.36017684135856071</v>
      </c>
      <c r="G1450" s="5">
        <f t="shared" si="112"/>
        <v>0</v>
      </c>
      <c r="H1450" s="5">
        <f t="shared" si="113"/>
        <v>-0.86827477624199001</v>
      </c>
      <c r="I1450" s="5">
        <f t="shared" si="114"/>
        <v>0</v>
      </c>
    </row>
    <row r="1451" spans="1:9" x14ac:dyDescent="0.25">
      <c r="A1451" s="9" t="s">
        <v>1457</v>
      </c>
      <c r="B1451" s="2">
        <v>2</v>
      </c>
      <c r="C1451" s="3">
        <v>21.428571428571427</v>
      </c>
      <c r="D1451" s="3">
        <v>31.428571428571427</v>
      </c>
      <c r="E1451" s="5">
        <f t="shared" si="110"/>
        <v>-8.9631212257811619</v>
      </c>
      <c r="F1451" s="5">
        <f t="shared" si="111"/>
        <v>-0.83898730374017272</v>
      </c>
      <c r="G1451" s="5">
        <f t="shared" si="112"/>
        <v>-0.49100381289756223</v>
      </c>
      <c r="H1451" s="5">
        <f t="shared" si="113"/>
        <v>-8.0265246825832861</v>
      </c>
      <c r="I1451" s="5">
        <f t="shared" si="114"/>
        <v>-8.7563295549747409</v>
      </c>
    </row>
    <row r="1452" spans="1:9" x14ac:dyDescent="0.25">
      <c r="A1452" s="9" t="s">
        <v>1458</v>
      </c>
      <c r="B1452" s="2">
        <v>1</v>
      </c>
      <c r="C1452" s="3">
        <v>31.142857142857142</v>
      </c>
      <c r="D1452" s="3">
        <v>31.428571428571427</v>
      </c>
      <c r="E1452" s="5">
        <f t="shared" si="110"/>
        <v>-5.5011292528555042</v>
      </c>
      <c r="F1452" s="5">
        <f t="shared" si="111"/>
        <v>-1.0561885546147283</v>
      </c>
      <c r="G1452" s="5">
        <f t="shared" si="112"/>
        <v>-0.28281248397833392</v>
      </c>
      <c r="H1452" s="5">
        <f t="shared" si="113"/>
        <v>-4.4473997294126386</v>
      </c>
      <c r="I1452" s="5">
        <f t="shared" si="114"/>
        <v>-5.5556893093481374</v>
      </c>
    </row>
    <row r="1453" spans="1:9" x14ac:dyDescent="0.25">
      <c r="A1453" s="9" t="s">
        <v>1459</v>
      </c>
      <c r="B1453" s="2">
        <v>0</v>
      </c>
      <c r="C1453" s="3">
        <v>0</v>
      </c>
      <c r="D1453" s="3">
        <v>31.428571428571427</v>
      </c>
      <c r="E1453" s="5">
        <f t="shared" si="110"/>
        <v>-0.50809793488342936</v>
      </c>
      <c r="F1453" s="5">
        <f t="shared" si="111"/>
        <v>0.36017684135856071</v>
      </c>
      <c r="G1453" s="5">
        <f t="shared" si="112"/>
        <v>0</v>
      </c>
      <c r="H1453" s="5">
        <f t="shared" si="113"/>
        <v>-0.86827477624199001</v>
      </c>
      <c r="I1453" s="5">
        <f t="shared" si="114"/>
        <v>0</v>
      </c>
    </row>
    <row r="1454" spans="1:9" x14ac:dyDescent="0.25">
      <c r="A1454" s="9" t="s">
        <v>1460</v>
      </c>
      <c r="B1454" s="2">
        <v>1</v>
      </c>
      <c r="C1454" s="3">
        <v>9.5714285714285712</v>
      </c>
      <c r="D1454" s="3">
        <v>31.285714285714285</v>
      </c>
      <c r="E1454" s="5">
        <f t="shared" si="110"/>
        <v>-5.0648957940191837</v>
      </c>
      <c r="F1454" s="5">
        <f t="shared" si="111"/>
        <v>-1.0561885546147283</v>
      </c>
      <c r="G1454" s="5">
        <f t="shared" si="112"/>
        <v>-0.28281248397833392</v>
      </c>
      <c r="H1454" s="5">
        <f t="shared" si="113"/>
        <v>-4.4424371898934361</v>
      </c>
      <c r="I1454" s="5">
        <f t="shared" si="114"/>
        <v>-4.3961815308970849</v>
      </c>
    </row>
    <row r="1455" spans="1:9" x14ac:dyDescent="0.25">
      <c r="A1455" s="9" t="s">
        <v>1461</v>
      </c>
      <c r="B1455" s="2">
        <v>0</v>
      </c>
      <c r="C1455" s="3">
        <v>0</v>
      </c>
      <c r="D1455" s="3">
        <v>31.285714285714285</v>
      </c>
      <c r="E1455" s="5">
        <f t="shared" si="110"/>
        <v>-0.50712908833200943</v>
      </c>
      <c r="F1455" s="5">
        <f t="shared" si="111"/>
        <v>0.36017684135856071</v>
      </c>
      <c r="G1455" s="5">
        <f t="shared" si="112"/>
        <v>0</v>
      </c>
      <c r="H1455" s="5">
        <f t="shared" si="113"/>
        <v>-0.86730592969057008</v>
      </c>
      <c r="I1455" s="5">
        <f t="shared" si="114"/>
        <v>0</v>
      </c>
    </row>
    <row r="1456" spans="1:9" x14ac:dyDescent="0.25">
      <c r="A1456" s="9" t="s">
        <v>1462</v>
      </c>
      <c r="B1456" s="2">
        <v>2</v>
      </c>
      <c r="C1456" s="3">
        <v>21</v>
      </c>
      <c r="D1456" s="3">
        <v>31.285714285714285</v>
      </c>
      <c r="E1456" s="5">
        <f t="shared" si="110"/>
        <v>-8.9447906433643904</v>
      </c>
      <c r="F1456" s="5">
        <f t="shared" si="111"/>
        <v>-0.83898730374017272</v>
      </c>
      <c r="G1456" s="5">
        <f t="shared" si="112"/>
        <v>-0.49100381289756223</v>
      </c>
      <c r="H1456" s="5">
        <f t="shared" si="113"/>
        <v>-8.0175684500963023</v>
      </c>
      <c r="I1456" s="5">
        <f t="shared" si="114"/>
        <v>-8.7188260915980464</v>
      </c>
    </row>
    <row r="1457" spans="1:9" x14ac:dyDescent="0.25">
      <c r="A1457" s="9" t="s">
        <v>1463</v>
      </c>
      <c r="B1457" s="2">
        <v>0</v>
      </c>
      <c r="C1457" s="3">
        <v>0</v>
      </c>
      <c r="D1457" s="3">
        <v>31.285714285714285</v>
      </c>
      <c r="E1457" s="5">
        <f t="shared" si="110"/>
        <v>-0.50712908833200943</v>
      </c>
      <c r="F1457" s="5">
        <f t="shared" si="111"/>
        <v>0.36017684135856071</v>
      </c>
      <c r="G1457" s="5">
        <f t="shared" si="112"/>
        <v>0</v>
      </c>
      <c r="H1457" s="5">
        <f t="shared" si="113"/>
        <v>-0.86730592969057008</v>
      </c>
      <c r="I1457" s="5">
        <f t="shared" si="114"/>
        <v>0</v>
      </c>
    </row>
    <row r="1458" spans="1:9" x14ac:dyDescent="0.25">
      <c r="A1458" s="9" t="s">
        <v>1464</v>
      </c>
      <c r="B1458" s="2">
        <v>0</v>
      </c>
      <c r="C1458" s="3">
        <v>0</v>
      </c>
      <c r="D1458" s="3">
        <v>31.285714285714285</v>
      </c>
      <c r="E1458" s="5">
        <f t="shared" si="110"/>
        <v>-0.50712908833200943</v>
      </c>
      <c r="F1458" s="5">
        <f t="shared" si="111"/>
        <v>0.36017684135856071</v>
      </c>
      <c r="G1458" s="5">
        <f t="shared" si="112"/>
        <v>0</v>
      </c>
      <c r="H1458" s="5">
        <f t="shared" si="113"/>
        <v>-0.86730592969057008</v>
      </c>
      <c r="I1458" s="5">
        <f t="shared" si="114"/>
        <v>0</v>
      </c>
    </row>
    <row r="1459" spans="1:9" x14ac:dyDescent="0.25">
      <c r="A1459" s="9" t="s">
        <v>1465</v>
      </c>
      <c r="B1459" s="2">
        <v>3</v>
      </c>
      <c r="C1459" s="3">
        <v>17.428571428571427</v>
      </c>
      <c r="D1459" s="3">
        <v>31.285714285714285</v>
      </c>
      <c r="E1459" s="5">
        <f t="shared" si="110"/>
        <v>-11.647938254412539</v>
      </c>
      <c r="F1459" s="5">
        <f t="shared" si="111"/>
        <v>-3.1354005217988201E-2</v>
      </c>
      <c r="G1459" s="5">
        <f t="shared" si="112"/>
        <v>-0.65580149637915852</v>
      </c>
      <c r="H1459" s="5">
        <f t="shared" si="113"/>
        <v>-11.592699710299168</v>
      </c>
      <c r="I1459" s="5">
        <f t="shared" si="114"/>
        <v>-11.719155246263343</v>
      </c>
    </row>
    <row r="1460" spans="1:9" x14ac:dyDescent="0.25">
      <c r="A1460" s="9" t="s">
        <v>1466</v>
      </c>
      <c r="B1460" s="2">
        <v>0</v>
      </c>
      <c r="C1460" s="3">
        <v>0</v>
      </c>
      <c r="D1460" s="3">
        <v>31.285714285714285</v>
      </c>
      <c r="E1460" s="5">
        <f t="shared" si="110"/>
        <v>-0.50712908833200943</v>
      </c>
      <c r="F1460" s="5">
        <f t="shared" si="111"/>
        <v>0.36017684135856071</v>
      </c>
      <c r="G1460" s="5">
        <f t="shared" si="112"/>
        <v>0</v>
      </c>
      <c r="H1460" s="5">
        <f t="shared" si="113"/>
        <v>-0.86730592969057008</v>
      </c>
      <c r="I1460" s="5">
        <f t="shared" si="114"/>
        <v>0</v>
      </c>
    </row>
    <row r="1461" spans="1:9" x14ac:dyDescent="0.25">
      <c r="A1461" s="9" t="s">
        <v>1467</v>
      </c>
      <c r="B1461" s="2">
        <v>0</v>
      </c>
      <c r="C1461" s="3">
        <v>0</v>
      </c>
      <c r="D1461" s="3">
        <v>31.285714285714285</v>
      </c>
      <c r="E1461" s="5">
        <f t="shared" si="110"/>
        <v>-0.50712908833200943</v>
      </c>
      <c r="F1461" s="5">
        <f t="shared" si="111"/>
        <v>0.36017684135856071</v>
      </c>
      <c r="G1461" s="5">
        <f t="shared" si="112"/>
        <v>0</v>
      </c>
      <c r="H1461" s="5">
        <f t="shared" si="113"/>
        <v>-0.86730592969057008</v>
      </c>
      <c r="I1461" s="5">
        <f t="shared" si="114"/>
        <v>0</v>
      </c>
    </row>
    <row r="1462" spans="1:9" x14ac:dyDescent="0.25">
      <c r="A1462" s="9" t="s">
        <v>1468</v>
      </c>
      <c r="B1462" s="2">
        <v>0</v>
      </c>
      <c r="C1462" s="3">
        <v>0</v>
      </c>
      <c r="D1462" s="3">
        <v>31.285714285714285</v>
      </c>
      <c r="E1462" s="5">
        <f t="shared" si="110"/>
        <v>-0.50712908833200943</v>
      </c>
      <c r="F1462" s="5">
        <f t="shared" si="111"/>
        <v>0.36017684135856071</v>
      </c>
      <c r="G1462" s="5">
        <f t="shared" si="112"/>
        <v>0</v>
      </c>
      <c r="H1462" s="5">
        <f t="shared" si="113"/>
        <v>-0.86730592969057008</v>
      </c>
      <c r="I1462" s="5">
        <f t="shared" si="114"/>
        <v>0</v>
      </c>
    </row>
    <row r="1463" spans="1:9" x14ac:dyDescent="0.25">
      <c r="A1463" s="9" t="s">
        <v>1469</v>
      </c>
      <c r="B1463" s="2">
        <v>0</v>
      </c>
      <c r="C1463" s="3">
        <v>0</v>
      </c>
      <c r="D1463" s="3">
        <v>31.285714285714285</v>
      </c>
      <c r="E1463" s="5">
        <f t="shared" si="110"/>
        <v>-0.50712908833200943</v>
      </c>
      <c r="F1463" s="5">
        <f t="shared" si="111"/>
        <v>0.36017684135856071</v>
      </c>
      <c r="G1463" s="5">
        <f t="shared" si="112"/>
        <v>0</v>
      </c>
      <c r="H1463" s="5">
        <f t="shared" si="113"/>
        <v>-0.86730592969057008</v>
      </c>
      <c r="I1463" s="5">
        <f t="shared" si="114"/>
        <v>0</v>
      </c>
    </row>
    <row r="1464" spans="1:9" x14ac:dyDescent="0.25">
      <c r="A1464" s="9" t="s">
        <v>1470</v>
      </c>
      <c r="B1464" s="2">
        <v>0</v>
      </c>
      <c r="C1464" s="3">
        <v>0</v>
      </c>
      <c r="D1464" s="3">
        <v>31.285714285714285</v>
      </c>
      <c r="E1464" s="5">
        <f t="shared" si="110"/>
        <v>-0.50712908833200943</v>
      </c>
      <c r="F1464" s="5">
        <f t="shared" si="111"/>
        <v>0.36017684135856071</v>
      </c>
      <c r="G1464" s="5">
        <f t="shared" si="112"/>
        <v>0</v>
      </c>
      <c r="H1464" s="5">
        <f t="shared" si="113"/>
        <v>-0.86730592969057008</v>
      </c>
      <c r="I1464" s="5">
        <f t="shared" si="114"/>
        <v>0</v>
      </c>
    </row>
    <row r="1465" spans="1:9" x14ac:dyDescent="0.25">
      <c r="A1465" s="9" t="s">
        <v>1471</v>
      </c>
      <c r="B1465" s="2">
        <v>0</v>
      </c>
      <c r="C1465" s="3">
        <v>0</v>
      </c>
      <c r="D1465" s="3">
        <v>31.285714285714285</v>
      </c>
      <c r="E1465" s="5">
        <f t="shared" si="110"/>
        <v>-0.50712908833200943</v>
      </c>
      <c r="F1465" s="5">
        <f t="shared" si="111"/>
        <v>0.36017684135856071</v>
      </c>
      <c r="G1465" s="5">
        <f t="shared" si="112"/>
        <v>0</v>
      </c>
      <c r="H1465" s="5">
        <f t="shared" si="113"/>
        <v>-0.86730592969057008</v>
      </c>
      <c r="I1465" s="5">
        <f t="shared" si="114"/>
        <v>0</v>
      </c>
    </row>
    <row r="1466" spans="1:9" x14ac:dyDescent="0.25">
      <c r="A1466" s="9" t="s">
        <v>1472</v>
      </c>
      <c r="B1466" s="2">
        <v>0</v>
      </c>
      <c r="C1466" s="3">
        <v>0</v>
      </c>
      <c r="D1466" s="3">
        <v>31.285714285714285</v>
      </c>
      <c r="E1466" s="5">
        <f t="shared" si="110"/>
        <v>-0.50712908833200943</v>
      </c>
      <c r="F1466" s="5">
        <f t="shared" si="111"/>
        <v>0.36017684135856071</v>
      </c>
      <c r="G1466" s="5">
        <f t="shared" si="112"/>
        <v>0</v>
      </c>
      <c r="H1466" s="5">
        <f t="shared" si="113"/>
        <v>-0.86730592969057008</v>
      </c>
      <c r="I1466" s="5">
        <f t="shared" si="114"/>
        <v>0</v>
      </c>
    </row>
    <row r="1467" spans="1:9" x14ac:dyDescent="0.25">
      <c r="A1467" s="9" t="s">
        <v>1473</v>
      </c>
      <c r="B1467" s="2">
        <v>4</v>
      </c>
      <c r="C1467" s="3">
        <v>13.142857142857142</v>
      </c>
      <c r="D1467" s="3">
        <v>31.285714285714285</v>
      </c>
      <c r="E1467" s="5">
        <f t="shared" si="110"/>
        <v>-13.436817400426294</v>
      </c>
      <c r="F1467" s="5">
        <f t="shared" si="111"/>
        <v>1.1450196678480853</v>
      </c>
      <c r="G1467" s="5">
        <f t="shared" si="112"/>
        <v>-0.79219787099417882</v>
      </c>
      <c r="H1467" s="5">
        <f t="shared" si="113"/>
        <v>-15.167830970502035</v>
      </c>
      <c r="I1467" s="5">
        <f t="shared" si="114"/>
        <v>-14.080036787649533</v>
      </c>
    </row>
    <row r="1468" spans="1:9" x14ac:dyDescent="0.25">
      <c r="A1468" s="9" t="s">
        <v>1474</v>
      </c>
      <c r="B1468" s="2">
        <v>0</v>
      </c>
      <c r="C1468" s="3">
        <v>0</v>
      </c>
      <c r="D1468" s="3">
        <v>31.285714285714285</v>
      </c>
      <c r="E1468" s="5">
        <f t="shared" si="110"/>
        <v>-0.50712908833200943</v>
      </c>
      <c r="F1468" s="5">
        <f t="shared" si="111"/>
        <v>0.36017684135856071</v>
      </c>
      <c r="G1468" s="5">
        <f t="shared" si="112"/>
        <v>0</v>
      </c>
      <c r="H1468" s="5">
        <f t="shared" si="113"/>
        <v>-0.86730592969057008</v>
      </c>
      <c r="I1468" s="5">
        <f t="shared" si="114"/>
        <v>0</v>
      </c>
    </row>
    <row r="1469" spans="1:9" x14ac:dyDescent="0.25">
      <c r="A1469" s="9" t="s">
        <v>1475</v>
      </c>
      <c r="B1469" s="2">
        <v>4</v>
      </c>
      <c r="C1469" s="3">
        <v>20.142857142857142</v>
      </c>
      <c r="D1469" s="3">
        <v>31.285714285714285</v>
      </c>
      <c r="E1469" s="5">
        <f t="shared" si="110"/>
        <v>-14.275741555526643</v>
      </c>
      <c r="F1469" s="5">
        <f t="shared" si="111"/>
        <v>1.1450196678480853</v>
      </c>
      <c r="G1469" s="5">
        <f t="shared" si="112"/>
        <v>-0.79219787099417882</v>
      </c>
      <c r="H1469" s="5">
        <f t="shared" si="113"/>
        <v>-15.167830970502035</v>
      </c>
      <c r="I1469" s="5">
        <f t="shared" si="114"/>
        <v>-15.503652648835534</v>
      </c>
    </row>
    <row r="1470" spans="1:9" x14ac:dyDescent="0.25">
      <c r="A1470" s="9" t="s">
        <v>1476</v>
      </c>
      <c r="B1470" s="2">
        <v>0</v>
      </c>
      <c r="C1470" s="3">
        <v>0</v>
      </c>
      <c r="D1470" s="3">
        <v>31.285714285714285</v>
      </c>
      <c r="E1470" s="5">
        <f t="shared" si="110"/>
        <v>-0.50712908833200943</v>
      </c>
      <c r="F1470" s="5">
        <f t="shared" si="111"/>
        <v>0.36017684135856071</v>
      </c>
      <c r="G1470" s="5">
        <f t="shared" si="112"/>
        <v>0</v>
      </c>
      <c r="H1470" s="5">
        <f t="shared" si="113"/>
        <v>-0.86730592969057008</v>
      </c>
      <c r="I1470" s="5">
        <f t="shared" si="114"/>
        <v>0</v>
      </c>
    </row>
    <row r="1471" spans="1:9" x14ac:dyDescent="0.25">
      <c r="A1471" s="9" t="s">
        <v>1477</v>
      </c>
      <c r="B1471" s="2">
        <v>1</v>
      </c>
      <c r="C1471" s="3">
        <v>6</v>
      </c>
      <c r="D1471" s="3">
        <v>31.285714285714285</v>
      </c>
      <c r="E1471" s="5">
        <f t="shared" si="110"/>
        <v>-4.8608210381765833</v>
      </c>
      <c r="F1471" s="5">
        <f t="shared" si="111"/>
        <v>-1.0561885546147283</v>
      </c>
      <c r="G1471" s="5">
        <f t="shared" si="112"/>
        <v>-0.28281248397833392</v>
      </c>
      <c r="H1471" s="5">
        <f t="shared" si="113"/>
        <v>-4.4424371898934361</v>
      </c>
      <c r="I1471" s="5">
        <f t="shared" si="114"/>
        <v>-4.0297716818802733</v>
      </c>
    </row>
    <row r="1472" spans="1:9" x14ac:dyDescent="0.25">
      <c r="A1472" s="9" t="s">
        <v>1478</v>
      </c>
      <c r="B1472" s="2">
        <v>0</v>
      </c>
      <c r="C1472" s="3">
        <v>0</v>
      </c>
      <c r="D1472" s="3">
        <v>31.285714285714285</v>
      </c>
      <c r="E1472" s="5">
        <f t="shared" si="110"/>
        <v>-0.50712908833200943</v>
      </c>
      <c r="F1472" s="5">
        <f t="shared" si="111"/>
        <v>0.36017684135856071</v>
      </c>
      <c r="G1472" s="5">
        <f t="shared" si="112"/>
        <v>0</v>
      </c>
      <c r="H1472" s="5">
        <f t="shared" si="113"/>
        <v>-0.86730592969057008</v>
      </c>
      <c r="I1472" s="5">
        <f t="shared" si="114"/>
        <v>0</v>
      </c>
    </row>
    <row r="1473" spans="1:9" x14ac:dyDescent="0.25">
      <c r="A1473" s="9" t="s">
        <v>1479</v>
      </c>
      <c r="B1473" s="2">
        <v>0</v>
      </c>
      <c r="C1473" s="3">
        <v>0</v>
      </c>
      <c r="D1473" s="3">
        <v>31.285714285714285</v>
      </c>
      <c r="E1473" s="5">
        <f t="shared" si="110"/>
        <v>-0.50712908833200943</v>
      </c>
      <c r="F1473" s="5">
        <f t="shared" si="111"/>
        <v>0.36017684135856071</v>
      </c>
      <c r="G1473" s="5">
        <f t="shared" si="112"/>
        <v>0</v>
      </c>
      <c r="H1473" s="5">
        <f t="shared" si="113"/>
        <v>-0.86730592969057008</v>
      </c>
      <c r="I1473" s="5">
        <f t="shared" si="114"/>
        <v>0</v>
      </c>
    </row>
    <row r="1474" spans="1:9" x14ac:dyDescent="0.25">
      <c r="A1474" s="9" t="s">
        <v>1480</v>
      </c>
      <c r="B1474" s="2">
        <v>5</v>
      </c>
      <c r="C1474" s="3">
        <v>29.142857142857142</v>
      </c>
      <c r="D1474" s="3">
        <v>31.285714285714285</v>
      </c>
      <c r="E1474" s="5">
        <f t="shared" si="110"/>
        <v>-16.903717597882533</v>
      </c>
      <c r="F1474" s="5">
        <f t="shared" si="111"/>
        <v>2.5901945778636595</v>
      </c>
      <c r="G1474" s="5">
        <f t="shared" si="112"/>
        <v>-0.90855264467301566</v>
      </c>
      <c r="H1474" s="5">
        <f t="shared" si="113"/>
        <v>-18.742962230704901</v>
      </c>
      <c r="I1474" s="5">
        <f t="shared" si="114"/>
        <v>-20.510804124965674</v>
      </c>
    </row>
    <row r="1475" spans="1:9" x14ac:dyDescent="0.25">
      <c r="A1475" s="9" t="s">
        <v>1481</v>
      </c>
      <c r="B1475" s="2">
        <v>0</v>
      </c>
      <c r="C1475" s="3">
        <v>0</v>
      </c>
      <c r="D1475" s="3">
        <v>31.285714285714285</v>
      </c>
      <c r="E1475" s="5">
        <f t="shared" si="110"/>
        <v>-0.50712908833200943</v>
      </c>
      <c r="F1475" s="5">
        <f t="shared" si="111"/>
        <v>0.36017684135856071</v>
      </c>
      <c r="G1475" s="5">
        <f t="shared" si="112"/>
        <v>0</v>
      </c>
      <c r="H1475" s="5">
        <f t="shared" si="113"/>
        <v>-0.86730592969057008</v>
      </c>
      <c r="I1475" s="5">
        <f t="shared" si="114"/>
        <v>0</v>
      </c>
    </row>
    <row r="1476" spans="1:9" x14ac:dyDescent="0.25">
      <c r="A1476" s="9" t="s">
        <v>1482</v>
      </c>
      <c r="B1476" s="2">
        <v>2</v>
      </c>
      <c r="C1476" s="3">
        <v>26.857142857142858</v>
      </c>
      <c r="D1476" s="3">
        <v>31.285714285714285</v>
      </c>
      <c r="E1476" s="5">
        <f t="shared" si="110"/>
        <v>-9.0763909944749432</v>
      </c>
      <c r="F1476" s="5">
        <f t="shared" si="111"/>
        <v>-0.83898730374017272</v>
      </c>
      <c r="G1476" s="5">
        <f t="shared" si="112"/>
        <v>-0.49100381289756223</v>
      </c>
      <c r="H1476" s="5">
        <f t="shared" si="113"/>
        <v>-8.0175684500963023</v>
      </c>
      <c r="I1476" s="5">
        <f t="shared" si="114"/>
        <v>-9.1839368030706989</v>
      </c>
    </row>
    <row r="1477" spans="1:9" x14ac:dyDescent="0.25">
      <c r="A1477" s="9" t="s">
        <v>1483</v>
      </c>
      <c r="B1477" s="2">
        <v>0</v>
      </c>
      <c r="C1477" s="3">
        <v>0</v>
      </c>
      <c r="D1477" s="3">
        <v>31.285714285714285</v>
      </c>
      <c r="E1477" s="5">
        <f t="shared" si="110"/>
        <v>-0.50712908833200943</v>
      </c>
      <c r="F1477" s="5">
        <f t="shared" si="111"/>
        <v>0.36017684135856071</v>
      </c>
      <c r="G1477" s="5">
        <f t="shared" si="112"/>
        <v>0</v>
      </c>
      <c r="H1477" s="5">
        <f t="shared" si="113"/>
        <v>-0.86730592969057008</v>
      </c>
      <c r="I1477" s="5">
        <f t="shared" si="114"/>
        <v>0</v>
      </c>
    </row>
    <row r="1478" spans="1:9" x14ac:dyDescent="0.25">
      <c r="A1478" s="9" t="s">
        <v>1484</v>
      </c>
      <c r="B1478" s="2">
        <v>1</v>
      </c>
      <c r="C1478" s="3">
        <v>17.142857142857142</v>
      </c>
      <c r="D1478" s="3">
        <v>31.142857142857142</v>
      </c>
      <c r="E1478" s="5">
        <f t="shared" si="110"/>
        <v>-5.3010115712864296</v>
      </c>
      <c r="F1478" s="5">
        <f t="shared" si="111"/>
        <v>-1.0561885546147283</v>
      </c>
      <c r="G1478" s="5">
        <f t="shared" si="112"/>
        <v>-0.28281248397833392</v>
      </c>
      <c r="H1478" s="5">
        <f t="shared" si="113"/>
        <v>-4.437454752020586</v>
      </c>
      <c r="I1478" s="5">
        <f t="shared" si="114"/>
        <v>-4.9338374009166976</v>
      </c>
    </row>
    <row r="1479" spans="1:9" x14ac:dyDescent="0.25">
      <c r="A1479" s="9" t="s">
        <v>1485</v>
      </c>
      <c r="B1479" s="2">
        <v>0</v>
      </c>
      <c r="C1479" s="3">
        <v>0</v>
      </c>
      <c r="D1479" s="3">
        <v>31.142857142857142</v>
      </c>
      <c r="E1479" s="5">
        <f t="shared" si="110"/>
        <v>-0.50615635698506578</v>
      </c>
      <c r="F1479" s="5">
        <f t="shared" si="111"/>
        <v>0.36017684135856071</v>
      </c>
      <c r="G1479" s="5">
        <f t="shared" si="112"/>
        <v>0</v>
      </c>
      <c r="H1479" s="5">
        <f t="shared" si="113"/>
        <v>-0.86633319834362643</v>
      </c>
      <c r="I1479" s="5">
        <f t="shared" si="114"/>
        <v>0</v>
      </c>
    </row>
    <row r="1480" spans="1:9" x14ac:dyDescent="0.25">
      <c r="A1480" s="9" t="s">
        <v>1486</v>
      </c>
      <c r="B1480" s="2">
        <v>5</v>
      </c>
      <c r="C1480" s="3">
        <v>26.857142857142858</v>
      </c>
      <c r="D1480" s="3">
        <v>31.142857142857142</v>
      </c>
      <c r="E1480" s="5">
        <f t="shared" ref="E1480:E1543" si="115">F1480+G1480+LN(EXP(H1480)+(B1480&gt;0)*EXP(I1480))</f>
        <v>-16.823614913496634</v>
      </c>
      <c r="F1480" s="5">
        <f t="shared" si="111"/>
        <v>2.5901945778636595</v>
      </c>
      <c r="G1480" s="5">
        <f t="shared" si="112"/>
        <v>-0.90855264467301566</v>
      </c>
      <c r="H1480" s="5">
        <f t="shared" si="113"/>
        <v>-18.721940966728425</v>
      </c>
      <c r="I1480" s="5">
        <f t="shared" si="114"/>
        <v>-20.14095799189338</v>
      </c>
    </row>
    <row r="1481" spans="1:9" x14ac:dyDescent="0.25">
      <c r="A1481" s="9" t="s">
        <v>1487</v>
      </c>
      <c r="B1481" s="2">
        <v>0</v>
      </c>
      <c r="C1481" s="3">
        <v>0</v>
      </c>
      <c r="D1481" s="3">
        <v>31.142857142857142</v>
      </c>
      <c r="E1481" s="5">
        <f t="shared" si="115"/>
        <v>-0.50615635698506578</v>
      </c>
      <c r="F1481" s="5">
        <f t="shared" ref="F1481:F1544" si="116">GAMMALN(B$1+B1481)-GAMMALN(B$1)+B$1*LN(B$2)</f>
        <v>0.36017684135856071</v>
      </c>
      <c r="G1481" s="5">
        <f t="shared" ref="G1481:G1544" si="117">GAMMALN(B$3+B$4)+GAMMALN(B$4+B1481)-GAMMALN(B$4)-GAMMALN(B$3+B$4+B1481)</f>
        <v>0</v>
      </c>
      <c r="H1481" s="5">
        <f t="shared" ref="H1481:H1544" si="118">-(B$1+B1481)*LN(B$2+D1481)</f>
        <v>-0.86633319834362643</v>
      </c>
      <c r="I1481" s="5">
        <f t="shared" ref="I1481:I1544" si="119">IF(B1481&gt;0,LN(B$3)-LN(B$4+B1481-1)-(B$1+B1481)*LN(B$2+C1481),0)</f>
        <v>0</v>
      </c>
    </row>
    <row r="1482" spans="1:9" x14ac:dyDescent="0.25">
      <c r="A1482" s="9" t="s">
        <v>1488</v>
      </c>
      <c r="B1482" s="2">
        <v>1</v>
      </c>
      <c r="C1482" s="3">
        <v>2.2857142857142856</v>
      </c>
      <c r="D1482" s="3">
        <v>31.142857142857142</v>
      </c>
      <c r="E1482" s="5">
        <f t="shared" si="115"/>
        <v>-4.4953127044526413</v>
      </c>
      <c r="F1482" s="5">
        <f t="shared" si="116"/>
        <v>-1.0561885546147283</v>
      </c>
      <c r="G1482" s="5">
        <f t="shared" si="117"/>
        <v>-0.28281248397833392</v>
      </c>
      <c r="H1482" s="5">
        <f t="shared" si="118"/>
        <v>-4.437454752020586</v>
      </c>
      <c r="I1482" s="5">
        <f t="shared" si="119"/>
        <v>-3.4816536007587087</v>
      </c>
    </row>
    <row r="1483" spans="1:9" x14ac:dyDescent="0.25">
      <c r="A1483" s="9" t="s">
        <v>1489</v>
      </c>
      <c r="B1483" s="2">
        <v>2</v>
      </c>
      <c r="C1483" s="3">
        <v>26.285714285714285</v>
      </c>
      <c r="D1483" s="3">
        <v>31.142857142857142</v>
      </c>
      <c r="E1483" s="5">
        <f t="shared" si="115"/>
        <v>-9.0596158614664404</v>
      </c>
      <c r="F1483" s="5">
        <f t="shared" si="116"/>
        <v>-0.83898730374017272</v>
      </c>
      <c r="G1483" s="5">
        <f t="shared" si="117"/>
        <v>-0.49100381289756223</v>
      </c>
      <c r="H1483" s="5">
        <f t="shared" si="118"/>
        <v>-8.0085763056975452</v>
      </c>
      <c r="I1483" s="5">
        <f t="shared" si="119"/>
        <v>-9.1425775054092071</v>
      </c>
    </row>
    <row r="1484" spans="1:9" x14ac:dyDescent="0.25">
      <c r="A1484" s="9" t="s">
        <v>1490</v>
      </c>
      <c r="B1484" s="2">
        <v>0</v>
      </c>
      <c r="C1484" s="3">
        <v>0</v>
      </c>
      <c r="D1484" s="3">
        <v>31.142857142857142</v>
      </c>
      <c r="E1484" s="5">
        <f t="shared" si="115"/>
        <v>-0.50615635698506578</v>
      </c>
      <c r="F1484" s="5">
        <f t="shared" si="116"/>
        <v>0.36017684135856071</v>
      </c>
      <c r="G1484" s="5">
        <f t="shared" si="117"/>
        <v>0</v>
      </c>
      <c r="H1484" s="5">
        <f t="shared" si="118"/>
        <v>-0.86633319834362643</v>
      </c>
      <c r="I1484" s="5">
        <f t="shared" si="119"/>
        <v>0</v>
      </c>
    </row>
    <row r="1485" spans="1:9" x14ac:dyDescent="0.25">
      <c r="A1485" s="9" t="s">
        <v>1491</v>
      </c>
      <c r="B1485" s="2">
        <v>2</v>
      </c>
      <c r="C1485" s="3">
        <v>12.285714285714286</v>
      </c>
      <c r="D1485" s="3">
        <v>31.142857142857142</v>
      </c>
      <c r="E1485" s="5">
        <f t="shared" si="115"/>
        <v>-8.523012017655649</v>
      </c>
      <c r="F1485" s="5">
        <f t="shared" si="116"/>
        <v>-0.83898730374017272</v>
      </c>
      <c r="G1485" s="5">
        <f t="shared" si="117"/>
        <v>-0.49100381289756223</v>
      </c>
      <c r="H1485" s="5">
        <f t="shared" si="118"/>
        <v>-8.0085763056975452</v>
      </c>
      <c r="I1485" s="5">
        <f t="shared" si="119"/>
        <v>-7.7771227561771852</v>
      </c>
    </row>
    <row r="1486" spans="1:9" x14ac:dyDescent="0.25">
      <c r="A1486" s="9" t="s">
        <v>1492</v>
      </c>
      <c r="B1486" s="2">
        <v>2</v>
      </c>
      <c r="C1486" s="3">
        <v>19.142857142857142</v>
      </c>
      <c r="D1486" s="3">
        <v>31.142857142857142</v>
      </c>
      <c r="E1486" s="5">
        <f t="shared" si="115"/>
        <v>-8.8794310523532598</v>
      </c>
      <c r="F1486" s="5">
        <f t="shared" si="116"/>
        <v>-0.83898730374017272</v>
      </c>
      <c r="G1486" s="5">
        <f t="shared" si="117"/>
        <v>-0.49100381289756223</v>
      </c>
      <c r="H1486" s="5">
        <f t="shared" si="118"/>
        <v>-8.0085763056975452</v>
      </c>
      <c r="I1486" s="5">
        <f t="shared" si="119"/>
        <v>-8.5486479183391282</v>
      </c>
    </row>
    <row r="1487" spans="1:9" x14ac:dyDescent="0.25">
      <c r="A1487" s="9" t="s">
        <v>1493</v>
      </c>
      <c r="B1487" s="2">
        <v>0</v>
      </c>
      <c r="C1487" s="3">
        <v>0</v>
      </c>
      <c r="D1487" s="3">
        <v>31.142857142857142</v>
      </c>
      <c r="E1487" s="5">
        <f t="shared" si="115"/>
        <v>-0.50615635698506578</v>
      </c>
      <c r="F1487" s="5">
        <f t="shared" si="116"/>
        <v>0.36017684135856071</v>
      </c>
      <c r="G1487" s="5">
        <f t="shared" si="117"/>
        <v>0</v>
      </c>
      <c r="H1487" s="5">
        <f t="shared" si="118"/>
        <v>-0.86633319834362643</v>
      </c>
      <c r="I1487" s="5">
        <f t="shared" si="119"/>
        <v>0</v>
      </c>
    </row>
    <row r="1488" spans="1:9" x14ac:dyDescent="0.25">
      <c r="A1488" s="9" t="s">
        <v>1494</v>
      </c>
      <c r="B1488" s="2">
        <v>0</v>
      </c>
      <c r="C1488" s="3">
        <v>0</v>
      </c>
      <c r="D1488" s="3">
        <v>31.142857142857142</v>
      </c>
      <c r="E1488" s="5">
        <f t="shared" si="115"/>
        <v>-0.50615635698506578</v>
      </c>
      <c r="F1488" s="5">
        <f t="shared" si="116"/>
        <v>0.36017684135856071</v>
      </c>
      <c r="G1488" s="5">
        <f t="shared" si="117"/>
        <v>0</v>
      </c>
      <c r="H1488" s="5">
        <f t="shared" si="118"/>
        <v>-0.86633319834362643</v>
      </c>
      <c r="I1488" s="5">
        <f t="shared" si="119"/>
        <v>0</v>
      </c>
    </row>
    <row r="1489" spans="1:9" x14ac:dyDescent="0.25">
      <c r="A1489" s="9" t="s">
        <v>1495</v>
      </c>
      <c r="B1489" s="2">
        <v>1</v>
      </c>
      <c r="C1489" s="3">
        <v>16.714285714285715</v>
      </c>
      <c r="D1489" s="3">
        <v>31.142857142857142</v>
      </c>
      <c r="E1489" s="5">
        <f t="shared" si="115"/>
        <v>-5.291496072949097</v>
      </c>
      <c r="F1489" s="5">
        <f t="shared" si="116"/>
        <v>-1.0561885546147283</v>
      </c>
      <c r="G1489" s="5">
        <f t="shared" si="117"/>
        <v>-0.28281248397833392</v>
      </c>
      <c r="H1489" s="5">
        <f t="shared" si="118"/>
        <v>-4.437454752020586</v>
      </c>
      <c r="I1489" s="5">
        <f t="shared" si="119"/>
        <v>-4.9088840617068081</v>
      </c>
    </row>
    <row r="1490" spans="1:9" x14ac:dyDescent="0.25">
      <c r="A1490" s="9" t="s">
        <v>1496</v>
      </c>
      <c r="B1490" s="2">
        <v>0</v>
      </c>
      <c r="C1490" s="3">
        <v>0</v>
      </c>
      <c r="D1490" s="3">
        <v>31.142857142857142</v>
      </c>
      <c r="E1490" s="5">
        <f t="shared" si="115"/>
        <v>-0.50615635698506578</v>
      </c>
      <c r="F1490" s="5">
        <f t="shared" si="116"/>
        <v>0.36017684135856071</v>
      </c>
      <c r="G1490" s="5">
        <f t="shared" si="117"/>
        <v>0</v>
      </c>
      <c r="H1490" s="5">
        <f t="shared" si="118"/>
        <v>-0.86633319834362643</v>
      </c>
      <c r="I1490" s="5">
        <f t="shared" si="119"/>
        <v>0</v>
      </c>
    </row>
    <row r="1491" spans="1:9" x14ac:dyDescent="0.25">
      <c r="A1491" s="9" t="s">
        <v>1497</v>
      </c>
      <c r="B1491" s="2">
        <v>0</v>
      </c>
      <c r="C1491" s="3">
        <v>0</v>
      </c>
      <c r="D1491" s="3">
        <v>31.142857142857142</v>
      </c>
      <c r="E1491" s="5">
        <f t="shared" si="115"/>
        <v>-0.50615635698506578</v>
      </c>
      <c r="F1491" s="5">
        <f t="shared" si="116"/>
        <v>0.36017684135856071</v>
      </c>
      <c r="G1491" s="5">
        <f t="shared" si="117"/>
        <v>0</v>
      </c>
      <c r="H1491" s="5">
        <f t="shared" si="118"/>
        <v>-0.86633319834362643</v>
      </c>
      <c r="I1491" s="5">
        <f t="shared" si="119"/>
        <v>0</v>
      </c>
    </row>
    <row r="1492" spans="1:9" x14ac:dyDescent="0.25">
      <c r="A1492" s="9" t="s">
        <v>1498</v>
      </c>
      <c r="B1492" s="2">
        <v>0</v>
      </c>
      <c r="C1492" s="3">
        <v>0</v>
      </c>
      <c r="D1492" s="3">
        <v>31.142857142857142</v>
      </c>
      <c r="E1492" s="5">
        <f t="shared" si="115"/>
        <v>-0.50615635698506578</v>
      </c>
      <c r="F1492" s="5">
        <f t="shared" si="116"/>
        <v>0.36017684135856071</v>
      </c>
      <c r="G1492" s="5">
        <f t="shared" si="117"/>
        <v>0</v>
      </c>
      <c r="H1492" s="5">
        <f t="shared" si="118"/>
        <v>-0.86633319834362643</v>
      </c>
      <c r="I1492" s="5">
        <f t="shared" si="119"/>
        <v>0</v>
      </c>
    </row>
    <row r="1493" spans="1:9" x14ac:dyDescent="0.25">
      <c r="A1493" s="9" t="s">
        <v>1499</v>
      </c>
      <c r="B1493" s="2">
        <v>0</v>
      </c>
      <c r="C1493" s="3">
        <v>0</v>
      </c>
      <c r="D1493" s="3">
        <v>31.142857142857142</v>
      </c>
      <c r="E1493" s="5">
        <f t="shared" si="115"/>
        <v>-0.50615635698506578</v>
      </c>
      <c r="F1493" s="5">
        <f t="shared" si="116"/>
        <v>0.36017684135856071</v>
      </c>
      <c r="G1493" s="5">
        <f t="shared" si="117"/>
        <v>0</v>
      </c>
      <c r="H1493" s="5">
        <f t="shared" si="118"/>
        <v>-0.86633319834362643</v>
      </c>
      <c r="I1493" s="5">
        <f t="shared" si="119"/>
        <v>0</v>
      </c>
    </row>
    <row r="1494" spans="1:9" x14ac:dyDescent="0.25">
      <c r="A1494" s="9" t="s">
        <v>1500</v>
      </c>
      <c r="B1494" s="2">
        <v>0</v>
      </c>
      <c r="C1494" s="3">
        <v>0</v>
      </c>
      <c r="D1494" s="3">
        <v>31.142857142857142</v>
      </c>
      <c r="E1494" s="5">
        <f t="shared" si="115"/>
        <v>-0.50615635698506578</v>
      </c>
      <c r="F1494" s="5">
        <f t="shared" si="116"/>
        <v>0.36017684135856071</v>
      </c>
      <c r="G1494" s="5">
        <f t="shared" si="117"/>
        <v>0</v>
      </c>
      <c r="H1494" s="5">
        <f t="shared" si="118"/>
        <v>-0.86633319834362643</v>
      </c>
      <c r="I1494" s="5">
        <f t="shared" si="119"/>
        <v>0</v>
      </c>
    </row>
    <row r="1495" spans="1:9" x14ac:dyDescent="0.25">
      <c r="A1495" s="9" t="s">
        <v>1501</v>
      </c>
      <c r="B1495" s="2">
        <v>0</v>
      </c>
      <c r="C1495" s="3">
        <v>0</v>
      </c>
      <c r="D1495" s="3">
        <v>31.142857142857142</v>
      </c>
      <c r="E1495" s="5">
        <f t="shared" si="115"/>
        <v>-0.50615635698506578</v>
      </c>
      <c r="F1495" s="5">
        <f t="shared" si="116"/>
        <v>0.36017684135856071</v>
      </c>
      <c r="G1495" s="5">
        <f t="shared" si="117"/>
        <v>0</v>
      </c>
      <c r="H1495" s="5">
        <f t="shared" si="118"/>
        <v>-0.86633319834362643</v>
      </c>
      <c r="I1495" s="5">
        <f t="shared" si="119"/>
        <v>0</v>
      </c>
    </row>
    <row r="1496" spans="1:9" x14ac:dyDescent="0.25">
      <c r="A1496" s="9" t="s">
        <v>1502</v>
      </c>
      <c r="B1496" s="2">
        <v>1</v>
      </c>
      <c r="C1496" s="3">
        <v>26.142857142857142</v>
      </c>
      <c r="D1496" s="3">
        <v>31.142857142857142</v>
      </c>
      <c r="E1496" s="5">
        <f t="shared" si="115"/>
        <v>-5.4438600287987082</v>
      </c>
      <c r="F1496" s="5">
        <f t="shared" si="116"/>
        <v>-1.0561885546147283</v>
      </c>
      <c r="G1496" s="5">
        <f t="shared" si="117"/>
        <v>-0.28281248397833392</v>
      </c>
      <c r="H1496" s="5">
        <f t="shared" si="118"/>
        <v>-4.437454752020586</v>
      </c>
      <c r="I1496" s="5">
        <f t="shared" si="119"/>
        <v>-5.3673794032413094</v>
      </c>
    </row>
    <row r="1497" spans="1:9" x14ac:dyDescent="0.25">
      <c r="A1497" s="9" t="s">
        <v>1503</v>
      </c>
      <c r="B1497" s="2">
        <v>2</v>
      </c>
      <c r="C1497" s="3">
        <v>5</v>
      </c>
      <c r="D1497" s="3">
        <v>31.142857142857142</v>
      </c>
      <c r="E1497" s="5">
        <f t="shared" si="115"/>
        <v>-7.623285809582165</v>
      </c>
      <c r="F1497" s="5">
        <f t="shared" si="116"/>
        <v>-0.83898730374017272</v>
      </c>
      <c r="G1497" s="5">
        <f t="shared" si="117"/>
        <v>-0.49100381289756223</v>
      </c>
      <c r="H1497" s="5">
        <f t="shared" si="118"/>
        <v>-8.0085763056975452</v>
      </c>
      <c r="I1497" s="5">
        <f t="shared" si="119"/>
        <v>-6.491639597984757</v>
      </c>
    </row>
    <row r="1498" spans="1:9" x14ac:dyDescent="0.25">
      <c r="A1498" s="9" t="s">
        <v>1504</v>
      </c>
      <c r="B1498" s="2">
        <v>0</v>
      </c>
      <c r="C1498" s="3">
        <v>0</v>
      </c>
      <c r="D1498" s="3">
        <v>31.142857142857142</v>
      </c>
      <c r="E1498" s="5">
        <f t="shared" si="115"/>
        <v>-0.50615635698506578</v>
      </c>
      <c r="F1498" s="5">
        <f t="shared" si="116"/>
        <v>0.36017684135856071</v>
      </c>
      <c r="G1498" s="5">
        <f t="shared" si="117"/>
        <v>0</v>
      </c>
      <c r="H1498" s="5">
        <f t="shared" si="118"/>
        <v>-0.86633319834362643</v>
      </c>
      <c r="I1498" s="5">
        <f t="shared" si="119"/>
        <v>0</v>
      </c>
    </row>
    <row r="1499" spans="1:9" x14ac:dyDescent="0.25">
      <c r="A1499" s="9" t="s">
        <v>1505</v>
      </c>
      <c r="B1499" s="2">
        <v>0</v>
      </c>
      <c r="C1499" s="3">
        <v>0</v>
      </c>
      <c r="D1499" s="3">
        <v>31.142857142857142</v>
      </c>
      <c r="E1499" s="5">
        <f t="shared" si="115"/>
        <v>-0.50615635698506578</v>
      </c>
      <c r="F1499" s="5">
        <f t="shared" si="116"/>
        <v>0.36017684135856071</v>
      </c>
      <c r="G1499" s="5">
        <f t="shared" si="117"/>
        <v>0</v>
      </c>
      <c r="H1499" s="5">
        <f t="shared" si="118"/>
        <v>-0.86633319834362643</v>
      </c>
      <c r="I1499" s="5">
        <f t="shared" si="119"/>
        <v>0</v>
      </c>
    </row>
    <row r="1500" spans="1:9" x14ac:dyDescent="0.25">
      <c r="A1500" s="9" t="s">
        <v>1506</v>
      </c>
      <c r="B1500" s="2">
        <v>0</v>
      </c>
      <c r="C1500" s="3">
        <v>0</v>
      </c>
      <c r="D1500" s="3">
        <v>31.142857142857142</v>
      </c>
      <c r="E1500" s="5">
        <f t="shared" si="115"/>
        <v>-0.50615635698506578</v>
      </c>
      <c r="F1500" s="5">
        <f t="shared" si="116"/>
        <v>0.36017684135856071</v>
      </c>
      <c r="G1500" s="5">
        <f t="shared" si="117"/>
        <v>0</v>
      </c>
      <c r="H1500" s="5">
        <f t="shared" si="118"/>
        <v>-0.86633319834362643</v>
      </c>
      <c r="I1500" s="5">
        <f t="shared" si="119"/>
        <v>0</v>
      </c>
    </row>
    <row r="1501" spans="1:9" x14ac:dyDescent="0.25">
      <c r="A1501" s="9" t="s">
        <v>1507</v>
      </c>
      <c r="B1501" s="2">
        <v>0</v>
      </c>
      <c r="C1501" s="3">
        <v>0</v>
      </c>
      <c r="D1501" s="3">
        <v>31.142857142857142</v>
      </c>
      <c r="E1501" s="5">
        <f t="shared" si="115"/>
        <v>-0.50615635698506578</v>
      </c>
      <c r="F1501" s="5">
        <f t="shared" si="116"/>
        <v>0.36017684135856071</v>
      </c>
      <c r="G1501" s="5">
        <f t="shared" si="117"/>
        <v>0</v>
      </c>
      <c r="H1501" s="5">
        <f t="shared" si="118"/>
        <v>-0.86633319834362643</v>
      </c>
      <c r="I1501" s="5">
        <f t="shared" si="119"/>
        <v>0</v>
      </c>
    </row>
    <row r="1502" spans="1:9" x14ac:dyDescent="0.25">
      <c r="A1502" s="9" t="s">
        <v>1508</v>
      </c>
      <c r="B1502" s="2">
        <v>3</v>
      </c>
      <c r="C1502" s="3">
        <v>22.142857142857142</v>
      </c>
      <c r="D1502" s="3">
        <v>31.142857142857142</v>
      </c>
      <c r="E1502" s="5">
        <f t="shared" si="115"/>
        <v>-11.887353959532369</v>
      </c>
      <c r="F1502" s="5">
        <f t="shared" si="116"/>
        <v>-3.1354005217988201E-2</v>
      </c>
      <c r="G1502" s="5">
        <f t="shared" si="117"/>
        <v>-0.65580149637915852</v>
      </c>
      <c r="H1502" s="5">
        <f t="shared" si="118"/>
        <v>-11.579697859374505</v>
      </c>
      <c r="I1502" s="5">
        <f t="shared" si="119"/>
        <v>-12.352856778777223</v>
      </c>
    </row>
    <row r="1503" spans="1:9" x14ac:dyDescent="0.25">
      <c r="A1503" s="9" t="s">
        <v>1509</v>
      </c>
      <c r="B1503" s="2">
        <v>0</v>
      </c>
      <c r="C1503" s="3">
        <v>0</v>
      </c>
      <c r="D1503" s="3">
        <v>31.142857142857142</v>
      </c>
      <c r="E1503" s="5">
        <f t="shared" si="115"/>
        <v>-0.50615635698506578</v>
      </c>
      <c r="F1503" s="5">
        <f t="shared" si="116"/>
        <v>0.36017684135856071</v>
      </c>
      <c r="G1503" s="5">
        <f t="shared" si="117"/>
        <v>0</v>
      </c>
      <c r="H1503" s="5">
        <f t="shared" si="118"/>
        <v>-0.86633319834362643</v>
      </c>
      <c r="I1503" s="5">
        <f t="shared" si="119"/>
        <v>0</v>
      </c>
    </row>
    <row r="1504" spans="1:9" x14ac:dyDescent="0.25">
      <c r="A1504" s="9" t="s">
        <v>1510</v>
      </c>
      <c r="B1504" s="2">
        <v>4</v>
      </c>
      <c r="C1504" s="3">
        <v>22</v>
      </c>
      <c r="D1504" s="3">
        <v>31.142857142857142</v>
      </c>
      <c r="E1504" s="5">
        <f t="shared" si="115"/>
        <v>-14.382088302131979</v>
      </c>
      <c r="F1504" s="5">
        <f t="shared" si="116"/>
        <v>1.1450196678480853</v>
      </c>
      <c r="G1504" s="5">
        <f t="shared" si="117"/>
        <v>-0.79219787099417882</v>
      </c>
      <c r="H1504" s="5">
        <f t="shared" si="118"/>
        <v>-15.150819413051465</v>
      </c>
      <c r="I1504" s="5">
        <f t="shared" si="119"/>
        <v>-15.81295563155156</v>
      </c>
    </row>
    <row r="1505" spans="1:9" x14ac:dyDescent="0.25">
      <c r="A1505" s="9" t="s">
        <v>1511</v>
      </c>
      <c r="B1505" s="2">
        <v>0</v>
      </c>
      <c r="C1505" s="3">
        <v>0</v>
      </c>
      <c r="D1505" s="3">
        <v>31.142857142857142</v>
      </c>
      <c r="E1505" s="5">
        <f t="shared" si="115"/>
        <v>-0.50615635698506578</v>
      </c>
      <c r="F1505" s="5">
        <f t="shared" si="116"/>
        <v>0.36017684135856071</v>
      </c>
      <c r="G1505" s="5">
        <f t="shared" si="117"/>
        <v>0</v>
      </c>
      <c r="H1505" s="5">
        <f t="shared" si="118"/>
        <v>-0.86633319834362643</v>
      </c>
      <c r="I1505" s="5">
        <f t="shared" si="119"/>
        <v>0</v>
      </c>
    </row>
    <row r="1506" spans="1:9" x14ac:dyDescent="0.25">
      <c r="A1506" s="9" t="s">
        <v>1512</v>
      </c>
      <c r="B1506" s="2">
        <v>1</v>
      </c>
      <c r="C1506" s="3">
        <v>2</v>
      </c>
      <c r="D1506" s="3">
        <v>31.142857142857142</v>
      </c>
      <c r="E1506" s="5">
        <f t="shared" si="115"/>
        <v>-4.4559037653943356</v>
      </c>
      <c r="F1506" s="5">
        <f t="shared" si="116"/>
        <v>-1.0561885546147283</v>
      </c>
      <c r="G1506" s="5">
        <f t="shared" si="117"/>
        <v>-0.28281248397833392</v>
      </c>
      <c r="H1506" s="5">
        <f t="shared" si="118"/>
        <v>-4.437454752020586</v>
      </c>
      <c r="I1506" s="5">
        <f t="shared" si="119"/>
        <v>-3.4274957654755718</v>
      </c>
    </row>
    <row r="1507" spans="1:9" x14ac:dyDescent="0.25">
      <c r="A1507" s="9" t="s">
        <v>1513</v>
      </c>
      <c r="B1507" s="2">
        <v>0</v>
      </c>
      <c r="C1507" s="3">
        <v>0</v>
      </c>
      <c r="D1507" s="3">
        <v>31.142857142857142</v>
      </c>
      <c r="E1507" s="5">
        <f t="shared" si="115"/>
        <v>-0.50615635698506578</v>
      </c>
      <c r="F1507" s="5">
        <f t="shared" si="116"/>
        <v>0.36017684135856071</v>
      </c>
      <c r="G1507" s="5">
        <f t="shared" si="117"/>
        <v>0</v>
      </c>
      <c r="H1507" s="5">
        <f t="shared" si="118"/>
        <v>-0.86633319834362643</v>
      </c>
      <c r="I1507" s="5">
        <f t="shared" si="119"/>
        <v>0</v>
      </c>
    </row>
    <row r="1508" spans="1:9" x14ac:dyDescent="0.25">
      <c r="A1508" s="9" t="s">
        <v>1514</v>
      </c>
      <c r="B1508" s="2">
        <v>0</v>
      </c>
      <c r="C1508" s="3">
        <v>0</v>
      </c>
      <c r="D1508" s="3">
        <v>31.142857142857142</v>
      </c>
      <c r="E1508" s="5">
        <f t="shared" si="115"/>
        <v>-0.50615635698506578</v>
      </c>
      <c r="F1508" s="5">
        <f t="shared" si="116"/>
        <v>0.36017684135856071</v>
      </c>
      <c r="G1508" s="5">
        <f t="shared" si="117"/>
        <v>0</v>
      </c>
      <c r="H1508" s="5">
        <f t="shared" si="118"/>
        <v>-0.86633319834362643</v>
      </c>
      <c r="I1508" s="5">
        <f t="shared" si="119"/>
        <v>0</v>
      </c>
    </row>
    <row r="1509" spans="1:9" x14ac:dyDescent="0.25">
      <c r="A1509" s="9" t="s">
        <v>1515</v>
      </c>
      <c r="B1509" s="2">
        <v>3</v>
      </c>
      <c r="C1509" s="3">
        <v>25.857142857142858</v>
      </c>
      <c r="D1509" s="3">
        <v>31.142857142857142</v>
      </c>
      <c r="E1509" s="5">
        <f t="shared" si="115"/>
        <v>-12.003024800131806</v>
      </c>
      <c r="F1509" s="5">
        <f t="shared" si="116"/>
        <v>-3.1354005217988201E-2</v>
      </c>
      <c r="G1509" s="5">
        <f t="shared" si="117"/>
        <v>-0.65580149637915852</v>
      </c>
      <c r="H1509" s="5">
        <f t="shared" si="118"/>
        <v>-11.579697859374505</v>
      </c>
      <c r="I1509" s="5">
        <f t="shared" si="119"/>
        <v>-12.77734080734103</v>
      </c>
    </row>
    <row r="1510" spans="1:9" x14ac:dyDescent="0.25">
      <c r="A1510" s="9" t="s">
        <v>1516</v>
      </c>
      <c r="B1510" s="2">
        <v>1</v>
      </c>
      <c r="C1510" s="3">
        <v>3.1428571428571428</v>
      </c>
      <c r="D1510" s="3">
        <v>31.142857142857142</v>
      </c>
      <c r="E1510" s="5">
        <f t="shared" si="115"/>
        <v>-4.6010759131954995</v>
      </c>
      <c r="F1510" s="5">
        <f t="shared" si="116"/>
        <v>-1.0561885546147283</v>
      </c>
      <c r="G1510" s="5">
        <f t="shared" si="117"/>
        <v>-0.28281248397833392</v>
      </c>
      <c r="H1510" s="5">
        <f t="shared" si="118"/>
        <v>-4.437454752020586</v>
      </c>
      <c r="I1510" s="5">
        <f t="shared" si="119"/>
        <v>-3.6312587132963512</v>
      </c>
    </row>
    <row r="1511" spans="1:9" x14ac:dyDescent="0.25">
      <c r="A1511" s="9" t="s">
        <v>1517</v>
      </c>
      <c r="B1511" s="2">
        <v>0</v>
      </c>
      <c r="C1511" s="3">
        <v>0</v>
      </c>
      <c r="D1511" s="3">
        <v>31.142857142857142</v>
      </c>
      <c r="E1511" s="5">
        <f t="shared" si="115"/>
        <v>-0.50615635698506578</v>
      </c>
      <c r="F1511" s="5">
        <f t="shared" si="116"/>
        <v>0.36017684135856071</v>
      </c>
      <c r="G1511" s="5">
        <f t="shared" si="117"/>
        <v>0</v>
      </c>
      <c r="H1511" s="5">
        <f t="shared" si="118"/>
        <v>-0.86633319834362643</v>
      </c>
      <c r="I1511" s="5">
        <f t="shared" si="119"/>
        <v>0</v>
      </c>
    </row>
    <row r="1512" spans="1:9" x14ac:dyDescent="0.25">
      <c r="A1512" s="9" t="s">
        <v>1518</v>
      </c>
      <c r="B1512" s="2">
        <v>2</v>
      </c>
      <c r="C1512" s="3">
        <v>25.142857142857142</v>
      </c>
      <c r="D1512" s="3">
        <v>31.142857142857142</v>
      </c>
      <c r="E1512" s="5">
        <f t="shared" si="115"/>
        <v>-9.0382292451870967</v>
      </c>
      <c r="F1512" s="5">
        <f t="shared" si="116"/>
        <v>-0.83898730374017272</v>
      </c>
      <c r="G1512" s="5">
        <f t="shared" si="117"/>
        <v>-0.49100381289756223</v>
      </c>
      <c r="H1512" s="5">
        <f t="shared" si="118"/>
        <v>-8.0085763056975452</v>
      </c>
      <c r="I1512" s="5">
        <f t="shared" si="119"/>
        <v>-9.0574977611370215</v>
      </c>
    </row>
    <row r="1513" spans="1:9" x14ac:dyDescent="0.25">
      <c r="A1513" s="9" t="s">
        <v>1519</v>
      </c>
      <c r="B1513" s="2">
        <v>0</v>
      </c>
      <c r="C1513" s="3">
        <v>0</v>
      </c>
      <c r="D1513" s="3">
        <v>31.142857142857142</v>
      </c>
      <c r="E1513" s="5">
        <f t="shared" si="115"/>
        <v>-0.50615635698506578</v>
      </c>
      <c r="F1513" s="5">
        <f t="shared" si="116"/>
        <v>0.36017684135856071</v>
      </c>
      <c r="G1513" s="5">
        <f t="shared" si="117"/>
        <v>0</v>
      </c>
      <c r="H1513" s="5">
        <f t="shared" si="118"/>
        <v>-0.86633319834362643</v>
      </c>
      <c r="I1513" s="5">
        <f t="shared" si="119"/>
        <v>0</v>
      </c>
    </row>
    <row r="1514" spans="1:9" x14ac:dyDescent="0.25">
      <c r="A1514" s="9" t="s">
        <v>1520</v>
      </c>
      <c r="B1514" s="2">
        <v>2</v>
      </c>
      <c r="C1514" s="3">
        <v>4</v>
      </c>
      <c r="D1514" s="3">
        <v>31.142857142857142</v>
      </c>
      <c r="E1514" s="5">
        <f t="shared" si="115"/>
        <v>-7.4123097266807543</v>
      </c>
      <c r="F1514" s="5">
        <f t="shared" si="116"/>
        <v>-0.83898730374017272</v>
      </c>
      <c r="G1514" s="5">
        <f t="shared" si="117"/>
        <v>-0.49100381289756223</v>
      </c>
      <c r="H1514" s="5">
        <f t="shared" si="118"/>
        <v>-8.0085763056975452</v>
      </c>
      <c r="I1514" s="5">
        <f t="shared" si="119"/>
        <v>-6.2397825784416838</v>
      </c>
    </row>
    <row r="1515" spans="1:9" x14ac:dyDescent="0.25">
      <c r="A1515" s="9" t="s">
        <v>1521</v>
      </c>
      <c r="B1515" s="2">
        <v>1</v>
      </c>
      <c r="C1515" s="3">
        <v>10.428571428571429</v>
      </c>
      <c r="D1515" s="3">
        <v>31</v>
      </c>
      <c r="E1515" s="5">
        <f t="shared" si="115"/>
        <v>-5.096951604695759</v>
      </c>
      <c r="F1515" s="5">
        <f t="shared" si="116"/>
        <v>-1.0561885546147283</v>
      </c>
      <c r="G1515" s="5">
        <f t="shared" si="117"/>
        <v>-0.28281248397833392</v>
      </c>
      <c r="H1515" s="5">
        <f t="shared" si="118"/>
        <v>-4.4324522555781209</v>
      </c>
      <c r="I1515" s="5">
        <f t="shared" si="119"/>
        <v>-4.4700975080878882</v>
      </c>
    </row>
    <row r="1516" spans="1:9" x14ac:dyDescent="0.25">
      <c r="A1516" s="9" t="s">
        <v>1522</v>
      </c>
      <c r="B1516" s="2">
        <v>0</v>
      </c>
      <c r="C1516" s="3">
        <v>0</v>
      </c>
      <c r="D1516" s="3">
        <v>31</v>
      </c>
      <c r="E1516" s="5">
        <f t="shared" si="115"/>
        <v>-0.50517970956331348</v>
      </c>
      <c r="F1516" s="5">
        <f t="shared" si="116"/>
        <v>0.36017684135856071</v>
      </c>
      <c r="G1516" s="5">
        <f t="shared" si="117"/>
        <v>0</v>
      </c>
      <c r="H1516" s="5">
        <f t="shared" si="118"/>
        <v>-0.86535655092187413</v>
      </c>
      <c r="I1516" s="5">
        <f t="shared" si="119"/>
        <v>0</v>
      </c>
    </row>
    <row r="1517" spans="1:9" x14ac:dyDescent="0.25">
      <c r="A1517" s="9" t="s">
        <v>1523</v>
      </c>
      <c r="B1517" s="2">
        <v>0</v>
      </c>
      <c r="C1517" s="3">
        <v>0</v>
      </c>
      <c r="D1517" s="3">
        <v>31</v>
      </c>
      <c r="E1517" s="5">
        <f t="shared" si="115"/>
        <v>-0.50517970956331348</v>
      </c>
      <c r="F1517" s="5">
        <f t="shared" si="116"/>
        <v>0.36017684135856071</v>
      </c>
      <c r="G1517" s="5">
        <f t="shared" si="117"/>
        <v>0</v>
      </c>
      <c r="H1517" s="5">
        <f t="shared" si="118"/>
        <v>-0.86535655092187413</v>
      </c>
      <c r="I1517" s="5">
        <f t="shared" si="119"/>
        <v>0</v>
      </c>
    </row>
    <row r="1518" spans="1:9" x14ac:dyDescent="0.25">
      <c r="A1518" s="9" t="s">
        <v>1524</v>
      </c>
      <c r="B1518" s="2">
        <v>0</v>
      </c>
      <c r="C1518" s="3">
        <v>0</v>
      </c>
      <c r="D1518" s="3">
        <v>31</v>
      </c>
      <c r="E1518" s="5">
        <f t="shared" si="115"/>
        <v>-0.50517970956331348</v>
      </c>
      <c r="F1518" s="5">
        <f t="shared" si="116"/>
        <v>0.36017684135856071</v>
      </c>
      <c r="G1518" s="5">
        <f t="shared" si="117"/>
        <v>0</v>
      </c>
      <c r="H1518" s="5">
        <f t="shared" si="118"/>
        <v>-0.86535655092187413</v>
      </c>
      <c r="I1518" s="5">
        <f t="shared" si="119"/>
        <v>0</v>
      </c>
    </row>
    <row r="1519" spans="1:9" x14ac:dyDescent="0.25">
      <c r="A1519" s="9" t="s">
        <v>1525</v>
      </c>
      <c r="B1519" s="2">
        <v>4</v>
      </c>
      <c r="C1519" s="3">
        <v>19</v>
      </c>
      <c r="D1519" s="3">
        <v>31</v>
      </c>
      <c r="E1519" s="5">
        <f t="shared" si="115"/>
        <v>-14.16811850950991</v>
      </c>
      <c r="F1519" s="5">
        <f t="shared" si="116"/>
        <v>1.1450196678480853</v>
      </c>
      <c r="G1519" s="5">
        <f t="shared" si="117"/>
        <v>-0.79219787099417882</v>
      </c>
      <c r="H1519" s="5">
        <f t="shared" si="118"/>
        <v>-15.133739369546861</v>
      </c>
      <c r="I1519" s="5">
        <f t="shared" si="119"/>
        <v>-15.301459922950407</v>
      </c>
    </row>
    <row r="1520" spans="1:9" x14ac:dyDescent="0.25">
      <c r="A1520" s="9" t="s">
        <v>1526</v>
      </c>
      <c r="B1520" s="2">
        <v>0</v>
      </c>
      <c r="C1520" s="3">
        <v>0</v>
      </c>
      <c r="D1520" s="3">
        <v>31</v>
      </c>
      <c r="E1520" s="5">
        <f t="shared" si="115"/>
        <v>-0.50517970956331348</v>
      </c>
      <c r="F1520" s="5">
        <f t="shared" si="116"/>
        <v>0.36017684135856071</v>
      </c>
      <c r="G1520" s="5">
        <f t="shared" si="117"/>
        <v>0</v>
      </c>
      <c r="H1520" s="5">
        <f t="shared" si="118"/>
        <v>-0.86535655092187413</v>
      </c>
      <c r="I1520" s="5">
        <f t="shared" si="119"/>
        <v>0</v>
      </c>
    </row>
    <row r="1521" spans="1:9" x14ac:dyDescent="0.25">
      <c r="A1521" s="9" t="s">
        <v>1527</v>
      </c>
      <c r="B1521" s="2">
        <v>0</v>
      </c>
      <c r="C1521" s="3">
        <v>0</v>
      </c>
      <c r="D1521" s="3">
        <v>31</v>
      </c>
      <c r="E1521" s="5">
        <f t="shared" si="115"/>
        <v>-0.50517970956331348</v>
      </c>
      <c r="F1521" s="5">
        <f t="shared" si="116"/>
        <v>0.36017684135856071</v>
      </c>
      <c r="G1521" s="5">
        <f t="shared" si="117"/>
        <v>0</v>
      </c>
      <c r="H1521" s="5">
        <f t="shared" si="118"/>
        <v>-0.86535655092187413</v>
      </c>
      <c r="I1521" s="5">
        <f t="shared" si="119"/>
        <v>0</v>
      </c>
    </row>
    <row r="1522" spans="1:9" x14ac:dyDescent="0.25">
      <c r="A1522" s="9" t="s">
        <v>1528</v>
      </c>
      <c r="B1522" s="2">
        <v>0</v>
      </c>
      <c r="C1522" s="3">
        <v>0</v>
      </c>
      <c r="D1522" s="3">
        <v>31</v>
      </c>
      <c r="E1522" s="5">
        <f t="shared" si="115"/>
        <v>-0.50517970956331348</v>
      </c>
      <c r="F1522" s="5">
        <f t="shared" si="116"/>
        <v>0.36017684135856071</v>
      </c>
      <c r="G1522" s="5">
        <f t="shared" si="117"/>
        <v>0</v>
      </c>
      <c r="H1522" s="5">
        <f t="shared" si="118"/>
        <v>-0.86535655092187413</v>
      </c>
      <c r="I1522" s="5">
        <f t="shared" si="119"/>
        <v>0</v>
      </c>
    </row>
    <row r="1523" spans="1:9" x14ac:dyDescent="0.25">
      <c r="A1523" s="9" t="s">
        <v>1529</v>
      </c>
      <c r="B1523" s="2">
        <v>26</v>
      </c>
      <c r="C1523" s="3">
        <v>30.857142857142858</v>
      </c>
      <c r="D1523" s="3">
        <v>31</v>
      </c>
      <c r="E1523" s="5">
        <f t="shared" si="115"/>
        <v>-37.728319696148091</v>
      </c>
      <c r="F1523" s="5">
        <f t="shared" si="116"/>
        <v>57.830821251267537</v>
      </c>
      <c r="G1523" s="5">
        <f t="shared" si="117"/>
        <v>-1.9809368709252766</v>
      </c>
      <c r="H1523" s="5">
        <f t="shared" si="118"/>
        <v>-93.609844871984293</v>
      </c>
      <c r="I1523" s="5">
        <f t="shared" si="119"/>
        <v>-97.047290754786331</v>
      </c>
    </row>
    <row r="1524" spans="1:9" x14ac:dyDescent="0.25">
      <c r="A1524" s="9" t="s">
        <v>1530</v>
      </c>
      <c r="B1524" s="2">
        <v>1</v>
      </c>
      <c r="C1524" s="3">
        <v>30.571428571428573</v>
      </c>
      <c r="D1524" s="3">
        <v>31</v>
      </c>
      <c r="E1524" s="5">
        <f t="shared" si="115"/>
        <v>-5.4848925298779907</v>
      </c>
      <c r="F1524" s="5">
        <f t="shared" si="116"/>
        <v>-1.0561885546147283</v>
      </c>
      <c r="G1524" s="5">
        <f t="shared" si="117"/>
        <v>-0.28281248397833392</v>
      </c>
      <c r="H1524" s="5">
        <f t="shared" si="118"/>
        <v>-4.4324522555781209</v>
      </c>
      <c r="I1524" s="5">
        <f t="shared" si="119"/>
        <v>-5.535557340668376</v>
      </c>
    </row>
    <row r="1525" spans="1:9" x14ac:dyDescent="0.25">
      <c r="A1525" s="9" t="s">
        <v>1531</v>
      </c>
      <c r="B1525" s="2">
        <v>6</v>
      </c>
      <c r="C1525" s="3">
        <v>26.142857142857142</v>
      </c>
      <c r="D1525" s="3">
        <v>31</v>
      </c>
      <c r="E1525" s="5">
        <f t="shared" si="115"/>
        <v>-18.793343009104046</v>
      </c>
      <c r="F1525" s="5">
        <f t="shared" si="116"/>
        <v>4.2470110205111498</v>
      </c>
      <c r="G1525" s="5">
        <f t="shared" si="117"/>
        <v>-1.0100053633927129</v>
      </c>
      <c r="H1525" s="5">
        <f t="shared" si="118"/>
        <v>-22.267930778859355</v>
      </c>
      <c r="I1525" s="5">
        <f t="shared" si="119"/>
        <v>-23.584030919823103</v>
      </c>
    </row>
    <row r="1526" spans="1:9" x14ac:dyDescent="0.25">
      <c r="A1526" s="9" t="s">
        <v>1532</v>
      </c>
      <c r="B1526" s="2">
        <v>0</v>
      </c>
      <c r="C1526" s="3">
        <v>0</v>
      </c>
      <c r="D1526" s="3">
        <v>31</v>
      </c>
      <c r="E1526" s="5">
        <f t="shared" si="115"/>
        <v>-0.50517970956331348</v>
      </c>
      <c r="F1526" s="5">
        <f t="shared" si="116"/>
        <v>0.36017684135856071</v>
      </c>
      <c r="G1526" s="5">
        <f t="shared" si="117"/>
        <v>0</v>
      </c>
      <c r="H1526" s="5">
        <f t="shared" si="118"/>
        <v>-0.86535655092187413</v>
      </c>
      <c r="I1526" s="5">
        <f t="shared" si="119"/>
        <v>0</v>
      </c>
    </row>
    <row r="1527" spans="1:9" x14ac:dyDescent="0.25">
      <c r="A1527" s="9" t="s">
        <v>1533</v>
      </c>
      <c r="B1527" s="2">
        <v>0</v>
      </c>
      <c r="C1527" s="3">
        <v>0</v>
      </c>
      <c r="D1527" s="3">
        <v>31</v>
      </c>
      <c r="E1527" s="5">
        <f t="shared" si="115"/>
        <v>-0.50517970956331348</v>
      </c>
      <c r="F1527" s="5">
        <f t="shared" si="116"/>
        <v>0.36017684135856071</v>
      </c>
      <c r="G1527" s="5">
        <f t="shared" si="117"/>
        <v>0</v>
      </c>
      <c r="H1527" s="5">
        <f t="shared" si="118"/>
        <v>-0.86535655092187413</v>
      </c>
      <c r="I1527" s="5">
        <f t="shared" si="119"/>
        <v>0</v>
      </c>
    </row>
    <row r="1528" spans="1:9" x14ac:dyDescent="0.25">
      <c r="A1528" s="9" t="s">
        <v>1534</v>
      </c>
      <c r="B1528" s="2">
        <v>1</v>
      </c>
      <c r="C1528" s="3">
        <v>8.2857142857142865</v>
      </c>
      <c r="D1528" s="3">
        <v>31</v>
      </c>
      <c r="E1528" s="5">
        <f t="shared" si="115"/>
        <v>-4.9972101773642521</v>
      </c>
      <c r="F1528" s="5">
        <f t="shared" si="116"/>
        <v>-1.0561885546147283</v>
      </c>
      <c r="G1528" s="5">
        <f t="shared" si="117"/>
        <v>-0.28281248397833392</v>
      </c>
      <c r="H1528" s="5">
        <f t="shared" si="118"/>
        <v>-4.4324522555781209</v>
      </c>
      <c r="I1528" s="5">
        <f t="shared" si="119"/>
        <v>-4.2763464618928904</v>
      </c>
    </row>
    <row r="1529" spans="1:9" x14ac:dyDescent="0.25">
      <c r="A1529" s="9" t="s">
        <v>1535</v>
      </c>
      <c r="B1529" s="2">
        <v>0</v>
      </c>
      <c r="C1529" s="3">
        <v>0</v>
      </c>
      <c r="D1529" s="3">
        <v>31</v>
      </c>
      <c r="E1529" s="5">
        <f t="shared" si="115"/>
        <v>-0.50517970956331348</v>
      </c>
      <c r="F1529" s="5">
        <f t="shared" si="116"/>
        <v>0.36017684135856071</v>
      </c>
      <c r="G1529" s="5">
        <f t="shared" si="117"/>
        <v>0</v>
      </c>
      <c r="H1529" s="5">
        <f t="shared" si="118"/>
        <v>-0.86535655092187413</v>
      </c>
      <c r="I1529" s="5">
        <f t="shared" si="119"/>
        <v>0</v>
      </c>
    </row>
    <row r="1530" spans="1:9" x14ac:dyDescent="0.25">
      <c r="A1530" s="9" t="s">
        <v>1536</v>
      </c>
      <c r="B1530" s="2">
        <v>0</v>
      </c>
      <c r="C1530" s="3">
        <v>0</v>
      </c>
      <c r="D1530" s="3">
        <v>31</v>
      </c>
      <c r="E1530" s="5">
        <f t="shared" si="115"/>
        <v>-0.50517970956331348</v>
      </c>
      <c r="F1530" s="5">
        <f t="shared" si="116"/>
        <v>0.36017684135856071</v>
      </c>
      <c r="G1530" s="5">
        <f t="shared" si="117"/>
        <v>0</v>
      </c>
      <c r="H1530" s="5">
        <f t="shared" si="118"/>
        <v>-0.86535655092187413</v>
      </c>
      <c r="I1530" s="5">
        <f t="shared" si="119"/>
        <v>0</v>
      </c>
    </row>
    <row r="1531" spans="1:9" x14ac:dyDescent="0.25">
      <c r="A1531" s="9" t="s">
        <v>1537</v>
      </c>
      <c r="B1531" s="2">
        <v>0</v>
      </c>
      <c r="C1531" s="3">
        <v>0</v>
      </c>
      <c r="D1531" s="3">
        <v>31</v>
      </c>
      <c r="E1531" s="5">
        <f t="shared" si="115"/>
        <v>-0.50517970956331348</v>
      </c>
      <c r="F1531" s="5">
        <f t="shared" si="116"/>
        <v>0.36017684135856071</v>
      </c>
      <c r="G1531" s="5">
        <f t="shared" si="117"/>
        <v>0</v>
      </c>
      <c r="H1531" s="5">
        <f t="shared" si="118"/>
        <v>-0.86535655092187413</v>
      </c>
      <c r="I1531" s="5">
        <f t="shared" si="119"/>
        <v>0</v>
      </c>
    </row>
    <row r="1532" spans="1:9" x14ac:dyDescent="0.25">
      <c r="A1532" s="9" t="s">
        <v>1538</v>
      </c>
      <c r="B1532" s="2">
        <v>2</v>
      </c>
      <c r="C1532" s="3">
        <v>30.571428571428573</v>
      </c>
      <c r="D1532" s="3">
        <v>31</v>
      </c>
      <c r="E1532" s="5">
        <f t="shared" si="115"/>
        <v>-9.1161585635631273</v>
      </c>
      <c r="F1532" s="5">
        <f t="shared" si="116"/>
        <v>-0.83898730374017272</v>
      </c>
      <c r="G1532" s="5">
        <f t="shared" si="117"/>
        <v>-0.49100381289756223</v>
      </c>
      <c r="H1532" s="5">
        <f t="shared" si="118"/>
        <v>-7.9995479602343673</v>
      </c>
      <c r="I1532" s="5">
        <f t="shared" si="119"/>
        <v>-9.4356395473523946</v>
      </c>
    </row>
    <row r="1533" spans="1:9" x14ac:dyDescent="0.25">
      <c r="A1533" s="9" t="s">
        <v>1539</v>
      </c>
      <c r="B1533" s="2">
        <v>0</v>
      </c>
      <c r="C1533" s="3">
        <v>0</v>
      </c>
      <c r="D1533" s="3">
        <v>31</v>
      </c>
      <c r="E1533" s="5">
        <f t="shared" si="115"/>
        <v>-0.50517970956331348</v>
      </c>
      <c r="F1533" s="5">
        <f t="shared" si="116"/>
        <v>0.36017684135856071</v>
      </c>
      <c r="G1533" s="5">
        <f t="shared" si="117"/>
        <v>0</v>
      </c>
      <c r="H1533" s="5">
        <f t="shared" si="118"/>
        <v>-0.86535655092187413</v>
      </c>
      <c r="I1533" s="5">
        <f t="shared" si="119"/>
        <v>0</v>
      </c>
    </row>
    <row r="1534" spans="1:9" x14ac:dyDescent="0.25">
      <c r="A1534" s="9" t="s">
        <v>1540</v>
      </c>
      <c r="B1534" s="2">
        <v>0</v>
      </c>
      <c r="C1534" s="3">
        <v>0</v>
      </c>
      <c r="D1534" s="3">
        <v>31</v>
      </c>
      <c r="E1534" s="5">
        <f t="shared" si="115"/>
        <v>-0.50517970956331348</v>
      </c>
      <c r="F1534" s="5">
        <f t="shared" si="116"/>
        <v>0.36017684135856071</v>
      </c>
      <c r="G1534" s="5">
        <f t="shared" si="117"/>
        <v>0</v>
      </c>
      <c r="H1534" s="5">
        <f t="shared" si="118"/>
        <v>-0.86535655092187413</v>
      </c>
      <c r="I1534" s="5">
        <f t="shared" si="119"/>
        <v>0</v>
      </c>
    </row>
    <row r="1535" spans="1:9" x14ac:dyDescent="0.25">
      <c r="A1535" s="9" t="s">
        <v>1541</v>
      </c>
      <c r="B1535" s="2">
        <v>0</v>
      </c>
      <c r="C1535" s="3">
        <v>0</v>
      </c>
      <c r="D1535" s="3">
        <v>31</v>
      </c>
      <c r="E1535" s="5">
        <f t="shared" si="115"/>
        <v>-0.50517970956331348</v>
      </c>
      <c r="F1535" s="5">
        <f t="shared" si="116"/>
        <v>0.36017684135856071</v>
      </c>
      <c r="G1535" s="5">
        <f t="shared" si="117"/>
        <v>0</v>
      </c>
      <c r="H1535" s="5">
        <f t="shared" si="118"/>
        <v>-0.86535655092187413</v>
      </c>
      <c r="I1535" s="5">
        <f t="shared" si="119"/>
        <v>0</v>
      </c>
    </row>
    <row r="1536" spans="1:9" x14ac:dyDescent="0.25">
      <c r="A1536" s="9" t="s">
        <v>1542</v>
      </c>
      <c r="B1536" s="2">
        <v>2</v>
      </c>
      <c r="C1536" s="3">
        <v>1.5714285714285714</v>
      </c>
      <c r="D1536" s="3">
        <v>31</v>
      </c>
      <c r="E1536" s="5">
        <f t="shared" si="115"/>
        <v>-6.7288501670469945</v>
      </c>
      <c r="F1536" s="5">
        <f t="shared" si="116"/>
        <v>-0.83898730374017272</v>
      </c>
      <c r="G1536" s="5">
        <f t="shared" si="117"/>
        <v>-0.49100381289756223</v>
      </c>
      <c r="H1536" s="5">
        <f t="shared" si="118"/>
        <v>-7.9995479602343673</v>
      </c>
      <c r="I1536" s="5">
        <f t="shared" si="119"/>
        <v>-5.4759803266628584</v>
      </c>
    </row>
    <row r="1537" spans="1:9" x14ac:dyDescent="0.25">
      <c r="A1537" s="9" t="s">
        <v>1543</v>
      </c>
      <c r="B1537" s="2">
        <v>0</v>
      </c>
      <c r="C1537" s="3">
        <v>0</v>
      </c>
      <c r="D1537" s="3">
        <v>31</v>
      </c>
      <c r="E1537" s="5">
        <f t="shared" si="115"/>
        <v>-0.50517970956331348</v>
      </c>
      <c r="F1537" s="5">
        <f t="shared" si="116"/>
        <v>0.36017684135856071</v>
      </c>
      <c r="G1537" s="5">
        <f t="shared" si="117"/>
        <v>0</v>
      </c>
      <c r="H1537" s="5">
        <f t="shared" si="118"/>
        <v>-0.86535655092187413</v>
      </c>
      <c r="I1537" s="5">
        <f t="shared" si="119"/>
        <v>0</v>
      </c>
    </row>
    <row r="1538" spans="1:9" x14ac:dyDescent="0.25">
      <c r="A1538" s="9" t="s">
        <v>1544</v>
      </c>
      <c r="B1538" s="2">
        <v>0</v>
      </c>
      <c r="C1538" s="3">
        <v>0</v>
      </c>
      <c r="D1538" s="3">
        <v>31</v>
      </c>
      <c r="E1538" s="5">
        <f t="shared" si="115"/>
        <v>-0.50517970956331348</v>
      </c>
      <c r="F1538" s="5">
        <f t="shared" si="116"/>
        <v>0.36017684135856071</v>
      </c>
      <c r="G1538" s="5">
        <f t="shared" si="117"/>
        <v>0</v>
      </c>
      <c r="H1538" s="5">
        <f t="shared" si="118"/>
        <v>-0.86535655092187413</v>
      </c>
      <c r="I1538" s="5">
        <f t="shared" si="119"/>
        <v>0</v>
      </c>
    </row>
    <row r="1539" spans="1:9" x14ac:dyDescent="0.25">
      <c r="A1539" s="9" t="s">
        <v>1545</v>
      </c>
      <c r="B1539" s="2">
        <v>1</v>
      </c>
      <c r="C1539" s="3">
        <v>17.428571428571427</v>
      </c>
      <c r="D1539" s="3">
        <v>31</v>
      </c>
      <c r="E1539" s="5">
        <f t="shared" si="115"/>
        <v>-5.3040394177444341</v>
      </c>
      <c r="F1539" s="5">
        <f t="shared" si="116"/>
        <v>-1.0561885546147283</v>
      </c>
      <c r="G1539" s="5">
        <f t="shared" si="117"/>
        <v>-0.28281248397833392</v>
      </c>
      <c r="H1539" s="5">
        <f t="shared" si="118"/>
        <v>-4.4324522555781209</v>
      </c>
      <c r="I1539" s="5">
        <f t="shared" si="119"/>
        <v>-4.9501988468889495</v>
      </c>
    </row>
    <row r="1540" spans="1:9" x14ac:dyDescent="0.25">
      <c r="A1540" s="9" t="s">
        <v>1546</v>
      </c>
      <c r="B1540" s="2">
        <v>2</v>
      </c>
      <c r="C1540" s="3">
        <v>19.714285714285715</v>
      </c>
      <c r="D1540" s="3">
        <v>31</v>
      </c>
      <c r="E1540" s="5">
        <f t="shared" si="115"/>
        <v>-8.8930604691025135</v>
      </c>
      <c r="F1540" s="5">
        <f t="shared" si="116"/>
        <v>-0.83898730374017272</v>
      </c>
      <c r="G1540" s="5">
        <f t="shared" si="117"/>
        <v>-0.49100381289756223</v>
      </c>
      <c r="H1540" s="5">
        <f t="shared" si="118"/>
        <v>-7.9995479602343673</v>
      </c>
      <c r="I1540" s="5">
        <f t="shared" si="119"/>
        <v>-8.6023990687747975</v>
      </c>
    </row>
    <row r="1541" spans="1:9" x14ac:dyDescent="0.25">
      <c r="A1541" s="9" t="s">
        <v>1547</v>
      </c>
      <c r="B1541" s="2">
        <v>0</v>
      </c>
      <c r="C1541" s="3">
        <v>0</v>
      </c>
      <c r="D1541" s="3">
        <v>31</v>
      </c>
      <c r="E1541" s="5">
        <f t="shared" si="115"/>
        <v>-0.50517970956331348</v>
      </c>
      <c r="F1541" s="5">
        <f t="shared" si="116"/>
        <v>0.36017684135856071</v>
      </c>
      <c r="G1541" s="5">
        <f t="shared" si="117"/>
        <v>0</v>
      </c>
      <c r="H1541" s="5">
        <f t="shared" si="118"/>
        <v>-0.86535655092187413</v>
      </c>
      <c r="I1541" s="5">
        <f t="shared" si="119"/>
        <v>0</v>
      </c>
    </row>
    <row r="1542" spans="1:9" x14ac:dyDescent="0.25">
      <c r="A1542" s="9" t="s">
        <v>1548</v>
      </c>
      <c r="B1542" s="2">
        <v>1</v>
      </c>
      <c r="C1542" s="3">
        <v>29.285714285714285</v>
      </c>
      <c r="D1542" s="3">
        <v>31</v>
      </c>
      <c r="E1542" s="5">
        <f t="shared" si="115"/>
        <v>-5.4730960955415018</v>
      </c>
      <c r="F1542" s="5">
        <f t="shared" si="116"/>
        <v>-1.0561885546147283</v>
      </c>
      <c r="G1542" s="5">
        <f t="shared" si="117"/>
        <v>-0.28281248397833392</v>
      </c>
      <c r="H1542" s="5">
        <f t="shared" si="118"/>
        <v>-4.4324522555781209</v>
      </c>
      <c r="I1542" s="5">
        <f t="shared" si="119"/>
        <v>-5.4890312185337562</v>
      </c>
    </row>
    <row r="1543" spans="1:9" x14ac:dyDescent="0.25">
      <c r="A1543" s="9" t="s">
        <v>1549</v>
      </c>
      <c r="B1543" s="2">
        <v>0</v>
      </c>
      <c r="C1543" s="3">
        <v>0</v>
      </c>
      <c r="D1543" s="3">
        <v>31</v>
      </c>
      <c r="E1543" s="5">
        <f t="shared" si="115"/>
        <v>-0.50517970956331348</v>
      </c>
      <c r="F1543" s="5">
        <f t="shared" si="116"/>
        <v>0.36017684135856071</v>
      </c>
      <c r="G1543" s="5">
        <f t="shared" si="117"/>
        <v>0</v>
      </c>
      <c r="H1543" s="5">
        <f t="shared" si="118"/>
        <v>-0.86535655092187413</v>
      </c>
      <c r="I1543" s="5">
        <f t="shared" si="119"/>
        <v>0</v>
      </c>
    </row>
    <row r="1544" spans="1:9" x14ac:dyDescent="0.25">
      <c r="A1544" s="9" t="s">
        <v>1550</v>
      </c>
      <c r="B1544" s="2">
        <v>0</v>
      </c>
      <c r="C1544" s="3">
        <v>0</v>
      </c>
      <c r="D1544" s="3">
        <v>31</v>
      </c>
      <c r="E1544" s="5">
        <f t="shared" ref="E1544:E1607" si="120">F1544+G1544+LN(EXP(H1544)+(B1544&gt;0)*EXP(I1544))</f>
        <v>-0.50517970956331348</v>
      </c>
      <c r="F1544" s="5">
        <f t="shared" si="116"/>
        <v>0.36017684135856071</v>
      </c>
      <c r="G1544" s="5">
        <f t="shared" si="117"/>
        <v>0</v>
      </c>
      <c r="H1544" s="5">
        <f t="shared" si="118"/>
        <v>-0.86535655092187413</v>
      </c>
      <c r="I1544" s="5">
        <f t="shared" si="119"/>
        <v>0</v>
      </c>
    </row>
    <row r="1545" spans="1:9" x14ac:dyDescent="0.25">
      <c r="A1545" s="9" t="s">
        <v>1551</v>
      </c>
      <c r="B1545" s="2">
        <v>0</v>
      </c>
      <c r="C1545" s="3">
        <v>0</v>
      </c>
      <c r="D1545" s="3">
        <v>31</v>
      </c>
      <c r="E1545" s="5">
        <f t="shared" si="120"/>
        <v>-0.50517970956331348</v>
      </c>
      <c r="F1545" s="5">
        <f t="shared" ref="F1545:F1608" si="121">GAMMALN(B$1+B1545)-GAMMALN(B$1)+B$1*LN(B$2)</f>
        <v>0.36017684135856071</v>
      </c>
      <c r="G1545" s="5">
        <f t="shared" ref="G1545:G1608" si="122">GAMMALN(B$3+B$4)+GAMMALN(B$4+B1545)-GAMMALN(B$4)-GAMMALN(B$3+B$4+B1545)</f>
        <v>0</v>
      </c>
      <c r="H1545" s="5">
        <f t="shared" ref="H1545:H1608" si="123">-(B$1+B1545)*LN(B$2+D1545)</f>
        <v>-0.86535655092187413</v>
      </c>
      <c r="I1545" s="5">
        <f t="shared" ref="I1545:I1608" si="124">IF(B1545&gt;0,LN(B$3)-LN(B$4+B1545-1)-(B$1+B1545)*LN(B$2+C1545),0)</f>
        <v>0</v>
      </c>
    </row>
    <row r="1546" spans="1:9" x14ac:dyDescent="0.25">
      <c r="A1546" s="9" t="s">
        <v>1552</v>
      </c>
      <c r="B1546" s="2">
        <v>14</v>
      </c>
      <c r="C1546" s="3">
        <v>29.857142857142858</v>
      </c>
      <c r="D1546" s="3">
        <v>30.857142857142858</v>
      </c>
      <c r="E1546" s="5">
        <f t="shared" si="120"/>
        <v>-29.990380827787572</v>
      </c>
      <c r="F1546" s="5">
        <f t="shared" si="121"/>
        <v>22.226148208507041</v>
      </c>
      <c r="G1546" s="5">
        <f t="shared" si="122"/>
        <v>-1.5439773328061328</v>
      </c>
      <c r="H1546" s="5">
        <f t="shared" si="123"/>
        <v>-50.747126112733838</v>
      </c>
      <c r="I1546" s="5">
        <f t="shared" si="124"/>
        <v>-53.305565066474976</v>
      </c>
    </row>
    <row r="1547" spans="1:9" x14ac:dyDescent="0.25">
      <c r="A1547" s="9" t="s">
        <v>1553</v>
      </c>
      <c r="B1547" s="2">
        <v>0</v>
      </c>
      <c r="C1547" s="3">
        <v>0</v>
      </c>
      <c r="D1547" s="3">
        <v>30.857142857142858</v>
      </c>
      <c r="E1547" s="5">
        <f t="shared" si="120"/>
        <v>-0.50419911440816256</v>
      </c>
      <c r="F1547" s="5">
        <f t="shared" si="121"/>
        <v>0.36017684135856071</v>
      </c>
      <c r="G1547" s="5">
        <f t="shared" si="122"/>
        <v>0</v>
      </c>
      <c r="H1547" s="5">
        <f t="shared" si="123"/>
        <v>-0.86437595576672333</v>
      </c>
      <c r="I1547" s="5">
        <f t="shared" si="124"/>
        <v>0</v>
      </c>
    </row>
    <row r="1548" spans="1:9" x14ac:dyDescent="0.25">
      <c r="A1548" s="9" t="s">
        <v>1554</v>
      </c>
      <c r="B1548" s="2">
        <v>1</v>
      </c>
      <c r="C1548" s="3">
        <v>2.7142857142857144</v>
      </c>
      <c r="D1548" s="3">
        <v>30.857142857142858</v>
      </c>
      <c r="E1548" s="5">
        <f t="shared" si="120"/>
        <v>-4.5474119511794093</v>
      </c>
      <c r="F1548" s="5">
        <f t="shared" si="121"/>
        <v>-1.0561885546147283</v>
      </c>
      <c r="G1548" s="5">
        <f t="shared" si="122"/>
        <v>-0.28281248397833392</v>
      </c>
      <c r="H1548" s="5">
        <f t="shared" si="123"/>
        <v>-4.4274295384072317</v>
      </c>
      <c r="I1548" s="5">
        <f t="shared" si="124"/>
        <v>-3.55870630690921</v>
      </c>
    </row>
    <row r="1549" spans="1:9" x14ac:dyDescent="0.25">
      <c r="A1549" s="9" t="s">
        <v>1555</v>
      </c>
      <c r="B1549" s="2">
        <v>0</v>
      </c>
      <c r="C1549" s="3">
        <v>0</v>
      </c>
      <c r="D1549" s="3">
        <v>30.857142857142858</v>
      </c>
      <c r="E1549" s="5">
        <f t="shared" si="120"/>
        <v>-0.50419911440816256</v>
      </c>
      <c r="F1549" s="5">
        <f t="shared" si="121"/>
        <v>0.36017684135856071</v>
      </c>
      <c r="G1549" s="5">
        <f t="shared" si="122"/>
        <v>0</v>
      </c>
      <c r="H1549" s="5">
        <f t="shared" si="123"/>
        <v>-0.86437595576672333</v>
      </c>
      <c r="I1549" s="5">
        <f t="shared" si="124"/>
        <v>0</v>
      </c>
    </row>
    <row r="1550" spans="1:9" x14ac:dyDescent="0.25">
      <c r="A1550" s="9" t="s">
        <v>1556</v>
      </c>
      <c r="B1550" s="2">
        <v>2</v>
      </c>
      <c r="C1550" s="3">
        <v>5.1428571428571432</v>
      </c>
      <c r="D1550" s="3">
        <v>30.857142857142858</v>
      </c>
      <c r="E1550" s="5">
        <f t="shared" si="120"/>
        <v>-7.647530094186993</v>
      </c>
      <c r="F1550" s="5">
        <f t="shared" si="121"/>
        <v>-0.83898730374017272</v>
      </c>
      <c r="G1550" s="5">
        <f t="shared" si="122"/>
        <v>-0.49100381289756223</v>
      </c>
      <c r="H1550" s="5">
        <f t="shared" si="123"/>
        <v>-7.9904831210477401</v>
      </c>
      <c r="I1550" s="5">
        <f t="shared" si="124"/>
        <v>-6.525416714520814</v>
      </c>
    </row>
    <row r="1551" spans="1:9" x14ac:dyDescent="0.25">
      <c r="A1551" s="9" t="s">
        <v>1557</v>
      </c>
      <c r="B1551" s="2">
        <v>4</v>
      </c>
      <c r="C1551" s="3">
        <v>25.428571428571427</v>
      </c>
      <c r="D1551" s="3">
        <v>30.857142857142858</v>
      </c>
      <c r="E1551" s="5">
        <f t="shared" si="120"/>
        <v>-14.503742850136602</v>
      </c>
      <c r="F1551" s="5">
        <f t="shared" si="121"/>
        <v>1.1450196678480853</v>
      </c>
      <c r="G1551" s="5">
        <f t="shared" si="122"/>
        <v>-0.79219787099417882</v>
      </c>
      <c r="H1551" s="5">
        <f t="shared" si="123"/>
        <v>-15.116590286328757</v>
      </c>
      <c r="I1551" s="5">
        <f t="shared" si="124"/>
        <v>-16.330736870082468</v>
      </c>
    </row>
    <row r="1552" spans="1:9" x14ac:dyDescent="0.25">
      <c r="A1552" s="9" t="s">
        <v>1558</v>
      </c>
      <c r="B1552" s="2">
        <v>0</v>
      </c>
      <c r="C1552" s="3">
        <v>0</v>
      </c>
      <c r="D1552" s="3">
        <v>30.857142857142858</v>
      </c>
      <c r="E1552" s="5">
        <f t="shared" si="120"/>
        <v>-0.50419911440816256</v>
      </c>
      <c r="F1552" s="5">
        <f t="shared" si="121"/>
        <v>0.36017684135856071</v>
      </c>
      <c r="G1552" s="5">
        <f t="shared" si="122"/>
        <v>0</v>
      </c>
      <c r="H1552" s="5">
        <f t="shared" si="123"/>
        <v>-0.86437595576672333</v>
      </c>
      <c r="I1552" s="5">
        <f t="shared" si="124"/>
        <v>0</v>
      </c>
    </row>
    <row r="1553" spans="1:9" x14ac:dyDescent="0.25">
      <c r="A1553" s="9" t="s">
        <v>1559</v>
      </c>
      <c r="B1553" s="2">
        <v>1</v>
      </c>
      <c r="C1553" s="3">
        <v>2.7142857142857144</v>
      </c>
      <c r="D1553" s="3">
        <v>30.857142857142858</v>
      </c>
      <c r="E1553" s="5">
        <f t="shared" si="120"/>
        <v>-4.5474119511794093</v>
      </c>
      <c r="F1553" s="5">
        <f t="shared" si="121"/>
        <v>-1.0561885546147283</v>
      </c>
      <c r="G1553" s="5">
        <f t="shared" si="122"/>
        <v>-0.28281248397833392</v>
      </c>
      <c r="H1553" s="5">
        <f t="shared" si="123"/>
        <v>-4.4274295384072317</v>
      </c>
      <c r="I1553" s="5">
        <f t="shared" si="124"/>
        <v>-3.55870630690921</v>
      </c>
    </row>
    <row r="1554" spans="1:9" x14ac:dyDescent="0.25">
      <c r="A1554" s="9" t="s">
        <v>1560</v>
      </c>
      <c r="B1554" s="2">
        <v>6</v>
      </c>
      <c r="C1554" s="3">
        <v>29.285714285714285</v>
      </c>
      <c r="D1554" s="3">
        <v>30.857142857142858</v>
      </c>
      <c r="E1554" s="5">
        <f t="shared" si="120"/>
        <v>-18.872980857451669</v>
      </c>
      <c r="F1554" s="5">
        <f t="shared" si="121"/>
        <v>4.2470110205111498</v>
      </c>
      <c r="G1554" s="5">
        <f t="shared" si="122"/>
        <v>-1.0100053633927129</v>
      </c>
      <c r="H1554" s="5">
        <f t="shared" si="123"/>
        <v>-22.242697451609772</v>
      </c>
      <c r="I1554" s="5">
        <f t="shared" si="124"/>
        <v>-24.195190171148525</v>
      </c>
    </row>
    <row r="1555" spans="1:9" x14ac:dyDescent="0.25">
      <c r="A1555" s="9" t="s">
        <v>1561</v>
      </c>
      <c r="B1555" s="2">
        <v>0</v>
      </c>
      <c r="C1555" s="3">
        <v>0</v>
      </c>
      <c r="D1555" s="3">
        <v>30.857142857142858</v>
      </c>
      <c r="E1555" s="5">
        <f t="shared" si="120"/>
        <v>-0.50419911440816256</v>
      </c>
      <c r="F1555" s="5">
        <f t="shared" si="121"/>
        <v>0.36017684135856071</v>
      </c>
      <c r="G1555" s="5">
        <f t="shared" si="122"/>
        <v>0</v>
      </c>
      <c r="H1555" s="5">
        <f t="shared" si="123"/>
        <v>-0.86437595576672333</v>
      </c>
      <c r="I1555" s="5">
        <f t="shared" si="124"/>
        <v>0</v>
      </c>
    </row>
    <row r="1556" spans="1:9" x14ac:dyDescent="0.25">
      <c r="A1556" s="9" t="s">
        <v>1562</v>
      </c>
      <c r="B1556" s="2">
        <v>0</v>
      </c>
      <c r="C1556" s="3">
        <v>0</v>
      </c>
      <c r="D1556" s="3">
        <v>30.857142857142858</v>
      </c>
      <c r="E1556" s="5">
        <f t="shared" si="120"/>
        <v>-0.50419911440816256</v>
      </c>
      <c r="F1556" s="5">
        <f t="shared" si="121"/>
        <v>0.36017684135856071</v>
      </c>
      <c r="G1556" s="5">
        <f t="shared" si="122"/>
        <v>0</v>
      </c>
      <c r="H1556" s="5">
        <f t="shared" si="123"/>
        <v>-0.86437595576672333</v>
      </c>
      <c r="I1556" s="5">
        <f t="shared" si="124"/>
        <v>0</v>
      </c>
    </row>
    <row r="1557" spans="1:9" x14ac:dyDescent="0.25">
      <c r="A1557" s="9" t="s">
        <v>1563</v>
      </c>
      <c r="B1557" s="2">
        <v>1</v>
      </c>
      <c r="C1557" s="3">
        <v>0.14285714285714285</v>
      </c>
      <c r="D1557" s="3">
        <v>30.857142857142858</v>
      </c>
      <c r="E1557" s="5">
        <f t="shared" si="120"/>
        <v>-4.1261134052105515</v>
      </c>
      <c r="F1557" s="5">
        <f t="shared" si="121"/>
        <v>-1.0561885546147283</v>
      </c>
      <c r="G1557" s="5">
        <f t="shared" si="122"/>
        <v>-0.28281248397833392</v>
      </c>
      <c r="H1557" s="5">
        <f t="shared" si="123"/>
        <v>-4.4274295384072317</v>
      </c>
      <c r="I1557" s="5">
        <f t="shared" si="124"/>
        <v>-3.0026828251366209</v>
      </c>
    </row>
    <row r="1558" spans="1:9" x14ac:dyDescent="0.25">
      <c r="A1558" s="9" t="s">
        <v>1564</v>
      </c>
      <c r="B1558" s="2">
        <v>3</v>
      </c>
      <c r="C1558" s="3">
        <v>26</v>
      </c>
      <c r="D1558" s="3">
        <v>30.857142857142858</v>
      </c>
      <c r="E1558" s="5">
        <f t="shared" si="120"/>
        <v>-11.986318859803538</v>
      </c>
      <c r="F1558" s="5">
        <f t="shared" si="121"/>
        <v>-3.1354005217988201E-2</v>
      </c>
      <c r="G1558" s="5">
        <f t="shared" si="122"/>
        <v>-0.65580149637915852</v>
      </c>
      <c r="H1558" s="5">
        <f t="shared" si="123"/>
        <v>-11.553536703688248</v>
      </c>
      <c r="I1558" s="5">
        <f t="shared" si="124"/>
        <v>-12.792607635320868</v>
      </c>
    </row>
    <row r="1559" spans="1:9" x14ac:dyDescent="0.25">
      <c r="A1559" s="9" t="s">
        <v>1565</v>
      </c>
      <c r="B1559" s="2">
        <v>1</v>
      </c>
      <c r="C1559" s="3">
        <v>2.1428571428571428</v>
      </c>
      <c r="D1559" s="3">
        <v>30.857142857142858</v>
      </c>
      <c r="E1559" s="5">
        <f t="shared" si="120"/>
        <v>-4.4731549331603828</v>
      </c>
      <c r="F1559" s="5">
        <f t="shared" si="121"/>
        <v>-1.0561885546147283</v>
      </c>
      <c r="G1559" s="5">
        <f t="shared" si="122"/>
        <v>-0.28281248397833392</v>
      </c>
      <c r="H1559" s="5">
        <f t="shared" si="123"/>
        <v>-4.4274295384072317</v>
      </c>
      <c r="I1559" s="5">
        <f t="shared" si="124"/>
        <v>-3.454869714986363</v>
      </c>
    </row>
    <row r="1560" spans="1:9" x14ac:dyDescent="0.25">
      <c r="A1560" s="9" t="s">
        <v>1566</v>
      </c>
      <c r="B1560" s="2">
        <v>0</v>
      </c>
      <c r="C1560" s="3">
        <v>0</v>
      </c>
      <c r="D1560" s="3">
        <v>30.857142857142858</v>
      </c>
      <c r="E1560" s="5">
        <f t="shared" si="120"/>
        <v>-0.50419911440816256</v>
      </c>
      <c r="F1560" s="5">
        <f t="shared" si="121"/>
        <v>0.36017684135856071</v>
      </c>
      <c r="G1560" s="5">
        <f t="shared" si="122"/>
        <v>0</v>
      </c>
      <c r="H1560" s="5">
        <f t="shared" si="123"/>
        <v>-0.86437595576672333</v>
      </c>
      <c r="I1560" s="5">
        <f t="shared" si="124"/>
        <v>0</v>
      </c>
    </row>
    <row r="1561" spans="1:9" x14ac:dyDescent="0.25">
      <c r="A1561" s="9" t="s">
        <v>1567</v>
      </c>
      <c r="B1561" s="2">
        <v>0</v>
      </c>
      <c r="C1561" s="3">
        <v>0</v>
      </c>
      <c r="D1561" s="3">
        <v>30.857142857142858</v>
      </c>
      <c r="E1561" s="5">
        <f t="shared" si="120"/>
        <v>-0.50419911440816256</v>
      </c>
      <c r="F1561" s="5">
        <f t="shared" si="121"/>
        <v>0.36017684135856071</v>
      </c>
      <c r="G1561" s="5">
        <f t="shared" si="122"/>
        <v>0</v>
      </c>
      <c r="H1561" s="5">
        <f t="shared" si="123"/>
        <v>-0.86437595576672333</v>
      </c>
      <c r="I1561" s="5">
        <f t="shared" si="124"/>
        <v>0</v>
      </c>
    </row>
    <row r="1562" spans="1:9" x14ac:dyDescent="0.25">
      <c r="A1562" s="9" t="s">
        <v>1568</v>
      </c>
      <c r="B1562" s="2">
        <v>0</v>
      </c>
      <c r="C1562" s="3">
        <v>0</v>
      </c>
      <c r="D1562" s="3">
        <v>30.857142857142858</v>
      </c>
      <c r="E1562" s="5">
        <f t="shared" si="120"/>
        <v>-0.50419911440816256</v>
      </c>
      <c r="F1562" s="5">
        <f t="shared" si="121"/>
        <v>0.36017684135856071</v>
      </c>
      <c r="G1562" s="5">
        <f t="shared" si="122"/>
        <v>0</v>
      </c>
      <c r="H1562" s="5">
        <f t="shared" si="123"/>
        <v>-0.86437595576672333</v>
      </c>
      <c r="I1562" s="5">
        <f t="shared" si="124"/>
        <v>0</v>
      </c>
    </row>
    <row r="1563" spans="1:9" x14ac:dyDescent="0.25">
      <c r="A1563" s="9" t="s">
        <v>1569</v>
      </c>
      <c r="B1563" s="2">
        <v>0</v>
      </c>
      <c r="C1563" s="3">
        <v>0</v>
      </c>
      <c r="D1563" s="3">
        <v>30.857142857142858</v>
      </c>
      <c r="E1563" s="5">
        <f t="shared" si="120"/>
        <v>-0.50419911440816256</v>
      </c>
      <c r="F1563" s="5">
        <f t="shared" si="121"/>
        <v>0.36017684135856071</v>
      </c>
      <c r="G1563" s="5">
        <f t="shared" si="122"/>
        <v>0</v>
      </c>
      <c r="H1563" s="5">
        <f t="shared" si="123"/>
        <v>-0.86437595576672333</v>
      </c>
      <c r="I1563" s="5">
        <f t="shared" si="124"/>
        <v>0</v>
      </c>
    </row>
    <row r="1564" spans="1:9" x14ac:dyDescent="0.25">
      <c r="A1564" s="9" t="s">
        <v>1570</v>
      </c>
      <c r="B1564" s="2">
        <v>1</v>
      </c>
      <c r="C1564" s="3">
        <v>16.285714285714285</v>
      </c>
      <c r="D1564" s="3">
        <v>30.857142857142858</v>
      </c>
      <c r="E1564" s="5">
        <f t="shared" si="120"/>
        <v>-5.2755095580851119</v>
      </c>
      <c r="F1564" s="5">
        <f t="shared" si="121"/>
        <v>-1.0561885546147283</v>
      </c>
      <c r="G1564" s="5">
        <f t="shared" si="122"/>
        <v>-0.28281248397833392</v>
      </c>
      <c r="H1564" s="5">
        <f t="shared" si="123"/>
        <v>-4.4274295384072317</v>
      </c>
      <c r="I1564" s="5">
        <f t="shared" si="124"/>
        <v>-4.883419331186472</v>
      </c>
    </row>
    <row r="1565" spans="1:9" x14ac:dyDescent="0.25">
      <c r="A1565" s="9" t="s">
        <v>1571</v>
      </c>
      <c r="B1565" s="2">
        <v>1</v>
      </c>
      <c r="C1565" s="3">
        <v>2.2857142857142856</v>
      </c>
      <c r="D1565" s="3">
        <v>30.857142857142858</v>
      </c>
      <c r="E1565" s="5">
        <f t="shared" si="120"/>
        <v>-4.4925184103514653</v>
      </c>
      <c r="F1565" s="5">
        <f t="shared" si="121"/>
        <v>-1.0561885546147283</v>
      </c>
      <c r="G1565" s="5">
        <f t="shared" si="122"/>
        <v>-0.28281248397833392</v>
      </c>
      <c r="H1565" s="5">
        <f t="shared" si="123"/>
        <v>-4.4274295384072317</v>
      </c>
      <c r="I1565" s="5">
        <f t="shared" si="124"/>
        <v>-3.4816536007587087</v>
      </c>
    </row>
    <row r="1566" spans="1:9" x14ac:dyDescent="0.25">
      <c r="A1566" s="9" t="s">
        <v>1572</v>
      </c>
      <c r="B1566" s="2">
        <v>0</v>
      </c>
      <c r="C1566" s="3">
        <v>0</v>
      </c>
      <c r="D1566" s="3">
        <v>30.857142857142858</v>
      </c>
      <c r="E1566" s="5">
        <f t="shared" si="120"/>
        <v>-0.50419911440816256</v>
      </c>
      <c r="F1566" s="5">
        <f t="shared" si="121"/>
        <v>0.36017684135856071</v>
      </c>
      <c r="G1566" s="5">
        <f t="shared" si="122"/>
        <v>0</v>
      </c>
      <c r="H1566" s="5">
        <f t="shared" si="123"/>
        <v>-0.86437595576672333</v>
      </c>
      <c r="I1566" s="5">
        <f t="shared" si="124"/>
        <v>0</v>
      </c>
    </row>
    <row r="1567" spans="1:9" x14ac:dyDescent="0.25">
      <c r="A1567" s="9" t="s">
        <v>1573</v>
      </c>
      <c r="B1567" s="2">
        <v>8</v>
      </c>
      <c r="C1567" s="3">
        <v>28.714285714285715</v>
      </c>
      <c r="D1567" s="3">
        <v>30.857142857142858</v>
      </c>
      <c r="E1567" s="5">
        <f t="shared" si="120"/>
        <v>-22.359208682775829</v>
      </c>
      <c r="F1567" s="5">
        <f t="shared" si="121"/>
        <v>8.0583862959397283</v>
      </c>
      <c r="G1567" s="5">
        <f t="shared" si="122"/>
        <v>-1.1807119307248826</v>
      </c>
      <c r="H1567" s="5">
        <f t="shared" si="123"/>
        <v>-29.368804616890788</v>
      </c>
      <c r="I1567" s="5">
        <f t="shared" si="124"/>
        <v>-31.327666508049173</v>
      </c>
    </row>
    <row r="1568" spans="1:9" x14ac:dyDescent="0.25">
      <c r="A1568" s="9" t="s">
        <v>1574</v>
      </c>
      <c r="B1568" s="2">
        <v>0</v>
      </c>
      <c r="C1568" s="3">
        <v>0</v>
      </c>
      <c r="D1568" s="3">
        <v>30.857142857142858</v>
      </c>
      <c r="E1568" s="5">
        <f t="shared" si="120"/>
        <v>-0.50419911440816256</v>
      </c>
      <c r="F1568" s="5">
        <f t="shared" si="121"/>
        <v>0.36017684135856071</v>
      </c>
      <c r="G1568" s="5">
        <f t="shared" si="122"/>
        <v>0</v>
      </c>
      <c r="H1568" s="5">
        <f t="shared" si="123"/>
        <v>-0.86437595576672333</v>
      </c>
      <c r="I1568" s="5">
        <f t="shared" si="124"/>
        <v>0</v>
      </c>
    </row>
    <row r="1569" spans="1:9" x14ac:dyDescent="0.25">
      <c r="A1569" s="9" t="s">
        <v>1575</v>
      </c>
      <c r="B1569" s="2">
        <v>0</v>
      </c>
      <c r="C1569" s="3">
        <v>0</v>
      </c>
      <c r="D1569" s="3">
        <v>30.857142857142858</v>
      </c>
      <c r="E1569" s="5">
        <f t="shared" si="120"/>
        <v>-0.50419911440816256</v>
      </c>
      <c r="F1569" s="5">
        <f t="shared" si="121"/>
        <v>0.36017684135856071</v>
      </c>
      <c r="G1569" s="5">
        <f t="shared" si="122"/>
        <v>0</v>
      </c>
      <c r="H1569" s="5">
        <f t="shared" si="123"/>
        <v>-0.86437595576672333</v>
      </c>
      <c r="I1569" s="5">
        <f t="shared" si="124"/>
        <v>0</v>
      </c>
    </row>
    <row r="1570" spans="1:9" x14ac:dyDescent="0.25">
      <c r="A1570" s="9" t="s">
        <v>1576</v>
      </c>
      <c r="B1570" s="2">
        <v>0</v>
      </c>
      <c r="C1570" s="3">
        <v>0</v>
      </c>
      <c r="D1570" s="3">
        <v>30.857142857142858</v>
      </c>
      <c r="E1570" s="5">
        <f t="shared" si="120"/>
        <v>-0.50419911440816256</v>
      </c>
      <c r="F1570" s="5">
        <f t="shared" si="121"/>
        <v>0.36017684135856071</v>
      </c>
      <c r="G1570" s="5">
        <f t="shared" si="122"/>
        <v>0</v>
      </c>
      <c r="H1570" s="5">
        <f t="shared" si="123"/>
        <v>-0.86437595576672333</v>
      </c>
      <c r="I1570" s="5">
        <f t="shared" si="124"/>
        <v>0</v>
      </c>
    </row>
    <row r="1571" spans="1:9" x14ac:dyDescent="0.25">
      <c r="A1571" s="9" t="s">
        <v>1577</v>
      </c>
      <c r="B1571" s="2">
        <v>0</v>
      </c>
      <c r="C1571" s="3">
        <v>0</v>
      </c>
      <c r="D1571" s="3">
        <v>30.857142857142858</v>
      </c>
      <c r="E1571" s="5">
        <f t="shared" si="120"/>
        <v>-0.50419911440816256</v>
      </c>
      <c r="F1571" s="5">
        <f t="shared" si="121"/>
        <v>0.36017684135856071</v>
      </c>
      <c r="G1571" s="5">
        <f t="shared" si="122"/>
        <v>0</v>
      </c>
      <c r="H1571" s="5">
        <f t="shared" si="123"/>
        <v>-0.86437595576672333</v>
      </c>
      <c r="I1571" s="5">
        <f t="shared" si="124"/>
        <v>0</v>
      </c>
    </row>
    <row r="1572" spans="1:9" x14ac:dyDescent="0.25">
      <c r="A1572" s="9" t="s">
        <v>1578</v>
      </c>
      <c r="B1572" s="2">
        <v>0</v>
      </c>
      <c r="C1572" s="3">
        <v>0</v>
      </c>
      <c r="D1572" s="3">
        <v>30.857142857142858</v>
      </c>
      <c r="E1572" s="5">
        <f t="shared" si="120"/>
        <v>-0.50419911440816256</v>
      </c>
      <c r="F1572" s="5">
        <f t="shared" si="121"/>
        <v>0.36017684135856071</v>
      </c>
      <c r="G1572" s="5">
        <f t="shared" si="122"/>
        <v>0</v>
      </c>
      <c r="H1572" s="5">
        <f t="shared" si="123"/>
        <v>-0.86437595576672333</v>
      </c>
      <c r="I1572" s="5">
        <f t="shared" si="124"/>
        <v>0</v>
      </c>
    </row>
    <row r="1573" spans="1:9" x14ac:dyDescent="0.25">
      <c r="A1573" s="9" t="s">
        <v>1579</v>
      </c>
      <c r="B1573" s="2">
        <v>0</v>
      </c>
      <c r="C1573" s="3">
        <v>0</v>
      </c>
      <c r="D1573" s="3">
        <v>30.857142857142858</v>
      </c>
      <c r="E1573" s="5">
        <f t="shared" si="120"/>
        <v>-0.50419911440816256</v>
      </c>
      <c r="F1573" s="5">
        <f t="shared" si="121"/>
        <v>0.36017684135856071</v>
      </c>
      <c r="G1573" s="5">
        <f t="shared" si="122"/>
        <v>0</v>
      </c>
      <c r="H1573" s="5">
        <f t="shared" si="123"/>
        <v>-0.86437595576672333</v>
      </c>
      <c r="I1573" s="5">
        <f t="shared" si="124"/>
        <v>0</v>
      </c>
    </row>
    <row r="1574" spans="1:9" x14ac:dyDescent="0.25">
      <c r="A1574" s="9" t="s">
        <v>1580</v>
      </c>
      <c r="B1574" s="2">
        <v>3</v>
      </c>
      <c r="C1574" s="3">
        <v>25.857142857142858</v>
      </c>
      <c r="D1574" s="3">
        <v>30.857142857142858</v>
      </c>
      <c r="E1574" s="5">
        <f t="shared" si="120"/>
        <v>-11.982869612281714</v>
      </c>
      <c r="F1574" s="5">
        <f t="shared" si="121"/>
        <v>-3.1354005217988201E-2</v>
      </c>
      <c r="G1574" s="5">
        <f t="shared" si="122"/>
        <v>-0.65580149637915852</v>
      </c>
      <c r="H1574" s="5">
        <f t="shared" si="123"/>
        <v>-11.553536703688248</v>
      </c>
      <c r="I1574" s="5">
        <f t="shared" si="124"/>
        <v>-12.77734080734103</v>
      </c>
    </row>
    <row r="1575" spans="1:9" x14ac:dyDescent="0.25">
      <c r="A1575" s="9" t="s">
        <v>1581</v>
      </c>
      <c r="B1575" s="2">
        <v>0</v>
      </c>
      <c r="C1575" s="3">
        <v>0</v>
      </c>
      <c r="D1575" s="3">
        <v>30.857142857142858</v>
      </c>
      <c r="E1575" s="5">
        <f t="shared" si="120"/>
        <v>-0.50419911440816256</v>
      </c>
      <c r="F1575" s="5">
        <f t="shared" si="121"/>
        <v>0.36017684135856071</v>
      </c>
      <c r="G1575" s="5">
        <f t="shared" si="122"/>
        <v>0</v>
      </c>
      <c r="H1575" s="5">
        <f t="shared" si="123"/>
        <v>-0.86437595576672333</v>
      </c>
      <c r="I1575" s="5">
        <f t="shared" si="124"/>
        <v>0</v>
      </c>
    </row>
    <row r="1576" spans="1:9" x14ac:dyDescent="0.25">
      <c r="A1576" s="9" t="s">
        <v>1582</v>
      </c>
      <c r="B1576" s="2">
        <v>1</v>
      </c>
      <c r="C1576" s="3">
        <v>5.4285714285714288</v>
      </c>
      <c r="D1576" s="3">
        <v>30.857142857142858</v>
      </c>
      <c r="E1576" s="5">
        <f t="shared" si="120"/>
        <v>-4.8122836707473891</v>
      </c>
      <c r="F1576" s="5">
        <f t="shared" si="121"/>
        <v>-1.0561885546147283</v>
      </c>
      <c r="G1576" s="5">
        <f t="shared" si="122"/>
        <v>-0.28281248397833392</v>
      </c>
      <c r="H1576" s="5">
        <f t="shared" si="123"/>
        <v>-4.4274295384072317</v>
      </c>
      <c r="I1576" s="5">
        <f t="shared" si="124"/>
        <v>-3.9596442311684541</v>
      </c>
    </row>
    <row r="1577" spans="1:9" x14ac:dyDescent="0.25">
      <c r="A1577" s="9" t="s">
        <v>1583</v>
      </c>
      <c r="B1577" s="2">
        <v>0</v>
      </c>
      <c r="C1577" s="3">
        <v>0</v>
      </c>
      <c r="D1577" s="3">
        <v>30.857142857142858</v>
      </c>
      <c r="E1577" s="5">
        <f t="shared" si="120"/>
        <v>-0.50419911440816256</v>
      </c>
      <c r="F1577" s="5">
        <f t="shared" si="121"/>
        <v>0.36017684135856071</v>
      </c>
      <c r="G1577" s="5">
        <f t="shared" si="122"/>
        <v>0</v>
      </c>
      <c r="H1577" s="5">
        <f t="shared" si="123"/>
        <v>-0.86437595576672333</v>
      </c>
      <c r="I1577" s="5">
        <f t="shared" si="124"/>
        <v>0</v>
      </c>
    </row>
    <row r="1578" spans="1:9" x14ac:dyDescent="0.25">
      <c r="A1578" s="9" t="s">
        <v>1584</v>
      </c>
      <c r="B1578" s="2">
        <v>0</v>
      </c>
      <c r="C1578" s="3">
        <v>0</v>
      </c>
      <c r="D1578" s="3">
        <v>30.857142857142858</v>
      </c>
      <c r="E1578" s="5">
        <f t="shared" si="120"/>
        <v>-0.50419911440816256</v>
      </c>
      <c r="F1578" s="5">
        <f t="shared" si="121"/>
        <v>0.36017684135856071</v>
      </c>
      <c r="G1578" s="5">
        <f t="shared" si="122"/>
        <v>0</v>
      </c>
      <c r="H1578" s="5">
        <f t="shared" si="123"/>
        <v>-0.86437595576672333</v>
      </c>
      <c r="I1578" s="5">
        <f t="shared" si="124"/>
        <v>0</v>
      </c>
    </row>
    <row r="1579" spans="1:9" x14ac:dyDescent="0.25">
      <c r="A1579" s="9" t="s">
        <v>1585</v>
      </c>
      <c r="B1579" s="2">
        <v>3</v>
      </c>
      <c r="C1579" s="3">
        <v>30.285714285714285</v>
      </c>
      <c r="D1579" s="3">
        <v>30.857142857142858</v>
      </c>
      <c r="E1579" s="5">
        <f t="shared" si="120"/>
        <v>-12.067664470097743</v>
      </c>
      <c r="F1579" s="5">
        <f t="shared" si="121"/>
        <v>-3.1354005217988201E-2</v>
      </c>
      <c r="G1579" s="5">
        <f t="shared" si="122"/>
        <v>-0.65580149637915852</v>
      </c>
      <c r="H1579" s="5">
        <f t="shared" si="123"/>
        <v>-11.553536703688248</v>
      </c>
      <c r="I1579" s="5">
        <f t="shared" si="124"/>
        <v>-13.220079083951321</v>
      </c>
    </row>
    <row r="1580" spans="1:9" x14ac:dyDescent="0.25">
      <c r="A1580" s="9" t="s">
        <v>1586</v>
      </c>
      <c r="B1580" s="2">
        <v>0</v>
      </c>
      <c r="C1580" s="3">
        <v>0</v>
      </c>
      <c r="D1580" s="3">
        <v>30.857142857142858</v>
      </c>
      <c r="E1580" s="5">
        <f t="shared" si="120"/>
        <v>-0.50419911440816256</v>
      </c>
      <c r="F1580" s="5">
        <f t="shared" si="121"/>
        <v>0.36017684135856071</v>
      </c>
      <c r="G1580" s="5">
        <f t="shared" si="122"/>
        <v>0</v>
      </c>
      <c r="H1580" s="5">
        <f t="shared" si="123"/>
        <v>-0.86437595576672333</v>
      </c>
      <c r="I1580" s="5">
        <f t="shared" si="124"/>
        <v>0</v>
      </c>
    </row>
    <row r="1581" spans="1:9" x14ac:dyDescent="0.25">
      <c r="A1581" s="9" t="s">
        <v>1587</v>
      </c>
      <c r="B1581" s="2">
        <v>1</v>
      </c>
      <c r="C1581" s="3">
        <v>1.1428571428571428</v>
      </c>
      <c r="D1581" s="3">
        <v>30.857142857142858</v>
      </c>
      <c r="E1581" s="5">
        <f t="shared" si="120"/>
        <v>-4.3198621067888325</v>
      </c>
      <c r="F1581" s="5">
        <f t="shared" si="121"/>
        <v>-1.0561885546147283</v>
      </c>
      <c r="G1581" s="5">
        <f t="shared" si="122"/>
        <v>-0.28281248397833392</v>
      </c>
      <c r="H1581" s="5">
        <f t="shared" si="123"/>
        <v>-4.4274295384072317</v>
      </c>
      <c r="I1581" s="5">
        <f t="shared" si="124"/>
        <v>-3.2492329295815345</v>
      </c>
    </row>
    <row r="1582" spans="1:9" x14ac:dyDescent="0.25">
      <c r="A1582" s="9" t="s">
        <v>1588</v>
      </c>
      <c r="B1582" s="2">
        <v>1</v>
      </c>
      <c r="C1582" s="3">
        <v>10.714285714285714</v>
      </c>
      <c r="D1582" s="3">
        <v>30.714285714285715</v>
      </c>
      <c r="E1582" s="5">
        <f t="shared" si="120"/>
        <v>-5.1033050694451862</v>
      </c>
      <c r="F1582" s="5">
        <f t="shared" si="121"/>
        <v>-1.0561885546147283</v>
      </c>
      <c r="G1582" s="5">
        <f t="shared" si="122"/>
        <v>-0.28281248397833392</v>
      </c>
      <c r="H1582" s="5">
        <f t="shared" si="123"/>
        <v>-4.4223864363747207</v>
      </c>
      <c r="I1582" s="5">
        <f t="shared" si="124"/>
        <v>-4.4937903453143022</v>
      </c>
    </row>
    <row r="1583" spans="1:9" x14ac:dyDescent="0.25">
      <c r="A1583" s="9" t="s">
        <v>1589</v>
      </c>
      <c r="B1583" s="2">
        <v>1</v>
      </c>
      <c r="C1583" s="3">
        <v>3</v>
      </c>
      <c r="D1583" s="3">
        <v>30.714285714285715</v>
      </c>
      <c r="E1583" s="5">
        <f t="shared" si="120"/>
        <v>-4.5800211187285829</v>
      </c>
      <c r="F1583" s="5">
        <f t="shared" si="121"/>
        <v>-1.0561885546147283</v>
      </c>
      <c r="G1583" s="5">
        <f t="shared" si="122"/>
        <v>-0.28281248397833392</v>
      </c>
      <c r="H1583" s="5">
        <f t="shared" si="123"/>
        <v>-4.4223864363747207</v>
      </c>
      <c r="I1583" s="5">
        <f t="shared" si="124"/>
        <v>-3.6075421671279706</v>
      </c>
    </row>
    <row r="1584" spans="1:9" x14ac:dyDescent="0.25">
      <c r="A1584" s="9" t="s">
        <v>1590</v>
      </c>
      <c r="B1584" s="2">
        <v>1</v>
      </c>
      <c r="C1584" s="3">
        <v>22</v>
      </c>
      <c r="D1584" s="3">
        <v>30.714285714285715</v>
      </c>
      <c r="E1584" s="5">
        <f t="shared" si="120"/>
        <v>-5.3789709760723099</v>
      </c>
      <c r="F1584" s="5">
        <f t="shared" si="121"/>
        <v>-1.0561885546147283</v>
      </c>
      <c r="G1584" s="5">
        <f t="shared" si="122"/>
        <v>-0.28281248397833392</v>
      </c>
      <c r="H1584" s="5">
        <f t="shared" si="123"/>
        <v>-4.4223864363747207</v>
      </c>
      <c r="I1584" s="5">
        <f t="shared" si="124"/>
        <v>-5.1863371163655776</v>
      </c>
    </row>
    <row r="1585" spans="1:9" x14ac:dyDescent="0.25">
      <c r="A1585" s="9" t="s">
        <v>1591</v>
      </c>
      <c r="B1585" s="2">
        <v>0</v>
      </c>
      <c r="C1585" s="3">
        <v>0</v>
      </c>
      <c r="D1585" s="3">
        <v>30.714285714285715</v>
      </c>
      <c r="E1585" s="5">
        <f t="shared" si="120"/>
        <v>-0.50321453947556005</v>
      </c>
      <c r="F1585" s="5">
        <f t="shared" si="121"/>
        <v>0.36017684135856071</v>
      </c>
      <c r="G1585" s="5">
        <f t="shared" si="122"/>
        <v>0</v>
      </c>
      <c r="H1585" s="5">
        <f t="shared" si="123"/>
        <v>-0.8633913808341207</v>
      </c>
      <c r="I1585" s="5">
        <f t="shared" si="124"/>
        <v>0</v>
      </c>
    </row>
    <row r="1586" spans="1:9" x14ac:dyDescent="0.25">
      <c r="A1586" s="9" t="s">
        <v>1592</v>
      </c>
      <c r="B1586" s="2">
        <v>1</v>
      </c>
      <c r="C1586" s="3">
        <v>3.8571428571428572</v>
      </c>
      <c r="D1586" s="3">
        <v>30.714285714285715</v>
      </c>
      <c r="E1586" s="5">
        <f t="shared" si="120"/>
        <v>-4.6722545864327003</v>
      </c>
      <c r="F1586" s="5">
        <f t="shared" si="121"/>
        <v>-1.0561885546147283</v>
      </c>
      <c r="G1586" s="5">
        <f t="shared" si="122"/>
        <v>-0.28281248397833392</v>
      </c>
      <c r="H1586" s="5">
        <f t="shared" si="123"/>
        <v>-4.4223864363747207</v>
      </c>
      <c r="I1586" s="5">
        <f t="shared" si="124"/>
        <v>-3.7434922674992821</v>
      </c>
    </row>
    <row r="1587" spans="1:9" x14ac:dyDescent="0.25">
      <c r="A1587" s="9" t="s">
        <v>1593</v>
      </c>
      <c r="B1587" s="2">
        <v>9</v>
      </c>
      <c r="C1587" s="3">
        <v>12</v>
      </c>
      <c r="D1587" s="3">
        <v>30.714285714285715</v>
      </c>
      <c r="E1587" s="5">
        <f t="shared" si="120"/>
        <v>-19.512890577643091</v>
      </c>
      <c r="F1587" s="5">
        <f t="shared" si="121"/>
        <v>10.167701414359948</v>
      </c>
      <c r="G1587" s="5">
        <f t="shared" si="122"/>
        <v>-1.2540115194617236</v>
      </c>
      <c r="H1587" s="5">
        <f t="shared" si="123"/>
        <v>-32.894346880699523</v>
      </c>
      <c r="I1587" s="5">
        <f t="shared" si="124"/>
        <v>-28.438119707222469</v>
      </c>
    </row>
    <row r="1588" spans="1:9" x14ac:dyDescent="0.25">
      <c r="A1588" s="9" t="s">
        <v>1594</v>
      </c>
      <c r="B1588" s="2">
        <v>0</v>
      </c>
      <c r="C1588" s="3">
        <v>0</v>
      </c>
      <c r="D1588" s="3">
        <v>30.714285714285715</v>
      </c>
      <c r="E1588" s="5">
        <f t="shared" si="120"/>
        <v>-0.50321453947556005</v>
      </c>
      <c r="F1588" s="5">
        <f t="shared" si="121"/>
        <v>0.36017684135856071</v>
      </c>
      <c r="G1588" s="5">
        <f t="shared" si="122"/>
        <v>0</v>
      </c>
      <c r="H1588" s="5">
        <f t="shared" si="123"/>
        <v>-0.8633913808341207</v>
      </c>
      <c r="I1588" s="5">
        <f t="shared" si="124"/>
        <v>0</v>
      </c>
    </row>
    <row r="1589" spans="1:9" x14ac:dyDescent="0.25">
      <c r="A1589" s="9" t="s">
        <v>1595</v>
      </c>
      <c r="B1589" s="2">
        <v>0</v>
      </c>
      <c r="C1589" s="3">
        <v>0</v>
      </c>
      <c r="D1589" s="3">
        <v>30.714285714285715</v>
      </c>
      <c r="E1589" s="5">
        <f t="shared" si="120"/>
        <v>-0.50321453947556005</v>
      </c>
      <c r="F1589" s="5">
        <f t="shared" si="121"/>
        <v>0.36017684135856071</v>
      </c>
      <c r="G1589" s="5">
        <f t="shared" si="122"/>
        <v>0</v>
      </c>
      <c r="H1589" s="5">
        <f t="shared" si="123"/>
        <v>-0.8633913808341207</v>
      </c>
      <c r="I1589" s="5">
        <f t="shared" si="124"/>
        <v>0</v>
      </c>
    </row>
    <row r="1590" spans="1:9" x14ac:dyDescent="0.25">
      <c r="A1590" s="9" t="s">
        <v>1596</v>
      </c>
      <c r="B1590" s="2">
        <v>3</v>
      </c>
      <c r="C1590" s="3">
        <v>26.428571428571427</v>
      </c>
      <c r="D1590" s="3">
        <v>30.714285714285715</v>
      </c>
      <c r="E1590" s="5">
        <f t="shared" si="120"/>
        <v>-11.986010181813777</v>
      </c>
      <c r="F1590" s="5">
        <f t="shared" si="121"/>
        <v>-3.1354005217988201E-2</v>
      </c>
      <c r="G1590" s="5">
        <f t="shared" si="122"/>
        <v>-0.65580149637915852</v>
      </c>
      <c r="H1590" s="5">
        <f t="shared" si="123"/>
        <v>-11.540376547455923</v>
      </c>
      <c r="I1590" s="5">
        <f t="shared" si="124"/>
        <v>-12.837981522808329</v>
      </c>
    </row>
    <row r="1591" spans="1:9" x14ac:dyDescent="0.25">
      <c r="A1591" s="9" t="s">
        <v>1597</v>
      </c>
      <c r="B1591" s="2">
        <v>0</v>
      </c>
      <c r="C1591" s="3">
        <v>0</v>
      </c>
      <c r="D1591" s="3">
        <v>30.714285714285715</v>
      </c>
      <c r="E1591" s="5">
        <f t="shared" si="120"/>
        <v>-0.50321453947556005</v>
      </c>
      <c r="F1591" s="5">
        <f t="shared" si="121"/>
        <v>0.36017684135856071</v>
      </c>
      <c r="G1591" s="5">
        <f t="shared" si="122"/>
        <v>0</v>
      </c>
      <c r="H1591" s="5">
        <f t="shared" si="123"/>
        <v>-0.8633913808341207</v>
      </c>
      <c r="I1591" s="5">
        <f t="shared" si="124"/>
        <v>0</v>
      </c>
    </row>
    <row r="1592" spans="1:9" x14ac:dyDescent="0.25">
      <c r="A1592" s="9" t="s">
        <v>1598</v>
      </c>
      <c r="B1592" s="2">
        <v>0</v>
      </c>
      <c r="C1592" s="3">
        <v>0</v>
      </c>
      <c r="D1592" s="3">
        <v>30.714285714285715</v>
      </c>
      <c r="E1592" s="5">
        <f t="shared" si="120"/>
        <v>-0.50321453947556005</v>
      </c>
      <c r="F1592" s="5">
        <f t="shared" si="121"/>
        <v>0.36017684135856071</v>
      </c>
      <c r="G1592" s="5">
        <f t="shared" si="122"/>
        <v>0</v>
      </c>
      <c r="H1592" s="5">
        <f t="shared" si="123"/>
        <v>-0.8633913808341207</v>
      </c>
      <c r="I1592" s="5">
        <f t="shared" si="124"/>
        <v>0</v>
      </c>
    </row>
    <row r="1593" spans="1:9" x14ac:dyDescent="0.25">
      <c r="A1593" s="9" t="s">
        <v>1599</v>
      </c>
      <c r="B1593" s="2">
        <v>0</v>
      </c>
      <c r="C1593" s="3">
        <v>0</v>
      </c>
      <c r="D1593" s="3">
        <v>30.714285714285715</v>
      </c>
      <c r="E1593" s="5">
        <f t="shared" si="120"/>
        <v>-0.50321453947556005</v>
      </c>
      <c r="F1593" s="5">
        <f t="shared" si="121"/>
        <v>0.36017684135856071</v>
      </c>
      <c r="G1593" s="5">
        <f t="shared" si="122"/>
        <v>0</v>
      </c>
      <c r="H1593" s="5">
        <f t="shared" si="123"/>
        <v>-0.8633913808341207</v>
      </c>
      <c r="I1593" s="5">
        <f t="shared" si="124"/>
        <v>0</v>
      </c>
    </row>
    <row r="1594" spans="1:9" x14ac:dyDescent="0.25">
      <c r="A1594" s="9" t="s">
        <v>1600</v>
      </c>
      <c r="B1594" s="2">
        <v>0</v>
      </c>
      <c r="C1594" s="3">
        <v>0</v>
      </c>
      <c r="D1594" s="3">
        <v>30.714285714285715</v>
      </c>
      <c r="E1594" s="5">
        <f t="shared" si="120"/>
        <v>-0.50321453947556005</v>
      </c>
      <c r="F1594" s="5">
        <f t="shared" si="121"/>
        <v>0.36017684135856071</v>
      </c>
      <c r="G1594" s="5">
        <f t="shared" si="122"/>
        <v>0</v>
      </c>
      <c r="H1594" s="5">
        <f t="shared" si="123"/>
        <v>-0.8633913808341207</v>
      </c>
      <c r="I1594" s="5">
        <f t="shared" si="124"/>
        <v>0</v>
      </c>
    </row>
    <row r="1595" spans="1:9" x14ac:dyDescent="0.25">
      <c r="A1595" s="9" t="s">
        <v>1601</v>
      </c>
      <c r="B1595" s="2">
        <v>1</v>
      </c>
      <c r="C1595" s="3">
        <v>7.5714285714285712</v>
      </c>
      <c r="D1595" s="3">
        <v>30.714285714285715</v>
      </c>
      <c r="E1595" s="5">
        <f t="shared" si="120"/>
        <v>-4.9533262192711618</v>
      </c>
      <c r="F1595" s="5">
        <f t="shared" si="121"/>
        <v>-1.0561885546147283</v>
      </c>
      <c r="G1595" s="5">
        <f t="shared" si="122"/>
        <v>-0.28281248397833392</v>
      </c>
      <c r="H1595" s="5">
        <f t="shared" si="123"/>
        <v>-4.4223864363747207</v>
      </c>
      <c r="I1595" s="5">
        <f t="shared" si="124"/>
        <v>-4.204412955043372</v>
      </c>
    </row>
    <row r="1596" spans="1:9" x14ac:dyDescent="0.25">
      <c r="A1596" s="9" t="s">
        <v>1602</v>
      </c>
      <c r="B1596" s="2">
        <v>0</v>
      </c>
      <c r="C1596" s="3">
        <v>0</v>
      </c>
      <c r="D1596" s="3">
        <v>30.714285714285715</v>
      </c>
      <c r="E1596" s="5">
        <f t="shared" si="120"/>
        <v>-0.50321453947556005</v>
      </c>
      <c r="F1596" s="5">
        <f t="shared" si="121"/>
        <v>0.36017684135856071</v>
      </c>
      <c r="G1596" s="5">
        <f t="shared" si="122"/>
        <v>0</v>
      </c>
      <c r="H1596" s="5">
        <f t="shared" si="123"/>
        <v>-0.8633913808341207</v>
      </c>
      <c r="I1596" s="5">
        <f t="shared" si="124"/>
        <v>0</v>
      </c>
    </row>
    <row r="1597" spans="1:9" x14ac:dyDescent="0.25">
      <c r="A1597" s="9" t="s">
        <v>1603</v>
      </c>
      <c r="B1597" s="2">
        <v>0</v>
      </c>
      <c r="C1597" s="3">
        <v>0</v>
      </c>
      <c r="D1597" s="3">
        <v>30.714285714285715</v>
      </c>
      <c r="E1597" s="5">
        <f t="shared" si="120"/>
        <v>-0.50321453947556005</v>
      </c>
      <c r="F1597" s="5">
        <f t="shared" si="121"/>
        <v>0.36017684135856071</v>
      </c>
      <c r="G1597" s="5">
        <f t="shared" si="122"/>
        <v>0</v>
      </c>
      <c r="H1597" s="5">
        <f t="shared" si="123"/>
        <v>-0.8633913808341207</v>
      </c>
      <c r="I1597" s="5">
        <f t="shared" si="124"/>
        <v>0</v>
      </c>
    </row>
    <row r="1598" spans="1:9" x14ac:dyDescent="0.25">
      <c r="A1598" s="9" t="s">
        <v>1604</v>
      </c>
      <c r="B1598" s="2">
        <v>0</v>
      </c>
      <c r="C1598" s="3">
        <v>0</v>
      </c>
      <c r="D1598" s="3">
        <v>30.714285714285715</v>
      </c>
      <c r="E1598" s="5">
        <f t="shared" si="120"/>
        <v>-0.50321453947556005</v>
      </c>
      <c r="F1598" s="5">
        <f t="shared" si="121"/>
        <v>0.36017684135856071</v>
      </c>
      <c r="G1598" s="5">
        <f t="shared" si="122"/>
        <v>0</v>
      </c>
      <c r="H1598" s="5">
        <f t="shared" si="123"/>
        <v>-0.8633913808341207</v>
      </c>
      <c r="I1598" s="5">
        <f t="shared" si="124"/>
        <v>0</v>
      </c>
    </row>
    <row r="1599" spans="1:9" x14ac:dyDescent="0.25">
      <c r="A1599" s="9" t="s">
        <v>1605</v>
      </c>
      <c r="B1599" s="2">
        <v>0</v>
      </c>
      <c r="C1599" s="3">
        <v>0</v>
      </c>
      <c r="D1599" s="3">
        <v>30.714285714285715</v>
      </c>
      <c r="E1599" s="5">
        <f t="shared" si="120"/>
        <v>-0.50321453947556005</v>
      </c>
      <c r="F1599" s="5">
        <f t="shared" si="121"/>
        <v>0.36017684135856071</v>
      </c>
      <c r="G1599" s="5">
        <f t="shared" si="122"/>
        <v>0</v>
      </c>
      <c r="H1599" s="5">
        <f t="shared" si="123"/>
        <v>-0.8633913808341207</v>
      </c>
      <c r="I1599" s="5">
        <f t="shared" si="124"/>
        <v>0</v>
      </c>
    </row>
    <row r="1600" spans="1:9" x14ac:dyDescent="0.25">
      <c r="A1600" s="9" t="s">
        <v>1606</v>
      </c>
      <c r="B1600" s="2">
        <v>1</v>
      </c>
      <c r="C1600" s="3">
        <v>2</v>
      </c>
      <c r="D1600" s="3">
        <v>30.714285714285715</v>
      </c>
      <c r="E1600" s="5">
        <f t="shared" si="120"/>
        <v>-4.4518584379997836</v>
      </c>
      <c r="F1600" s="5">
        <f t="shared" si="121"/>
        <v>-1.0561885546147283</v>
      </c>
      <c r="G1600" s="5">
        <f t="shared" si="122"/>
        <v>-0.28281248397833392</v>
      </c>
      <c r="H1600" s="5">
        <f t="shared" si="123"/>
        <v>-4.4223864363747207</v>
      </c>
      <c r="I1600" s="5">
        <f t="shared" si="124"/>
        <v>-3.4274957654755718</v>
      </c>
    </row>
    <row r="1601" spans="1:9" x14ac:dyDescent="0.25">
      <c r="A1601" s="9" t="s">
        <v>1607</v>
      </c>
      <c r="B1601" s="2">
        <v>0</v>
      </c>
      <c r="C1601" s="3">
        <v>0</v>
      </c>
      <c r="D1601" s="3">
        <v>30.714285714285715</v>
      </c>
      <c r="E1601" s="5">
        <f t="shared" si="120"/>
        <v>-0.50321453947556005</v>
      </c>
      <c r="F1601" s="5">
        <f t="shared" si="121"/>
        <v>0.36017684135856071</v>
      </c>
      <c r="G1601" s="5">
        <f t="shared" si="122"/>
        <v>0</v>
      </c>
      <c r="H1601" s="5">
        <f t="shared" si="123"/>
        <v>-0.8633913808341207</v>
      </c>
      <c r="I1601" s="5">
        <f t="shared" si="124"/>
        <v>0</v>
      </c>
    </row>
    <row r="1602" spans="1:9" x14ac:dyDescent="0.25">
      <c r="A1602" s="9" t="s">
        <v>1608</v>
      </c>
      <c r="B1602" s="2">
        <v>2</v>
      </c>
      <c r="C1602" s="3">
        <v>4</v>
      </c>
      <c r="D1602" s="3">
        <v>30.714285714285715</v>
      </c>
      <c r="E1602" s="5">
        <f t="shared" si="120"/>
        <v>-7.4083013275502818</v>
      </c>
      <c r="F1602" s="5">
        <f t="shared" si="121"/>
        <v>-0.83898730374017272</v>
      </c>
      <c r="G1602" s="5">
        <f t="shared" si="122"/>
        <v>-0.49100381289756223</v>
      </c>
      <c r="H1602" s="5">
        <f t="shared" si="123"/>
        <v>-7.9813814919153216</v>
      </c>
      <c r="I1602" s="5">
        <f t="shared" si="124"/>
        <v>-6.2397825784416838</v>
      </c>
    </row>
    <row r="1603" spans="1:9" x14ac:dyDescent="0.25">
      <c r="A1603" s="9" t="s">
        <v>1609</v>
      </c>
      <c r="B1603" s="2">
        <v>0</v>
      </c>
      <c r="C1603" s="3">
        <v>0</v>
      </c>
      <c r="D1603" s="3">
        <v>30.714285714285715</v>
      </c>
      <c r="E1603" s="5">
        <f t="shared" si="120"/>
        <v>-0.50321453947556005</v>
      </c>
      <c r="F1603" s="5">
        <f t="shared" si="121"/>
        <v>0.36017684135856071</v>
      </c>
      <c r="G1603" s="5">
        <f t="shared" si="122"/>
        <v>0</v>
      </c>
      <c r="H1603" s="5">
        <f t="shared" si="123"/>
        <v>-0.8633913808341207</v>
      </c>
      <c r="I1603" s="5">
        <f t="shared" si="124"/>
        <v>0</v>
      </c>
    </row>
    <row r="1604" spans="1:9" x14ac:dyDescent="0.25">
      <c r="A1604" s="9" t="s">
        <v>1610</v>
      </c>
      <c r="B1604" s="2">
        <v>4</v>
      </c>
      <c r="C1604" s="3">
        <v>20.285714285714285</v>
      </c>
      <c r="D1604" s="3">
        <v>30.714285714285715</v>
      </c>
      <c r="E1604" s="5">
        <f t="shared" si="120"/>
        <v>-14.245028720681242</v>
      </c>
      <c r="F1604" s="5">
        <f t="shared" si="121"/>
        <v>1.1450196678480853</v>
      </c>
      <c r="G1604" s="5">
        <f t="shared" si="122"/>
        <v>-0.79219787099417882</v>
      </c>
      <c r="H1604" s="5">
        <f t="shared" si="123"/>
        <v>-15.099371602996522</v>
      </c>
      <c r="I1604" s="5">
        <f t="shared" si="124"/>
        <v>-15.528262425694415</v>
      </c>
    </row>
    <row r="1605" spans="1:9" x14ac:dyDescent="0.25">
      <c r="A1605" s="9" t="s">
        <v>1611</v>
      </c>
      <c r="B1605" s="2">
        <v>1</v>
      </c>
      <c r="C1605" s="3">
        <v>25</v>
      </c>
      <c r="D1605" s="3">
        <v>30.714285714285715</v>
      </c>
      <c r="E1605" s="5">
        <f t="shared" si="120"/>
        <v>-5.4195470075055177</v>
      </c>
      <c r="F1605" s="5">
        <f t="shared" si="121"/>
        <v>-1.0561885546147283</v>
      </c>
      <c r="G1605" s="5">
        <f t="shared" si="122"/>
        <v>-0.28281248397833392</v>
      </c>
      <c r="H1605" s="5">
        <f t="shared" si="123"/>
        <v>-4.4223864363747207</v>
      </c>
      <c r="I1605" s="5">
        <f t="shared" si="124"/>
        <v>-5.3200131009874303</v>
      </c>
    </row>
    <row r="1606" spans="1:9" x14ac:dyDescent="0.25">
      <c r="A1606" s="9" t="s">
        <v>1612</v>
      </c>
      <c r="B1606" s="2">
        <v>0</v>
      </c>
      <c r="C1606" s="3">
        <v>0</v>
      </c>
      <c r="D1606" s="3">
        <v>30.714285714285715</v>
      </c>
      <c r="E1606" s="5">
        <f t="shared" si="120"/>
        <v>-0.50321453947556005</v>
      </c>
      <c r="F1606" s="5">
        <f t="shared" si="121"/>
        <v>0.36017684135856071</v>
      </c>
      <c r="G1606" s="5">
        <f t="shared" si="122"/>
        <v>0</v>
      </c>
      <c r="H1606" s="5">
        <f t="shared" si="123"/>
        <v>-0.8633913808341207</v>
      </c>
      <c r="I1606" s="5">
        <f t="shared" si="124"/>
        <v>0</v>
      </c>
    </row>
    <row r="1607" spans="1:9" x14ac:dyDescent="0.25">
      <c r="A1607" s="9" t="s">
        <v>1613</v>
      </c>
      <c r="B1607" s="2">
        <v>0</v>
      </c>
      <c r="C1607" s="3">
        <v>0</v>
      </c>
      <c r="D1607" s="3">
        <v>30.714285714285715</v>
      </c>
      <c r="E1607" s="5">
        <f t="shared" si="120"/>
        <v>-0.50321453947556005</v>
      </c>
      <c r="F1607" s="5">
        <f t="shared" si="121"/>
        <v>0.36017684135856071</v>
      </c>
      <c r="G1607" s="5">
        <f t="shared" si="122"/>
        <v>0</v>
      </c>
      <c r="H1607" s="5">
        <f t="shared" si="123"/>
        <v>-0.8633913808341207</v>
      </c>
      <c r="I1607" s="5">
        <f t="shared" si="124"/>
        <v>0</v>
      </c>
    </row>
    <row r="1608" spans="1:9" x14ac:dyDescent="0.25">
      <c r="A1608" s="9" t="s">
        <v>1614</v>
      </c>
      <c r="B1608" s="2">
        <v>0</v>
      </c>
      <c r="C1608" s="3">
        <v>0</v>
      </c>
      <c r="D1608" s="3">
        <v>30.714285714285715</v>
      </c>
      <c r="E1608" s="5">
        <f t="shared" ref="E1608:E1671" si="125">F1608+G1608+LN(EXP(H1608)+(B1608&gt;0)*EXP(I1608))</f>
        <v>-0.50321453947556005</v>
      </c>
      <c r="F1608" s="5">
        <f t="shared" si="121"/>
        <v>0.36017684135856071</v>
      </c>
      <c r="G1608" s="5">
        <f t="shared" si="122"/>
        <v>0</v>
      </c>
      <c r="H1608" s="5">
        <f t="shared" si="123"/>
        <v>-0.8633913808341207</v>
      </c>
      <c r="I1608" s="5">
        <f t="shared" si="124"/>
        <v>0</v>
      </c>
    </row>
    <row r="1609" spans="1:9" x14ac:dyDescent="0.25">
      <c r="A1609" s="9" t="s">
        <v>1615</v>
      </c>
      <c r="B1609" s="2">
        <v>0</v>
      </c>
      <c r="C1609" s="3">
        <v>0</v>
      </c>
      <c r="D1609" s="3">
        <v>30.714285714285715</v>
      </c>
      <c r="E1609" s="5">
        <f t="shared" si="125"/>
        <v>-0.50321453947556005</v>
      </c>
      <c r="F1609" s="5">
        <f t="shared" ref="F1609:F1672" si="126">GAMMALN(B$1+B1609)-GAMMALN(B$1)+B$1*LN(B$2)</f>
        <v>0.36017684135856071</v>
      </c>
      <c r="G1609" s="5">
        <f t="shared" ref="G1609:G1672" si="127">GAMMALN(B$3+B$4)+GAMMALN(B$4+B1609)-GAMMALN(B$4)-GAMMALN(B$3+B$4+B1609)</f>
        <v>0</v>
      </c>
      <c r="H1609" s="5">
        <f t="shared" ref="H1609:H1672" si="128">-(B$1+B1609)*LN(B$2+D1609)</f>
        <v>-0.8633913808341207</v>
      </c>
      <c r="I1609" s="5">
        <f t="shared" ref="I1609:I1672" si="129">IF(B1609&gt;0,LN(B$3)-LN(B$4+B1609-1)-(B$1+B1609)*LN(B$2+C1609),0)</f>
        <v>0</v>
      </c>
    </row>
    <row r="1610" spans="1:9" x14ac:dyDescent="0.25">
      <c r="A1610" s="9" t="s">
        <v>1616</v>
      </c>
      <c r="B1610" s="2">
        <v>0</v>
      </c>
      <c r="C1610" s="3">
        <v>0</v>
      </c>
      <c r="D1610" s="3">
        <v>30.714285714285715</v>
      </c>
      <c r="E1610" s="5">
        <f t="shared" si="125"/>
        <v>-0.50321453947556005</v>
      </c>
      <c r="F1610" s="5">
        <f t="shared" si="126"/>
        <v>0.36017684135856071</v>
      </c>
      <c r="G1610" s="5">
        <f t="shared" si="127"/>
        <v>0</v>
      </c>
      <c r="H1610" s="5">
        <f t="shared" si="128"/>
        <v>-0.8633913808341207</v>
      </c>
      <c r="I1610" s="5">
        <f t="shared" si="129"/>
        <v>0</v>
      </c>
    </row>
    <row r="1611" spans="1:9" x14ac:dyDescent="0.25">
      <c r="A1611" s="9" t="s">
        <v>1617</v>
      </c>
      <c r="B1611" s="2">
        <v>0</v>
      </c>
      <c r="C1611" s="3">
        <v>0</v>
      </c>
      <c r="D1611" s="3">
        <v>30.714285714285715</v>
      </c>
      <c r="E1611" s="5">
        <f t="shared" si="125"/>
        <v>-0.50321453947556005</v>
      </c>
      <c r="F1611" s="5">
        <f t="shared" si="126"/>
        <v>0.36017684135856071</v>
      </c>
      <c r="G1611" s="5">
        <f t="shared" si="127"/>
        <v>0</v>
      </c>
      <c r="H1611" s="5">
        <f t="shared" si="128"/>
        <v>-0.8633913808341207</v>
      </c>
      <c r="I1611" s="5">
        <f t="shared" si="129"/>
        <v>0</v>
      </c>
    </row>
    <row r="1612" spans="1:9" x14ac:dyDescent="0.25">
      <c r="A1612" s="9" t="s">
        <v>1618</v>
      </c>
      <c r="B1612" s="2">
        <v>2</v>
      </c>
      <c r="C1612" s="3">
        <v>21.428571428571427</v>
      </c>
      <c r="D1612" s="3">
        <v>30.714285714285715</v>
      </c>
      <c r="E1612" s="5">
        <f t="shared" si="125"/>
        <v>-8.9324378660731565</v>
      </c>
      <c r="F1612" s="5">
        <f t="shared" si="126"/>
        <v>-0.83898730374017272</v>
      </c>
      <c r="G1612" s="5">
        <f t="shared" si="127"/>
        <v>-0.49100381289756223</v>
      </c>
      <c r="H1612" s="5">
        <f t="shared" si="128"/>
        <v>-7.9813814919153216</v>
      </c>
      <c r="I1612" s="5">
        <f t="shared" si="129"/>
        <v>-8.7563295549747409</v>
      </c>
    </row>
    <row r="1613" spans="1:9" x14ac:dyDescent="0.25">
      <c r="A1613" s="9" t="s">
        <v>1619</v>
      </c>
      <c r="B1613" s="2">
        <v>0</v>
      </c>
      <c r="C1613" s="3">
        <v>0</v>
      </c>
      <c r="D1613" s="3">
        <v>30.714285714285715</v>
      </c>
      <c r="E1613" s="5">
        <f t="shared" si="125"/>
        <v>-0.50321453947556005</v>
      </c>
      <c r="F1613" s="5">
        <f t="shared" si="126"/>
        <v>0.36017684135856071</v>
      </c>
      <c r="G1613" s="5">
        <f t="shared" si="127"/>
        <v>0</v>
      </c>
      <c r="H1613" s="5">
        <f t="shared" si="128"/>
        <v>-0.8633913808341207</v>
      </c>
      <c r="I1613" s="5">
        <f t="shared" si="129"/>
        <v>0</v>
      </c>
    </row>
    <row r="1614" spans="1:9" x14ac:dyDescent="0.25">
      <c r="A1614" s="9" t="s">
        <v>1620</v>
      </c>
      <c r="B1614" s="2">
        <v>1</v>
      </c>
      <c r="C1614" s="3">
        <v>24.714285714285715</v>
      </c>
      <c r="D1614" s="3">
        <v>30.714285714285715</v>
      </c>
      <c r="E1614" s="5">
        <f t="shared" si="125"/>
        <v>-5.4160199891837664</v>
      </c>
      <c r="F1614" s="5">
        <f t="shared" si="126"/>
        <v>-1.0561885546147283</v>
      </c>
      <c r="G1614" s="5">
        <f t="shared" si="127"/>
        <v>-0.28281248397833392</v>
      </c>
      <c r="H1614" s="5">
        <f t="shared" si="128"/>
        <v>-4.4223864363747207</v>
      </c>
      <c r="I1614" s="5">
        <f t="shared" si="129"/>
        <v>-5.3078839310424604</v>
      </c>
    </row>
    <row r="1615" spans="1:9" x14ac:dyDescent="0.25">
      <c r="A1615" s="9" t="s">
        <v>1621</v>
      </c>
      <c r="B1615" s="2">
        <v>1</v>
      </c>
      <c r="C1615" s="3">
        <v>30.285714285714285</v>
      </c>
      <c r="D1615" s="3">
        <v>30.714285714285715</v>
      </c>
      <c r="E1615" s="5">
        <f t="shared" si="125"/>
        <v>-5.4747958597602402</v>
      </c>
      <c r="F1615" s="5">
        <f t="shared" si="126"/>
        <v>-1.0561885546147283</v>
      </c>
      <c r="G1615" s="5">
        <f t="shared" si="127"/>
        <v>-0.28281248397833392</v>
      </c>
      <c r="H1615" s="5">
        <f t="shared" si="128"/>
        <v>-4.4223864363747207</v>
      </c>
      <c r="I1615" s="5">
        <f t="shared" si="129"/>
        <v>-5.5253677068067901</v>
      </c>
    </row>
    <row r="1616" spans="1:9" x14ac:dyDescent="0.25">
      <c r="A1616" s="9" t="s">
        <v>1622</v>
      </c>
      <c r="B1616" s="2">
        <v>1</v>
      </c>
      <c r="C1616" s="3">
        <v>14.714285714285714</v>
      </c>
      <c r="D1616" s="3">
        <v>30.571428571428573</v>
      </c>
      <c r="E1616" s="5">
        <f t="shared" si="125"/>
        <v>-5.2303390438879873</v>
      </c>
      <c r="F1616" s="5">
        <f t="shared" si="126"/>
        <v>-1.0561885546147283</v>
      </c>
      <c r="G1616" s="5">
        <f t="shared" si="127"/>
        <v>-0.28281248397833392</v>
      </c>
      <c r="H1616" s="5">
        <f t="shared" si="128"/>
        <v>-4.4173227833408246</v>
      </c>
      <c r="I1616" s="5">
        <f t="shared" si="129"/>
        <v>-4.7853123611512522</v>
      </c>
    </row>
    <row r="1617" spans="1:9" x14ac:dyDescent="0.25">
      <c r="A1617" s="9" t="s">
        <v>1623</v>
      </c>
      <c r="B1617" s="2">
        <v>0</v>
      </c>
      <c r="C1617" s="3">
        <v>0</v>
      </c>
      <c r="D1617" s="3">
        <v>30.571428571428573</v>
      </c>
      <c r="E1617" s="5">
        <f t="shared" si="125"/>
        <v>-0.50222595232970546</v>
      </c>
      <c r="F1617" s="5">
        <f t="shared" si="126"/>
        <v>0.36017684135856071</v>
      </c>
      <c r="G1617" s="5">
        <f t="shared" si="127"/>
        <v>0</v>
      </c>
      <c r="H1617" s="5">
        <f t="shared" si="128"/>
        <v>-0.86240279368826622</v>
      </c>
      <c r="I1617" s="5">
        <f t="shared" si="129"/>
        <v>0</v>
      </c>
    </row>
    <row r="1618" spans="1:9" x14ac:dyDescent="0.25">
      <c r="A1618" s="9" t="s">
        <v>1624</v>
      </c>
      <c r="B1618" s="2">
        <v>3</v>
      </c>
      <c r="C1618" s="3">
        <v>17.571428571428573</v>
      </c>
      <c r="D1618" s="3">
        <v>30.571428571428573</v>
      </c>
      <c r="E1618" s="5">
        <f t="shared" si="125"/>
        <v>-11.622069369684025</v>
      </c>
      <c r="F1618" s="5">
        <f t="shared" si="126"/>
        <v>-3.1354005217988201E-2</v>
      </c>
      <c r="G1618" s="5">
        <f t="shared" si="127"/>
        <v>-0.65580149637915852</v>
      </c>
      <c r="H1618" s="5">
        <f t="shared" si="128"/>
        <v>-11.52716276264594</v>
      </c>
      <c r="I1618" s="5">
        <f t="shared" si="129"/>
        <v>-11.740294152826291</v>
      </c>
    </row>
    <row r="1619" spans="1:9" x14ac:dyDescent="0.25">
      <c r="A1619" s="9" t="s">
        <v>1625</v>
      </c>
      <c r="B1619" s="2">
        <v>2</v>
      </c>
      <c r="C1619" s="3">
        <v>6</v>
      </c>
      <c r="D1619" s="3">
        <v>30.571428571428573</v>
      </c>
      <c r="E1619" s="5">
        <f t="shared" si="125"/>
        <v>-7.7970409678080363</v>
      </c>
      <c r="F1619" s="5">
        <f t="shared" si="126"/>
        <v>-0.83898730374017272</v>
      </c>
      <c r="G1619" s="5">
        <f t="shared" si="127"/>
        <v>-0.49100381289756223</v>
      </c>
      <c r="H1619" s="5">
        <f t="shared" si="128"/>
        <v>-7.9722427729933827</v>
      </c>
      <c r="I1619" s="5">
        <f t="shared" si="129"/>
        <v>-6.7180457864383394</v>
      </c>
    </row>
    <row r="1620" spans="1:9" x14ac:dyDescent="0.25">
      <c r="A1620" s="9" t="s">
        <v>1626</v>
      </c>
      <c r="B1620" s="2">
        <v>0</v>
      </c>
      <c r="C1620" s="3">
        <v>0</v>
      </c>
      <c r="D1620" s="3">
        <v>30.571428571428573</v>
      </c>
      <c r="E1620" s="5">
        <f t="shared" si="125"/>
        <v>-0.50222595232970546</v>
      </c>
      <c r="F1620" s="5">
        <f t="shared" si="126"/>
        <v>0.36017684135856071</v>
      </c>
      <c r="G1620" s="5">
        <f t="shared" si="127"/>
        <v>0</v>
      </c>
      <c r="H1620" s="5">
        <f t="shared" si="128"/>
        <v>-0.86240279368826622</v>
      </c>
      <c r="I1620" s="5">
        <f t="shared" si="129"/>
        <v>0</v>
      </c>
    </row>
    <row r="1621" spans="1:9" x14ac:dyDescent="0.25">
      <c r="A1621" s="9" t="s">
        <v>1627</v>
      </c>
      <c r="B1621" s="2">
        <v>2</v>
      </c>
      <c r="C1621" s="3">
        <v>27.714285714285715</v>
      </c>
      <c r="D1621" s="3">
        <v>30.571428571428573</v>
      </c>
      <c r="E1621" s="5">
        <f t="shared" si="125"/>
        <v>-9.0552362592643121</v>
      </c>
      <c r="F1621" s="5">
        <f t="shared" si="126"/>
        <v>-0.83898730374017272</v>
      </c>
      <c r="G1621" s="5">
        <f t="shared" si="127"/>
        <v>-0.49100381289756223</v>
      </c>
      <c r="H1621" s="5">
        <f t="shared" si="128"/>
        <v>-7.9722427729933827</v>
      </c>
      <c r="I1621" s="5">
        <f t="shared" si="129"/>
        <v>-9.2445797920703878</v>
      </c>
    </row>
    <row r="1622" spans="1:9" x14ac:dyDescent="0.25">
      <c r="A1622" s="9" t="s">
        <v>1628</v>
      </c>
      <c r="B1622" s="2">
        <v>5</v>
      </c>
      <c r="C1622" s="3">
        <v>28.428571428571427</v>
      </c>
      <c r="D1622" s="3">
        <v>30.571428571428573</v>
      </c>
      <c r="E1622" s="5">
        <f t="shared" si="125"/>
        <v>-16.796757889332159</v>
      </c>
      <c r="F1622" s="5">
        <f t="shared" si="126"/>
        <v>2.5901945778636595</v>
      </c>
      <c r="G1622" s="5">
        <f t="shared" si="127"/>
        <v>-0.90855264467301566</v>
      </c>
      <c r="H1622" s="5">
        <f t="shared" si="128"/>
        <v>-18.637002741951058</v>
      </c>
      <c r="I1622" s="5">
        <f t="shared" si="129"/>
        <v>-20.398004944066983</v>
      </c>
    </row>
    <row r="1623" spans="1:9" x14ac:dyDescent="0.25">
      <c r="A1623" s="9" t="s">
        <v>1629</v>
      </c>
      <c r="B1623" s="2">
        <v>0</v>
      </c>
      <c r="C1623" s="3">
        <v>0</v>
      </c>
      <c r="D1623" s="3">
        <v>30.571428571428573</v>
      </c>
      <c r="E1623" s="5">
        <f t="shared" si="125"/>
        <v>-0.50222595232970546</v>
      </c>
      <c r="F1623" s="5">
        <f t="shared" si="126"/>
        <v>0.36017684135856071</v>
      </c>
      <c r="G1623" s="5">
        <f t="shared" si="127"/>
        <v>0</v>
      </c>
      <c r="H1623" s="5">
        <f t="shared" si="128"/>
        <v>-0.86240279368826622</v>
      </c>
      <c r="I1623" s="5">
        <f t="shared" si="129"/>
        <v>0</v>
      </c>
    </row>
    <row r="1624" spans="1:9" x14ac:dyDescent="0.25">
      <c r="A1624" s="9" t="s">
        <v>1630</v>
      </c>
      <c r="B1624" s="2">
        <v>1</v>
      </c>
      <c r="C1624" s="3">
        <v>16.571428571428573</v>
      </c>
      <c r="D1624" s="3">
        <v>30.571428571428573</v>
      </c>
      <c r="E1624" s="5">
        <f t="shared" si="125"/>
        <v>-5.2758445782651648</v>
      </c>
      <c r="F1624" s="5">
        <f t="shared" si="126"/>
        <v>-1.0561885546147283</v>
      </c>
      <c r="G1624" s="5">
        <f t="shared" si="127"/>
        <v>-0.28281248397833392</v>
      </c>
      <c r="H1624" s="5">
        <f t="shared" si="128"/>
        <v>-4.4173227833408246</v>
      </c>
      <c r="I1624" s="5">
        <f t="shared" si="129"/>
        <v>-4.9004536692553877</v>
      </c>
    </row>
    <row r="1625" spans="1:9" x14ac:dyDescent="0.25">
      <c r="A1625" s="9" t="s">
        <v>1631</v>
      </c>
      <c r="B1625" s="2">
        <v>0</v>
      </c>
      <c r="C1625" s="3">
        <v>0</v>
      </c>
      <c r="D1625" s="3">
        <v>30.571428571428573</v>
      </c>
      <c r="E1625" s="5">
        <f t="shared" si="125"/>
        <v>-0.50222595232970546</v>
      </c>
      <c r="F1625" s="5">
        <f t="shared" si="126"/>
        <v>0.36017684135856071</v>
      </c>
      <c r="G1625" s="5">
        <f t="shared" si="127"/>
        <v>0</v>
      </c>
      <c r="H1625" s="5">
        <f t="shared" si="128"/>
        <v>-0.86240279368826622</v>
      </c>
      <c r="I1625" s="5">
        <f t="shared" si="129"/>
        <v>0</v>
      </c>
    </row>
    <row r="1626" spans="1:9" x14ac:dyDescent="0.25">
      <c r="A1626" s="9" t="s">
        <v>1632</v>
      </c>
      <c r="B1626" s="2">
        <v>0</v>
      </c>
      <c r="C1626" s="3">
        <v>0</v>
      </c>
      <c r="D1626" s="3">
        <v>30.571428571428573</v>
      </c>
      <c r="E1626" s="5">
        <f t="shared" si="125"/>
        <v>-0.50222595232970546</v>
      </c>
      <c r="F1626" s="5">
        <f t="shared" si="126"/>
        <v>0.36017684135856071</v>
      </c>
      <c r="G1626" s="5">
        <f t="shared" si="127"/>
        <v>0</v>
      </c>
      <c r="H1626" s="5">
        <f t="shared" si="128"/>
        <v>-0.86240279368826622</v>
      </c>
      <c r="I1626" s="5">
        <f t="shared" si="129"/>
        <v>0</v>
      </c>
    </row>
    <row r="1627" spans="1:9" x14ac:dyDescent="0.25">
      <c r="A1627" s="9" t="s">
        <v>1633</v>
      </c>
      <c r="B1627" s="2">
        <v>1</v>
      </c>
      <c r="C1627" s="3">
        <v>1.7142857142857142</v>
      </c>
      <c r="D1627" s="3">
        <v>30.571428571428573</v>
      </c>
      <c r="E1627" s="5">
        <f t="shared" si="125"/>
        <v>-4.4088914483741908</v>
      </c>
      <c r="F1627" s="5">
        <f t="shared" si="126"/>
        <v>-1.0561885546147283</v>
      </c>
      <c r="G1627" s="5">
        <f t="shared" si="127"/>
        <v>-0.28281248397833392</v>
      </c>
      <c r="H1627" s="5">
        <f t="shared" si="128"/>
        <v>-4.4173227833408246</v>
      </c>
      <c r="I1627" s="5">
        <f t="shared" si="129"/>
        <v>-3.3708694943864734</v>
      </c>
    </row>
    <row r="1628" spans="1:9" x14ac:dyDescent="0.25">
      <c r="A1628" s="9" t="s">
        <v>1634</v>
      </c>
      <c r="B1628" s="2">
        <v>1</v>
      </c>
      <c r="C1628" s="3">
        <v>25.857142857142858</v>
      </c>
      <c r="D1628" s="3">
        <v>30.571428571428573</v>
      </c>
      <c r="E1628" s="5">
        <f t="shared" si="125"/>
        <v>-5.4261140832658761</v>
      </c>
      <c r="F1628" s="5">
        <f t="shared" si="126"/>
        <v>-1.0561885546147283</v>
      </c>
      <c r="G1628" s="5">
        <f t="shared" si="127"/>
        <v>-0.28281248397833392</v>
      </c>
      <c r="H1628" s="5">
        <f t="shared" si="128"/>
        <v>-4.4173227833408246</v>
      </c>
      <c r="I1628" s="5">
        <f t="shared" si="129"/>
        <v>-5.3557060201803779</v>
      </c>
    </row>
    <row r="1629" spans="1:9" x14ac:dyDescent="0.25">
      <c r="A1629" s="9" t="s">
        <v>1635</v>
      </c>
      <c r="B1629" s="2">
        <v>0</v>
      </c>
      <c r="C1629" s="3">
        <v>0</v>
      </c>
      <c r="D1629" s="3">
        <v>30.571428571428573</v>
      </c>
      <c r="E1629" s="5">
        <f t="shared" si="125"/>
        <v>-0.50222595232970546</v>
      </c>
      <c r="F1629" s="5">
        <f t="shared" si="126"/>
        <v>0.36017684135856071</v>
      </c>
      <c r="G1629" s="5">
        <f t="shared" si="127"/>
        <v>0</v>
      </c>
      <c r="H1629" s="5">
        <f t="shared" si="128"/>
        <v>-0.86240279368826622</v>
      </c>
      <c r="I1629" s="5">
        <f t="shared" si="129"/>
        <v>0</v>
      </c>
    </row>
    <row r="1630" spans="1:9" x14ac:dyDescent="0.25">
      <c r="A1630" s="9" t="s">
        <v>1636</v>
      </c>
      <c r="B1630" s="2">
        <v>0</v>
      </c>
      <c r="C1630" s="3">
        <v>0</v>
      </c>
      <c r="D1630" s="3">
        <v>30.571428571428573</v>
      </c>
      <c r="E1630" s="5">
        <f t="shared" si="125"/>
        <v>-0.50222595232970546</v>
      </c>
      <c r="F1630" s="5">
        <f t="shared" si="126"/>
        <v>0.36017684135856071</v>
      </c>
      <c r="G1630" s="5">
        <f t="shared" si="127"/>
        <v>0</v>
      </c>
      <c r="H1630" s="5">
        <f t="shared" si="128"/>
        <v>-0.86240279368826622</v>
      </c>
      <c r="I1630" s="5">
        <f t="shared" si="129"/>
        <v>0</v>
      </c>
    </row>
    <row r="1631" spans="1:9" x14ac:dyDescent="0.25">
      <c r="A1631" s="9" t="s">
        <v>1637</v>
      </c>
      <c r="B1631" s="2">
        <v>0</v>
      </c>
      <c r="C1631" s="3">
        <v>0</v>
      </c>
      <c r="D1631" s="3">
        <v>30.571428571428573</v>
      </c>
      <c r="E1631" s="5">
        <f t="shared" si="125"/>
        <v>-0.50222595232970546</v>
      </c>
      <c r="F1631" s="5">
        <f t="shared" si="126"/>
        <v>0.36017684135856071</v>
      </c>
      <c r="G1631" s="5">
        <f t="shared" si="127"/>
        <v>0</v>
      </c>
      <c r="H1631" s="5">
        <f t="shared" si="128"/>
        <v>-0.86240279368826622</v>
      </c>
      <c r="I1631" s="5">
        <f t="shared" si="129"/>
        <v>0</v>
      </c>
    </row>
    <row r="1632" spans="1:9" x14ac:dyDescent="0.25">
      <c r="A1632" s="9" t="s">
        <v>1638</v>
      </c>
      <c r="B1632" s="2">
        <v>0</v>
      </c>
      <c r="C1632" s="3">
        <v>0</v>
      </c>
      <c r="D1632" s="3">
        <v>30.571428571428573</v>
      </c>
      <c r="E1632" s="5">
        <f t="shared" si="125"/>
        <v>-0.50222595232970546</v>
      </c>
      <c r="F1632" s="5">
        <f t="shared" si="126"/>
        <v>0.36017684135856071</v>
      </c>
      <c r="G1632" s="5">
        <f t="shared" si="127"/>
        <v>0</v>
      </c>
      <c r="H1632" s="5">
        <f t="shared" si="128"/>
        <v>-0.86240279368826622</v>
      </c>
      <c r="I1632" s="5">
        <f t="shared" si="129"/>
        <v>0</v>
      </c>
    </row>
    <row r="1633" spans="1:9" x14ac:dyDescent="0.25">
      <c r="A1633" s="9" t="s">
        <v>1639</v>
      </c>
      <c r="B1633" s="2">
        <v>1</v>
      </c>
      <c r="C1633" s="3">
        <v>3.2857142857142856</v>
      </c>
      <c r="D1633" s="3">
        <v>30.571428571428573</v>
      </c>
      <c r="E1633" s="5">
        <f t="shared" si="125"/>
        <v>-4.6107471521335563</v>
      </c>
      <c r="F1633" s="5">
        <f t="shared" si="126"/>
        <v>-1.0561885546147283</v>
      </c>
      <c r="G1633" s="5">
        <f t="shared" si="127"/>
        <v>-0.28281248397833392</v>
      </c>
      <c r="H1633" s="5">
        <f t="shared" si="128"/>
        <v>-4.4173227833408246</v>
      </c>
      <c r="I1633" s="5">
        <f t="shared" si="129"/>
        <v>-3.6545310627872722</v>
      </c>
    </row>
    <row r="1634" spans="1:9" x14ac:dyDescent="0.25">
      <c r="A1634" s="9" t="s">
        <v>1640</v>
      </c>
      <c r="B1634" s="2">
        <v>0</v>
      </c>
      <c r="C1634" s="3">
        <v>0</v>
      </c>
      <c r="D1634" s="3">
        <v>30.571428571428573</v>
      </c>
      <c r="E1634" s="5">
        <f t="shared" si="125"/>
        <v>-0.50222595232970546</v>
      </c>
      <c r="F1634" s="5">
        <f t="shared" si="126"/>
        <v>0.36017684135856071</v>
      </c>
      <c r="G1634" s="5">
        <f t="shared" si="127"/>
        <v>0</v>
      </c>
      <c r="H1634" s="5">
        <f t="shared" si="128"/>
        <v>-0.86240279368826622</v>
      </c>
      <c r="I1634" s="5">
        <f t="shared" si="129"/>
        <v>0</v>
      </c>
    </row>
    <row r="1635" spans="1:9" x14ac:dyDescent="0.25">
      <c r="A1635" s="9" t="s">
        <v>1641</v>
      </c>
      <c r="B1635" s="2">
        <v>5</v>
      </c>
      <c r="C1635" s="3">
        <v>25.857142857142858</v>
      </c>
      <c r="D1635" s="3">
        <v>30.571428571428573</v>
      </c>
      <c r="E1635" s="5">
        <f t="shared" si="125"/>
        <v>-16.721446454982829</v>
      </c>
      <c r="F1635" s="5">
        <f t="shared" si="126"/>
        <v>2.5901945778636595</v>
      </c>
      <c r="G1635" s="5">
        <f t="shared" si="127"/>
        <v>-0.90855264467301566</v>
      </c>
      <c r="H1635" s="5">
        <f t="shared" si="128"/>
        <v>-18.637002741951058</v>
      </c>
      <c r="I1635" s="5">
        <f t="shared" si="129"/>
        <v>-19.970567013600963</v>
      </c>
    </row>
    <row r="1636" spans="1:9" x14ac:dyDescent="0.25">
      <c r="A1636" s="9" t="s">
        <v>1642</v>
      </c>
      <c r="B1636" s="2">
        <v>1</v>
      </c>
      <c r="C1636" s="3">
        <v>28.142857142857142</v>
      </c>
      <c r="D1636" s="3">
        <v>30.571428571428573</v>
      </c>
      <c r="E1636" s="5">
        <f t="shared" si="125"/>
        <v>-5.4507361438114241</v>
      </c>
      <c r="F1636" s="5">
        <f t="shared" si="126"/>
        <v>-1.0561885546147283</v>
      </c>
      <c r="G1636" s="5">
        <f t="shared" si="127"/>
        <v>-0.28281248397833392</v>
      </c>
      <c r="H1636" s="5">
        <f t="shared" si="128"/>
        <v>-4.4173227833408246</v>
      </c>
      <c r="I1636" s="5">
        <f t="shared" si="129"/>
        <v>-5.4461595176709565</v>
      </c>
    </row>
    <row r="1637" spans="1:9" x14ac:dyDescent="0.25">
      <c r="A1637" s="9" t="s">
        <v>1643</v>
      </c>
      <c r="B1637" s="2">
        <v>0</v>
      </c>
      <c r="C1637" s="3">
        <v>0</v>
      </c>
      <c r="D1637" s="3">
        <v>30.571428571428573</v>
      </c>
      <c r="E1637" s="5">
        <f t="shared" si="125"/>
        <v>-0.50222595232970546</v>
      </c>
      <c r="F1637" s="5">
        <f t="shared" si="126"/>
        <v>0.36017684135856071</v>
      </c>
      <c r="G1637" s="5">
        <f t="shared" si="127"/>
        <v>0</v>
      </c>
      <c r="H1637" s="5">
        <f t="shared" si="128"/>
        <v>-0.86240279368826622</v>
      </c>
      <c r="I1637" s="5">
        <f t="shared" si="129"/>
        <v>0</v>
      </c>
    </row>
    <row r="1638" spans="1:9" x14ac:dyDescent="0.25">
      <c r="A1638" s="9" t="s">
        <v>1644</v>
      </c>
      <c r="B1638" s="2">
        <v>1</v>
      </c>
      <c r="C1638" s="3">
        <v>5.7142857142857144</v>
      </c>
      <c r="D1638" s="3">
        <v>30.571428571428573</v>
      </c>
      <c r="E1638" s="5">
        <f t="shared" si="125"/>
        <v>-4.8300067999800165</v>
      </c>
      <c r="F1638" s="5">
        <f t="shared" si="126"/>
        <v>-1.0561885546147283</v>
      </c>
      <c r="G1638" s="5">
        <f t="shared" si="127"/>
        <v>-0.28281248397833392</v>
      </c>
      <c r="H1638" s="5">
        <f t="shared" si="128"/>
        <v>-4.4173227833408246</v>
      </c>
      <c r="I1638" s="5">
        <f t="shared" si="129"/>
        <v>-3.9952026078580598</v>
      </c>
    </row>
    <row r="1639" spans="1:9" x14ac:dyDescent="0.25">
      <c r="A1639" s="9" t="s">
        <v>1645</v>
      </c>
      <c r="B1639" s="2">
        <v>0</v>
      </c>
      <c r="C1639" s="3">
        <v>0</v>
      </c>
      <c r="D1639" s="3">
        <v>30.571428571428573</v>
      </c>
      <c r="E1639" s="5">
        <f t="shared" si="125"/>
        <v>-0.50222595232970546</v>
      </c>
      <c r="F1639" s="5">
        <f t="shared" si="126"/>
        <v>0.36017684135856071</v>
      </c>
      <c r="G1639" s="5">
        <f t="shared" si="127"/>
        <v>0</v>
      </c>
      <c r="H1639" s="5">
        <f t="shared" si="128"/>
        <v>-0.86240279368826622</v>
      </c>
      <c r="I1639" s="5">
        <f t="shared" si="129"/>
        <v>0</v>
      </c>
    </row>
    <row r="1640" spans="1:9" x14ac:dyDescent="0.25">
      <c r="A1640" s="9" t="s">
        <v>1646</v>
      </c>
      <c r="B1640" s="2">
        <v>4</v>
      </c>
      <c r="C1640" s="3">
        <v>26.714285714285715</v>
      </c>
      <c r="D1640" s="3">
        <v>30.571428571428573</v>
      </c>
      <c r="E1640" s="5">
        <f t="shared" si="125"/>
        <v>-14.514245728592975</v>
      </c>
      <c r="F1640" s="5">
        <f t="shared" si="126"/>
        <v>1.1450196678480853</v>
      </c>
      <c r="G1640" s="5">
        <f t="shared" si="127"/>
        <v>-0.79219787099417882</v>
      </c>
      <c r="H1640" s="5">
        <f t="shared" si="128"/>
        <v>-15.082082752298499</v>
      </c>
      <c r="I1640" s="5">
        <f t="shared" si="129"/>
        <v>-16.509695996771914</v>
      </c>
    </row>
    <row r="1641" spans="1:9" x14ac:dyDescent="0.25">
      <c r="A1641" s="9" t="s">
        <v>1647</v>
      </c>
      <c r="B1641" s="2">
        <v>0</v>
      </c>
      <c r="C1641" s="3">
        <v>0</v>
      </c>
      <c r="D1641" s="3">
        <v>30.571428571428573</v>
      </c>
      <c r="E1641" s="5">
        <f t="shared" si="125"/>
        <v>-0.50222595232970546</v>
      </c>
      <c r="F1641" s="5">
        <f t="shared" si="126"/>
        <v>0.36017684135856071</v>
      </c>
      <c r="G1641" s="5">
        <f t="shared" si="127"/>
        <v>0</v>
      </c>
      <c r="H1641" s="5">
        <f t="shared" si="128"/>
        <v>-0.86240279368826622</v>
      </c>
      <c r="I1641" s="5">
        <f t="shared" si="129"/>
        <v>0</v>
      </c>
    </row>
    <row r="1642" spans="1:9" x14ac:dyDescent="0.25">
      <c r="A1642" s="9" t="s">
        <v>1648</v>
      </c>
      <c r="B1642" s="2">
        <v>0</v>
      </c>
      <c r="C1642" s="3">
        <v>0</v>
      </c>
      <c r="D1642" s="3">
        <v>30.571428571428573</v>
      </c>
      <c r="E1642" s="5">
        <f t="shared" si="125"/>
        <v>-0.50222595232970546</v>
      </c>
      <c r="F1642" s="5">
        <f t="shared" si="126"/>
        <v>0.36017684135856071</v>
      </c>
      <c r="G1642" s="5">
        <f t="shared" si="127"/>
        <v>0</v>
      </c>
      <c r="H1642" s="5">
        <f t="shared" si="128"/>
        <v>-0.86240279368826622</v>
      </c>
      <c r="I1642" s="5">
        <f t="shared" si="129"/>
        <v>0</v>
      </c>
    </row>
    <row r="1643" spans="1:9" x14ac:dyDescent="0.25">
      <c r="A1643" s="9" t="s">
        <v>1649</v>
      </c>
      <c r="B1643" s="2">
        <v>0</v>
      </c>
      <c r="C1643" s="3">
        <v>0</v>
      </c>
      <c r="D1643" s="3">
        <v>30.571428571428573</v>
      </c>
      <c r="E1643" s="5">
        <f t="shared" si="125"/>
        <v>-0.50222595232970546</v>
      </c>
      <c r="F1643" s="5">
        <f t="shared" si="126"/>
        <v>0.36017684135856071</v>
      </c>
      <c r="G1643" s="5">
        <f t="shared" si="127"/>
        <v>0</v>
      </c>
      <c r="H1643" s="5">
        <f t="shared" si="128"/>
        <v>-0.86240279368826622</v>
      </c>
      <c r="I1643" s="5">
        <f t="shared" si="129"/>
        <v>0</v>
      </c>
    </row>
    <row r="1644" spans="1:9" x14ac:dyDescent="0.25">
      <c r="A1644" s="9" t="s">
        <v>1650</v>
      </c>
      <c r="B1644" s="2">
        <v>0</v>
      </c>
      <c r="C1644" s="3">
        <v>0</v>
      </c>
      <c r="D1644" s="3">
        <v>30.571428571428573</v>
      </c>
      <c r="E1644" s="5">
        <f t="shared" si="125"/>
        <v>-0.50222595232970546</v>
      </c>
      <c r="F1644" s="5">
        <f t="shared" si="126"/>
        <v>0.36017684135856071</v>
      </c>
      <c r="G1644" s="5">
        <f t="shared" si="127"/>
        <v>0</v>
      </c>
      <c r="H1644" s="5">
        <f t="shared" si="128"/>
        <v>-0.86240279368826622</v>
      </c>
      <c r="I1644" s="5">
        <f t="shared" si="129"/>
        <v>0</v>
      </c>
    </row>
    <row r="1645" spans="1:9" x14ac:dyDescent="0.25">
      <c r="A1645" s="9" t="s">
        <v>1651</v>
      </c>
      <c r="B1645" s="2">
        <v>0</v>
      </c>
      <c r="C1645" s="3">
        <v>0</v>
      </c>
      <c r="D1645" s="3">
        <v>30.571428571428573</v>
      </c>
      <c r="E1645" s="5">
        <f t="shared" si="125"/>
        <v>-0.50222595232970546</v>
      </c>
      <c r="F1645" s="5">
        <f t="shared" si="126"/>
        <v>0.36017684135856071</v>
      </c>
      <c r="G1645" s="5">
        <f t="shared" si="127"/>
        <v>0</v>
      </c>
      <c r="H1645" s="5">
        <f t="shared" si="128"/>
        <v>-0.86240279368826622</v>
      </c>
      <c r="I1645" s="5">
        <f t="shared" si="129"/>
        <v>0</v>
      </c>
    </row>
    <row r="1646" spans="1:9" x14ac:dyDescent="0.25">
      <c r="A1646" s="9" t="s">
        <v>1652</v>
      </c>
      <c r="B1646" s="2">
        <v>4</v>
      </c>
      <c r="C1646" s="3">
        <v>21.714285714285715</v>
      </c>
      <c r="D1646" s="3">
        <v>30.428571428571427</v>
      </c>
      <c r="E1646" s="5">
        <f t="shared" si="125"/>
        <v>-14.309408506094414</v>
      </c>
      <c r="F1646" s="5">
        <f t="shared" si="126"/>
        <v>1.1450196678480853</v>
      </c>
      <c r="G1646" s="5">
        <f t="shared" si="127"/>
        <v>-0.79219787099417882</v>
      </c>
      <c r="H1646" s="5">
        <f t="shared" si="128"/>
        <v>-15.064723160019852</v>
      </c>
      <c r="I1646" s="5">
        <f t="shared" si="129"/>
        <v>-15.766813728532973</v>
      </c>
    </row>
    <row r="1647" spans="1:9" x14ac:dyDescent="0.25">
      <c r="A1647" s="9" t="s">
        <v>1653</v>
      </c>
      <c r="B1647" s="2">
        <v>3</v>
      </c>
      <c r="C1647" s="3">
        <v>12.714285714285714</v>
      </c>
      <c r="D1647" s="3">
        <v>30.428571428571427</v>
      </c>
      <c r="E1647" s="5">
        <f t="shared" si="125"/>
        <v>-11.174423926609542</v>
      </c>
      <c r="F1647" s="5">
        <f t="shared" si="126"/>
        <v>-3.1354005217988201E-2</v>
      </c>
      <c r="G1647" s="5">
        <f t="shared" si="127"/>
        <v>-0.65580149637915852</v>
      </c>
      <c r="H1647" s="5">
        <f t="shared" si="128"/>
        <v>-11.513894910388689</v>
      </c>
      <c r="I1647" s="5">
        <f t="shared" si="129"/>
        <v>-10.930767795938449</v>
      </c>
    </row>
    <row r="1648" spans="1:9" x14ac:dyDescent="0.25">
      <c r="A1648" s="9" t="s">
        <v>1654</v>
      </c>
      <c r="B1648" s="2">
        <v>0</v>
      </c>
      <c r="C1648" s="3">
        <v>0</v>
      </c>
      <c r="D1648" s="3">
        <v>30.428571428571427</v>
      </c>
      <c r="E1648" s="5">
        <f t="shared" si="125"/>
        <v>-0.50123332013664101</v>
      </c>
      <c r="F1648" s="5">
        <f t="shared" si="126"/>
        <v>0.36017684135856071</v>
      </c>
      <c r="G1648" s="5">
        <f t="shared" si="127"/>
        <v>0</v>
      </c>
      <c r="H1648" s="5">
        <f t="shared" si="128"/>
        <v>-0.86141016149520178</v>
      </c>
      <c r="I1648" s="5">
        <f t="shared" si="129"/>
        <v>0</v>
      </c>
    </row>
    <row r="1649" spans="1:9" x14ac:dyDescent="0.25">
      <c r="A1649" s="9" t="s">
        <v>1655</v>
      </c>
      <c r="B1649" s="2">
        <v>0</v>
      </c>
      <c r="C1649" s="3">
        <v>0</v>
      </c>
      <c r="D1649" s="3">
        <v>30.428571428571427</v>
      </c>
      <c r="E1649" s="5">
        <f t="shared" si="125"/>
        <v>-0.50123332013664101</v>
      </c>
      <c r="F1649" s="5">
        <f t="shared" si="126"/>
        <v>0.36017684135856071</v>
      </c>
      <c r="G1649" s="5">
        <f t="shared" si="127"/>
        <v>0</v>
      </c>
      <c r="H1649" s="5">
        <f t="shared" si="128"/>
        <v>-0.86141016149520178</v>
      </c>
      <c r="I1649" s="5">
        <f t="shared" si="129"/>
        <v>0</v>
      </c>
    </row>
    <row r="1650" spans="1:9" x14ac:dyDescent="0.25">
      <c r="A1650" s="9" t="s">
        <v>1656</v>
      </c>
      <c r="B1650" s="2">
        <v>0</v>
      </c>
      <c r="C1650" s="3">
        <v>0</v>
      </c>
      <c r="D1650" s="3">
        <v>30.428571428571427</v>
      </c>
      <c r="E1650" s="5">
        <f t="shared" si="125"/>
        <v>-0.50123332013664101</v>
      </c>
      <c r="F1650" s="5">
        <f t="shared" si="126"/>
        <v>0.36017684135856071</v>
      </c>
      <c r="G1650" s="5">
        <f t="shared" si="127"/>
        <v>0</v>
      </c>
      <c r="H1650" s="5">
        <f t="shared" si="128"/>
        <v>-0.86141016149520178</v>
      </c>
      <c r="I1650" s="5">
        <f t="shared" si="129"/>
        <v>0</v>
      </c>
    </row>
    <row r="1651" spans="1:9" x14ac:dyDescent="0.25">
      <c r="A1651" s="9" t="s">
        <v>1657</v>
      </c>
      <c r="B1651" s="2">
        <v>1</v>
      </c>
      <c r="C1651" s="3">
        <v>17.285714285714285</v>
      </c>
      <c r="D1651" s="3">
        <v>30.428571428571427</v>
      </c>
      <c r="E1651" s="5">
        <f t="shared" si="125"/>
        <v>-5.2883115493380091</v>
      </c>
      <c r="F1651" s="5">
        <f t="shared" si="126"/>
        <v>-1.0561885546147283</v>
      </c>
      <c r="G1651" s="5">
        <f t="shared" si="127"/>
        <v>-0.28281248397833392</v>
      </c>
      <c r="H1651" s="5">
        <f t="shared" si="128"/>
        <v>-4.4122384111263644</v>
      </c>
      <c r="I1651" s="5">
        <f t="shared" si="129"/>
        <v>-4.9420450529468392</v>
      </c>
    </row>
    <row r="1652" spans="1:9" x14ac:dyDescent="0.25">
      <c r="A1652" s="9" t="s">
        <v>1658</v>
      </c>
      <c r="B1652" s="2">
        <v>0</v>
      </c>
      <c r="C1652" s="3">
        <v>0</v>
      </c>
      <c r="D1652" s="3">
        <v>30.428571428571427</v>
      </c>
      <c r="E1652" s="5">
        <f t="shared" si="125"/>
        <v>-0.50123332013664101</v>
      </c>
      <c r="F1652" s="5">
        <f t="shared" si="126"/>
        <v>0.36017684135856071</v>
      </c>
      <c r="G1652" s="5">
        <f t="shared" si="127"/>
        <v>0</v>
      </c>
      <c r="H1652" s="5">
        <f t="shared" si="128"/>
        <v>-0.86141016149520178</v>
      </c>
      <c r="I1652" s="5">
        <f t="shared" si="129"/>
        <v>0</v>
      </c>
    </row>
    <row r="1653" spans="1:9" x14ac:dyDescent="0.25">
      <c r="A1653" s="9" t="s">
        <v>1659</v>
      </c>
      <c r="B1653" s="2">
        <v>1</v>
      </c>
      <c r="C1653" s="3">
        <v>3.2857142857142856</v>
      </c>
      <c r="D1653" s="3">
        <v>30.428571428571427</v>
      </c>
      <c r="E1653" s="5">
        <f t="shared" si="125"/>
        <v>-4.6091273109217239</v>
      </c>
      <c r="F1653" s="5">
        <f t="shared" si="126"/>
        <v>-1.0561885546147283</v>
      </c>
      <c r="G1653" s="5">
        <f t="shared" si="127"/>
        <v>-0.28281248397833392</v>
      </c>
      <c r="H1653" s="5">
        <f t="shared" si="128"/>
        <v>-4.4122384111263644</v>
      </c>
      <c r="I1653" s="5">
        <f t="shared" si="129"/>
        <v>-3.6545310627872722</v>
      </c>
    </row>
    <row r="1654" spans="1:9" x14ac:dyDescent="0.25">
      <c r="A1654" s="9" t="s">
        <v>1660</v>
      </c>
      <c r="B1654" s="2">
        <v>0</v>
      </c>
      <c r="C1654" s="3">
        <v>0</v>
      </c>
      <c r="D1654" s="3">
        <v>30.428571428571427</v>
      </c>
      <c r="E1654" s="5">
        <f t="shared" si="125"/>
        <v>-0.50123332013664101</v>
      </c>
      <c r="F1654" s="5">
        <f t="shared" si="126"/>
        <v>0.36017684135856071</v>
      </c>
      <c r="G1654" s="5">
        <f t="shared" si="127"/>
        <v>0</v>
      </c>
      <c r="H1654" s="5">
        <f t="shared" si="128"/>
        <v>-0.86141016149520178</v>
      </c>
      <c r="I1654" s="5">
        <f t="shared" si="129"/>
        <v>0</v>
      </c>
    </row>
    <row r="1655" spans="1:9" x14ac:dyDescent="0.25">
      <c r="A1655" s="9" t="s">
        <v>1661</v>
      </c>
      <c r="B1655" s="2">
        <v>2</v>
      </c>
      <c r="C1655" s="3">
        <v>8.8571428571428577</v>
      </c>
      <c r="D1655" s="3">
        <v>30.428571428571427</v>
      </c>
      <c r="E1655" s="5">
        <f t="shared" si="125"/>
        <v>-8.1889992940341632</v>
      </c>
      <c r="F1655" s="5">
        <f t="shared" si="126"/>
        <v>-0.83898730374017272</v>
      </c>
      <c r="G1655" s="5">
        <f t="shared" si="127"/>
        <v>-0.49100381289756223</v>
      </c>
      <c r="H1655" s="5">
        <f t="shared" si="128"/>
        <v>-7.9630666607575264</v>
      </c>
      <c r="I1655" s="5">
        <f t="shared" si="129"/>
        <v>-7.2617612708125066</v>
      </c>
    </row>
    <row r="1656" spans="1:9" x14ac:dyDescent="0.25">
      <c r="A1656" s="9" t="s">
        <v>1662</v>
      </c>
      <c r="B1656" s="2">
        <v>0</v>
      </c>
      <c r="C1656" s="3">
        <v>0</v>
      </c>
      <c r="D1656" s="3">
        <v>30.428571428571427</v>
      </c>
      <c r="E1656" s="5">
        <f t="shared" si="125"/>
        <v>-0.50123332013664101</v>
      </c>
      <c r="F1656" s="5">
        <f t="shared" si="126"/>
        <v>0.36017684135856071</v>
      </c>
      <c r="G1656" s="5">
        <f t="shared" si="127"/>
        <v>0</v>
      </c>
      <c r="H1656" s="5">
        <f t="shared" si="128"/>
        <v>-0.86141016149520178</v>
      </c>
      <c r="I1656" s="5">
        <f t="shared" si="129"/>
        <v>0</v>
      </c>
    </row>
    <row r="1657" spans="1:9" x14ac:dyDescent="0.25">
      <c r="A1657" s="9" t="s">
        <v>1663</v>
      </c>
      <c r="B1657" s="2">
        <v>0</v>
      </c>
      <c r="C1657" s="3">
        <v>0</v>
      </c>
      <c r="D1657" s="3">
        <v>30.428571428571427</v>
      </c>
      <c r="E1657" s="5">
        <f t="shared" si="125"/>
        <v>-0.50123332013664101</v>
      </c>
      <c r="F1657" s="5">
        <f t="shared" si="126"/>
        <v>0.36017684135856071</v>
      </c>
      <c r="G1657" s="5">
        <f t="shared" si="127"/>
        <v>0</v>
      </c>
      <c r="H1657" s="5">
        <f t="shared" si="128"/>
        <v>-0.86141016149520178</v>
      </c>
      <c r="I1657" s="5">
        <f t="shared" si="129"/>
        <v>0</v>
      </c>
    </row>
    <row r="1658" spans="1:9" x14ac:dyDescent="0.25">
      <c r="A1658" s="9" t="s">
        <v>1664</v>
      </c>
      <c r="B1658" s="2">
        <v>0</v>
      </c>
      <c r="C1658" s="3">
        <v>0</v>
      </c>
      <c r="D1658" s="3">
        <v>30.428571428571427</v>
      </c>
      <c r="E1658" s="5">
        <f t="shared" si="125"/>
        <v>-0.50123332013664101</v>
      </c>
      <c r="F1658" s="5">
        <f t="shared" si="126"/>
        <v>0.36017684135856071</v>
      </c>
      <c r="G1658" s="5">
        <f t="shared" si="127"/>
        <v>0</v>
      </c>
      <c r="H1658" s="5">
        <f t="shared" si="128"/>
        <v>-0.86141016149520178</v>
      </c>
      <c r="I1658" s="5">
        <f t="shared" si="129"/>
        <v>0</v>
      </c>
    </row>
    <row r="1659" spans="1:9" x14ac:dyDescent="0.25">
      <c r="A1659" s="9" t="s">
        <v>1665</v>
      </c>
      <c r="B1659" s="2">
        <v>2</v>
      </c>
      <c r="C1659" s="3">
        <v>24.428571428571427</v>
      </c>
      <c r="D1659" s="3">
        <v>30.428571428571427</v>
      </c>
      <c r="E1659" s="5">
        <f t="shared" si="125"/>
        <v>-8.9902848781418943</v>
      </c>
      <c r="F1659" s="5">
        <f t="shared" si="126"/>
        <v>-0.83898730374017272</v>
      </c>
      <c r="G1659" s="5">
        <f t="shared" si="127"/>
        <v>-0.49100381289756223</v>
      </c>
      <c r="H1659" s="5">
        <f t="shared" si="128"/>
        <v>-7.9630666607575264</v>
      </c>
      <c r="I1659" s="5">
        <f t="shared" si="129"/>
        <v>-9.0026357438799529</v>
      </c>
    </row>
    <row r="1660" spans="1:9" x14ac:dyDescent="0.25">
      <c r="A1660" s="9" t="s">
        <v>1666</v>
      </c>
      <c r="B1660" s="2">
        <v>4</v>
      </c>
      <c r="C1660" s="3">
        <v>20.857142857142858</v>
      </c>
      <c r="D1660" s="3">
        <v>30.428571428571427</v>
      </c>
      <c r="E1660" s="5">
        <f t="shared" si="125"/>
        <v>-14.260265015452742</v>
      </c>
      <c r="F1660" s="5">
        <f t="shared" si="126"/>
        <v>1.1450196678480853</v>
      </c>
      <c r="G1660" s="5">
        <f t="shared" si="127"/>
        <v>-0.79219787099417882</v>
      </c>
      <c r="H1660" s="5">
        <f t="shared" si="128"/>
        <v>-15.064723160019852</v>
      </c>
      <c r="I1660" s="5">
        <f t="shared" si="129"/>
        <v>-15.625298374898197</v>
      </c>
    </row>
    <row r="1661" spans="1:9" x14ac:dyDescent="0.25">
      <c r="A1661" s="9" t="s">
        <v>1667</v>
      </c>
      <c r="B1661" s="2">
        <v>0</v>
      </c>
      <c r="C1661" s="3">
        <v>0</v>
      </c>
      <c r="D1661" s="3">
        <v>30.428571428571427</v>
      </c>
      <c r="E1661" s="5">
        <f t="shared" si="125"/>
        <v>-0.50123332013664101</v>
      </c>
      <c r="F1661" s="5">
        <f t="shared" si="126"/>
        <v>0.36017684135856071</v>
      </c>
      <c r="G1661" s="5">
        <f t="shared" si="127"/>
        <v>0</v>
      </c>
      <c r="H1661" s="5">
        <f t="shared" si="128"/>
        <v>-0.86141016149520178</v>
      </c>
      <c r="I1661" s="5">
        <f t="shared" si="129"/>
        <v>0</v>
      </c>
    </row>
    <row r="1662" spans="1:9" x14ac:dyDescent="0.25">
      <c r="A1662" s="9" t="s">
        <v>1668</v>
      </c>
      <c r="B1662" s="2">
        <v>0</v>
      </c>
      <c r="C1662" s="3">
        <v>0</v>
      </c>
      <c r="D1662" s="3">
        <v>30.428571428571427</v>
      </c>
      <c r="E1662" s="5">
        <f t="shared" si="125"/>
        <v>-0.50123332013664101</v>
      </c>
      <c r="F1662" s="5">
        <f t="shared" si="126"/>
        <v>0.36017684135856071</v>
      </c>
      <c r="G1662" s="5">
        <f t="shared" si="127"/>
        <v>0</v>
      </c>
      <c r="H1662" s="5">
        <f t="shared" si="128"/>
        <v>-0.86141016149520178</v>
      </c>
      <c r="I1662" s="5">
        <f t="shared" si="129"/>
        <v>0</v>
      </c>
    </row>
    <row r="1663" spans="1:9" x14ac:dyDescent="0.25">
      <c r="A1663" s="9" t="s">
        <v>1669</v>
      </c>
      <c r="B1663" s="2">
        <v>0</v>
      </c>
      <c r="C1663" s="3">
        <v>0</v>
      </c>
      <c r="D1663" s="3">
        <v>30.428571428571427</v>
      </c>
      <c r="E1663" s="5">
        <f t="shared" si="125"/>
        <v>-0.50123332013664101</v>
      </c>
      <c r="F1663" s="5">
        <f t="shared" si="126"/>
        <v>0.36017684135856071</v>
      </c>
      <c r="G1663" s="5">
        <f t="shared" si="127"/>
        <v>0</v>
      </c>
      <c r="H1663" s="5">
        <f t="shared" si="128"/>
        <v>-0.86141016149520178</v>
      </c>
      <c r="I1663" s="5">
        <f t="shared" si="129"/>
        <v>0</v>
      </c>
    </row>
    <row r="1664" spans="1:9" x14ac:dyDescent="0.25">
      <c r="A1664" s="9" t="s">
        <v>1670</v>
      </c>
      <c r="B1664" s="2">
        <v>0</v>
      </c>
      <c r="C1664" s="3">
        <v>0</v>
      </c>
      <c r="D1664" s="3">
        <v>30.428571428571427</v>
      </c>
      <c r="E1664" s="5">
        <f t="shared" si="125"/>
        <v>-0.50123332013664101</v>
      </c>
      <c r="F1664" s="5">
        <f t="shared" si="126"/>
        <v>0.36017684135856071</v>
      </c>
      <c r="G1664" s="5">
        <f t="shared" si="127"/>
        <v>0</v>
      </c>
      <c r="H1664" s="5">
        <f t="shared" si="128"/>
        <v>-0.86141016149520178</v>
      </c>
      <c r="I1664" s="5">
        <f t="shared" si="129"/>
        <v>0</v>
      </c>
    </row>
    <row r="1665" spans="1:9" x14ac:dyDescent="0.25">
      <c r="A1665" s="9" t="s">
        <v>1671</v>
      </c>
      <c r="B1665" s="2">
        <v>2</v>
      </c>
      <c r="C1665" s="3">
        <v>19.571428571428573</v>
      </c>
      <c r="D1665" s="3">
        <v>30.428571428571427</v>
      </c>
      <c r="E1665" s="5">
        <f t="shared" si="125"/>
        <v>-8.8647108282295282</v>
      </c>
      <c r="F1665" s="5">
        <f t="shared" si="126"/>
        <v>-0.83898730374017272</v>
      </c>
      <c r="G1665" s="5">
        <f t="shared" si="127"/>
        <v>-0.49100381289756223</v>
      </c>
      <c r="H1665" s="5">
        <f t="shared" si="128"/>
        <v>-7.9630666607575264</v>
      </c>
      <c r="I1665" s="5">
        <f t="shared" si="129"/>
        <v>-8.5890815782817036</v>
      </c>
    </row>
    <row r="1666" spans="1:9" x14ac:dyDescent="0.25">
      <c r="A1666" s="9" t="s">
        <v>1672</v>
      </c>
      <c r="B1666" s="2">
        <v>0</v>
      </c>
      <c r="C1666" s="3">
        <v>0</v>
      </c>
      <c r="D1666" s="3">
        <v>30.428571428571427</v>
      </c>
      <c r="E1666" s="5">
        <f t="shared" si="125"/>
        <v>-0.50123332013664101</v>
      </c>
      <c r="F1666" s="5">
        <f t="shared" si="126"/>
        <v>0.36017684135856071</v>
      </c>
      <c r="G1666" s="5">
        <f t="shared" si="127"/>
        <v>0</v>
      </c>
      <c r="H1666" s="5">
        <f t="shared" si="128"/>
        <v>-0.86141016149520178</v>
      </c>
      <c r="I1666" s="5">
        <f t="shared" si="129"/>
        <v>0</v>
      </c>
    </row>
    <row r="1667" spans="1:9" x14ac:dyDescent="0.25">
      <c r="A1667" s="9" t="s">
        <v>1673</v>
      </c>
      <c r="B1667" s="2">
        <v>0</v>
      </c>
      <c r="C1667" s="3">
        <v>0</v>
      </c>
      <c r="D1667" s="3">
        <v>30.428571428571427</v>
      </c>
      <c r="E1667" s="5">
        <f t="shared" si="125"/>
        <v>-0.50123332013664101</v>
      </c>
      <c r="F1667" s="5">
        <f t="shared" si="126"/>
        <v>0.36017684135856071</v>
      </c>
      <c r="G1667" s="5">
        <f t="shared" si="127"/>
        <v>0</v>
      </c>
      <c r="H1667" s="5">
        <f t="shared" si="128"/>
        <v>-0.86141016149520178</v>
      </c>
      <c r="I1667" s="5">
        <f t="shared" si="129"/>
        <v>0</v>
      </c>
    </row>
    <row r="1668" spans="1:9" x14ac:dyDescent="0.25">
      <c r="A1668" s="9" t="s">
        <v>1674</v>
      </c>
      <c r="B1668" s="2">
        <v>0</v>
      </c>
      <c r="C1668" s="3">
        <v>0</v>
      </c>
      <c r="D1668" s="3">
        <v>30.428571428571427</v>
      </c>
      <c r="E1668" s="5">
        <f t="shared" si="125"/>
        <v>-0.50123332013664101</v>
      </c>
      <c r="F1668" s="5">
        <f t="shared" si="126"/>
        <v>0.36017684135856071</v>
      </c>
      <c r="G1668" s="5">
        <f t="shared" si="127"/>
        <v>0</v>
      </c>
      <c r="H1668" s="5">
        <f t="shared" si="128"/>
        <v>-0.86141016149520178</v>
      </c>
      <c r="I1668" s="5">
        <f t="shared" si="129"/>
        <v>0</v>
      </c>
    </row>
    <row r="1669" spans="1:9" x14ac:dyDescent="0.25">
      <c r="A1669" s="9" t="s">
        <v>1675</v>
      </c>
      <c r="B1669" s="2">
        <v>1</v>
      </c>
      <c r="C1669" s="3">
        <v>16.857142857142858</v>
      </c>
      <c r="D1669" s="3">
        <v>30.428571428571427</v>
      </c>
      <c r="E1669" s="5">
        <f t="shared" si="125"/>
        <v>-5.2790544708361384</v>
      </c>
      <c r="F1669" s="5">
        <f t="shared" si="126"/>
        <v>-1.0561885546147283</v>
      </c>
      <c r="G1669" s="5">
        <f t="shared" si="127"/>
        <v>-0.28281248397833392</v>
      </c>
      <c r="H1669" s="5">
        <f t="shared" si="128"/>
        <v>-4.4122384111263644</v>
      </c>
      <c r="I1669" s="5">
        <f t="shared" si="129"/>
        <v>-4.9172576432936754</v>
      </c>
    </row>
    <row r="1670" spans="1:9" x14ac:dyDescent="0.25">
      <c r="A1670" s="9" t="s">
        <v>1676</v>
      </c>
      <c r="B1670" s="2">
        <v>0</v>
      </c>
      <c r="C1670" s="3">
        <v>0</v>
      </c>
      <c r="D1670" s="3">
        <v>30.428571428571427</v>
      </c>
      <c r="E1670" s="5">
        <f t="shared" si="125"/>
        <v>-0.50123332013664101</v>
      </c>
      <c r="F1670" s="5">
        <f t="shared" si="126"/>
        <v>0.36017684135856071</v>
      </c>
      <c r="G1670" s="5">
        <f t="shared" si="127"/>
        <v>0</v>
      </c>
      <c r="H1670" s="5">
        <f t="shared" si="128"/>
        <v>-0.86141016149520178</v>
      </c>
      <c r="I1670" s="5">
        <f t="shared" si="129"/>
        <v>0</v>
      </c>
    </row>
    <row r="1671" spans="1:9" x14ac:dyDescent="0.25">
      <c r="A1671" s="9" t="s">
        <v>1677</v>
      </c>
      <c r="B1671" s="2">
        <v>1</v>
      </c>
      <c r="C1671" s="3">
        <v>6</v>
      </c>
      <c r="D1671" s="3">
        <v>30.428571428571427</v>
      </c>
      <c r="E1671" s="5">
        <f t="shared" si="125"/>
        <v>-4.8486841780312187</v>
      </c>
      <c r="F1671" s="5">
        <f t="shared" si="126"/>
        <v>-1.0561885546147283</v>
      </c>
      <c r="G1671" s="5">
        <f t="shared" si="127"/>
        <v>-0.28281248397833392</v>
      </c>
      <c r="H1671" s="5">
        <f t="shared" si="128"/>
        <v>-4.4122384111263644</v>
      </c>
      <c r="I1671" s="5">
        <f t="shared" si="129"/>
        <v>-4.0297716818802733</v>
      </c>
    </row>
    <row r="1672" spans="1:9" x14ac:dyDescent="0.25">
      <c r="A1672" s="9" t="s">
        <v>1678</v>
      </c>
      <c r="B1672" s="2">
        <v>1</v>
      </c>
      <c r="C1672" s="3">
        <v>4.2857142857142856</v>
      </c>
      <c r="D1672" s="3">
        <v>30.285714285714285</v>
      </c>
      <c r="E1672" s="5">
        <f t="shared" ref="E1672:E1735" si="130">F1672+G1672+LN(EXP(H1672)+(B1672&gt;0)*EXP(I1672))</f>
        <v>-4.7080875795960697</v>
      </c>
      <c r="F1672" s="5">
        <f t="shared" si="126"/>
        <v>-1.0561885546147283</v>
      </c>
      <c r="G1672" s="5">
        <f t="shared" si="127"/>
        <v>-0.28281248397833392</v>
      </c>
      <c r="H1672" s="5">
        <f t="shared" si="128"/>
        <v>-4.4071331494792387</v>
      </c>
      <c r="I1672" s="5">
        <f t="shared" si="129"/>
        <v>-3.8062680260742852</v>
      </c>
    </row>
    <row r="1673" spans="1:9" x14ac:dyDescent="0.25">
      <c r="A1673" s="9" t="s">
        <v>1679</v>
      </c>
      <c r="B1673" s="2">
        <v>0</v>
      </c>
      <c r="C1673" s="3">
        <v>0</v>
      </c>
      <c r="D1673" s="3">
        <v>30.285714285714285</v>
      </c>
      <c r="E1673" s="5">
        <f t="shared" si="130"/>
        <v>-0.50023660965770689</v>
      </c>
      <c r="F1673" s="5">
        <f t="shared" ref="F1673:F1736" si="131">GAMMALN(B$1+B1673)-GAMMALN(B$1)+B$1*LN(B$2)</f>
        <v>0.36017684135856071</v>
      </c>
      <c r="G1673" s="5">
        <f t="shared" ref="G1673:G1736" si="132">GAMMALN(B$3+B$4)+GAMMALN(B$4+B1673)-GAMMALN(B$4)-GAMMALN(B$3+B$4+B1673)</f>
        <v>0</v>
      </c>
      <c r="H1673" s="5">
        <f t="shared" ref="H1673:H1736" si="133">-(B$1+B1673)*LN(B$2+D1673)</f>
        <v>-0.86041345101626754</v>
      </c>
      <c r="I1673" s="5">
        <f t="shared" ref="I1673:I1736" si="134">IF(B1673&gt;0,LN(B$3)-LN(B$4+B1673-1)-(B$1+B1673)*LN(B$2+C1673),0)</f>
        <v>0</v>
      </c>
    </row>
    <row r="1674" spans="1:9" x14ac:dyDescent="0.25">
      <c r="A1674" s="9" t="s">
        <v>1680</v>
      </c>
      <c r="B1674" s="2">
        <v>0</v>
      </c>
      <c r="C1674" s="3">
        <v>0</v>
      </c>
      <c r="D1674" s="3">
        <v>30.285714285714285</v>
      </c>
      <c r="E1674" s="5">
        <f t="shared" si="130"/>
        <v>-0.50023660965770689</v>
      </c>
      <c r="F1674" s="5">
        <f t="shared" si="131"/>
        <v>0.36017684135856071</v>
      </c>
      <c r="G1674" s="5">
        <f t="shared" si="132"/>
        <v>0</v>
      </c>
      <c r="H1674" s="5">
        <f t="shared" si="133"/>
        <v>-0.86041345101626754</v>
      </c>
      <c r="I1674" s="5">
        <f t="shared" si="134"/>
        <v>0</v>
      </c>
    </row>
    <row r="1675" spans="1:9" x14ac:dyDescent="0.25">
      <c r="A1675" s="9" t="s">
        <v>1681</v>
      </c>
      <c r="B1675" s="2">
        <v>3</v>
      </c>
      <c r="C1675" s="3">
        <v>16.857142857142858</v>
      </c>
      <c r="D1675" s="3">
        <v>30.285714285714285</v>
      </c>
      <c r="E1675" s="5">
        <f t="shared" si="130"/>
        <v>-11.558694642692009</v>
      </c>
      <c r="F1675" s="5">
        <f t="shared" si="131"/>
        <v>-3.1354005217988201E-2</v>
      </c>
      <c r="G1675" s="5">
        <f t="shared" si="132"/>
        <v>-0.65580149637915852</v>
      </c>
      <c r="H1675" s="5">
        <f t="shared" si="133"/>
        <v>-11.500572546405181</v>
      </c>
      <c r="I1675" s="5">
        <f t="shared" si="134"/>
        <v>-11.633193990076174</v>
      </c>
    </row>
    <row r="1676" spans="1:9" x14ac:dyDescent="0.25">
      <c r="A1676" s="9" t="s">
        <v>1682</v>
      </c>
      <c r="B1676" s="2">
        <v>3</v>
      </c>
      <c r="C1676" s="3">
        <v>30.285714285714285</v>
      </c>
      <c r="D1676" s="3">
        <v>30.285714285714285</v>
      </c>
      <c r="E1676" s="5">
        <f t="shared" si="130"/>
        <v>-12.022930364520731</v>
      </c>
      <c r="F1676" s="5">
        <f t="shared" si="131"/>
        <v>-3.1354005217988201E-2</v>
      </c>
      <c r="G1676" s="5">
        <f t="shared" si="132"/>
        <v>-0.65580149637915852</v>
      </c>
      <c r="H1676" s="5">
        <f t="shared" si="133"/>
        <v>-11.500572546405181</v>
      </c>
      <c r="I1676" s="5">
        <f t="shared" si="134"/>
        <v>-13.220079083951321</v>
      </c>
    </row>
    <row r="1677" spans="1:9" x14ac:dyDescent="0.25">
      <c r="A1677" s="9" t="s">
        <v>1683</v>
      </c>
      <c r="B1677" s="2">
        <v>0</v>
      </c>
      <c r="C1677" s="3">
        <v>0</v>
      </c>
      <c r="D1677" s="3">
        <v>30.285714285714285</v>
      </c>
      <c r="E1677" s="5">
        <f t="shared" si="130"/>
        <v>-0.50023660965770689</v>
      </c>
      <c r="F1677" s="5">
        <f t="shared" si="131"/>
        <v>0.36017684135856071</v>
      </c>
      <c r="G1677" s="5">
        <f t="shared" si="132"/>
        <v>0</v>
      </c>
      <c r="H1677" s="5">
        <f t="shared" si="133"/>
        <v>-0.86041345101626754</v>
      </c>
      <c r="I1677" s="5">
        <f t="shared" si="134"/>
        <v>0</v>
      </c>
    </row>
    <row r="1678" spans="1:9" x14ac:dyDescent="0.25">
      <c r="A1678" s="9" t="s">
        <v>1684</v>
      </c>
      <c r="B1678" s="2">
        <v>2</v>
      </c>
      <c r="C1678" s="3">
        <v>25.714285714285715</v>
      </c>
      <c r="D1678" s="3">
        <v>30.285714285714285</v>
      </c>
      <c r="E1678" s="5">
        <f t="shared" si="130"/>
        <v>-9.0079418246353136</v>
      </c>
      <c r="F1678" s="5">
        <f t="shared" si="131"/>
        <v>-0.83898730374017272</v>
      </c>
      <c r="G1678" s="5">
        <f t="shared" si="132"/>
        <v>-0.49100381289756223</v>
      </c>
      <c r="H1678" s="5">
        <f t="shared" si="133"/>
        <v>-7.9538528479422093</v>
      </c>
      <c r="I1678" s="5">
        <f t="shared" si="134"/>
        <v>-9.1004410794798396</v>
      </c>
    </row>
    <row r="1679" spans="1:9" x14ac:dyDescent="0.25">
      <c r="A1679" s="9" t="s">
        <v>1685</v>
      </c>
      <c r="B1679" s="2">
        <v>0</v>
      </c>
      <c r="C1679" s="3">
        <v>0</v>
      </c>
      <c r="D1679" s="3">
        <v>30.285714285714285</v>
      </c>
      <c r="E1679" s="5">
        <f t="shared" si="130"/>
        <v>-0.50023660965770689</v>
      </c>
      <c r="F1679" s="5">
        <f t="shared" si="131"/>
        <v>0.36017684135856071</v>
      </c>
      <c r="G1679" s="5">
        <f t="shared" si="132"/>
        <v>0</v>
      </c>
      <c r="H1679" s="5">
        <f t="shared" si="133"/>
        <v>-0.86041345101626754</v>
      </c>
      <c r="I1679" s="5">
        <f t="shared" si="134"/>
        <v>0</v>
      </c>
    </row>
    <row r="1680" spans="1:9" x14ac:dyDescent="0.25">
      <c r="A1680" s="9" t="s">
        <v>1686</v>
      </c>
      <c r="B1680" s="2">
        <v>1</v>
      </c>
      <c r="C1680" s="3">
        <v>21.142857142857142</v>
      </c>
      <c r="D1680" s="3">
        <v>30.285714285714285</v>
      </c>
      <c r="E1680" s="5">
        <f t="shared" si="130"/>
        <v>-5.3554661779184443</v>
      </c>
      <c r="F1680" s="5">
        <f t="shared" si="131"/>
        <v>-1.0561885546147283</v>
      </c>
      <c r="G1680" s="5">
        <f t="shared" si="132"/>
        <v>-0.28281248397833392</v>
      </c>
      <c r="H1680" s="5">
        <f t="shared" si="133"/>
        <v>-4.4071331494792387</v>
      </c>
      <c r="I1680" s="5">
        <f t="shared" si="134"/>
        <v>-5.1453451424587024</v>
      </c>
    </row>
    <row r="1681" spans="1:9" x14ac:dyDescent="0.25">
      <c r="A1681" s="9" t="s">
        <v>1687</v>
      </c>
      <c r="B1681" s="2">
        <v>0</v>
      </c>
      <c r="C1681" s="3">
        <v>0</v>
      </c>
      <c r="D1681" s="3">
        <v>30.285714285714285</v>
      </c>
      <c r="E1681" s="5">
        <f t="shared" si="130"/>
        <v>-0.50023660965770689</v>
      </c>
      <c r="F1681" s="5">
        <f t="shared" si="131"/>
        <v>0.36017684135856071</v>
      </c>
      <c r="G1681" s="5">
        <f t="shared" si="132"/>
        <v>0</v>
      </c>
      <c r="H1681" s="5">
        <f t="shared" si="133"/>
        <v>-0.86041345101626754</v>
      </c>
      <c r="I1681" s="5">
        <f t="shared" si="134"/>
        <v>0</v>
      </c>
    </row>
    <row r="1682" spans="1:9" x14ac:dyDescent="0.25">
      <c r="A1682" s="9" t="s">
        <v>1688</v>
      </c>
      <c r="B1682" s="2">
        <v>1</v>
      </c>
      <c r="C1682" s="3">
        <v>24.571428571428573</v>
      </c>
      <c r="D1682" s="3">
        <v>30.285714285714285</v>
      </c>
      <c r="E1682" s="5">
        <f t="shared" si="130"/>
        <v>-5.4034284859282113</v>
      </c>
      <c r="F1682" s="5">
        <f t="shared" si="131"/>
        <v>-1.0561885546147283</v>
      </c>
      <c r="G1682" s="5">
        <f t="shared" si="132"/>
        <v>-0.28281248397833392</v>
      </c>
      <c r="H1682" s="5">
        <f t="shared" si="133"/>
        <v>-4.4071331494792387</v>
      </c>
      <c r="I1682" s="5">
        <f t="shared" si="134"/>
        <v>-5.3017746571257698</v>
      </c>
    </row>
    <row r="1683" spans="1:9" x14ac:dyDescent="0.25">
      <c r="A1683" s="9" t="s">
        <v>1689</v>
      </c>
      <c r="B1683" s="2">
        <v>0</v>
      </c>
      <c r="C1683" s="3">
        <v>0</v>
      </c>
      <c r="D1683" s="3">
        <v>30.285714285714285</v>
      </c>
      <c r="E1683" s="5">
        <f t="shared" si="130"/>
        <v>-0.50023660965770689</v>
      </c>
      <c r="F1683" s="5">
        <f t="shared" si="131"/>
        <v>0.36017684135856071</v>
      </c>
      <c r="G1683" s="5">
        <f t="shared" si="132"/>
        <v>0</v>
      </c>
      <c r="H1683" s="5">
        <f t="shared" si="133"/>
        <v>-0.86041345101626754</v>
      </c>
      <c r="I1683" s="5">
        <f t="shared" si="134"/>
        <v>0</v>
      </c>
    </row>
    <row r="1684" spans="1:9" x14ac:dyDescent="0.25">
      <c r="A1684" s="9" t="s">
        <v>1690</v>
      </c>
      <c r="B1684" s="2">
        <v>0</v>
      </c>
      <c r="C1684" s="3">
        <v>0</v>
      </c>
      <c r="D1684" s="3">
        <v>30.285714285714285</v>
      </c>
      <c r="E1684" s="5">
        <f t="shared" si="130"/>
        <v>-0.50023660965770689</v>
      </c>
      <c r="F1684" s="5">
        <f t="shared" si="131"/>
        <v>0.36017684135856071</v>
      </c>
      <c r="G1684" s="5">
        <f t="shared" si="132"/>
        <v>0</v>
      </c>
      <c r="H1684" s="5">
        <f t="shared" si="133"/>
        <v>-0.86041345101626754</v>
      </c>
      <c r="I1684" s="5">
        <f t="shared" si="134"/>
        <v>0</v>
      </c>
    </row>
    <row r="1685" spans="1:9" x14ac:dyDescent="0.25">
      <c r="A1685" s="9" t="s">
        <v>1691</v>
      </c>
      <c r="B1685" s="2">
        <v>0</v>
      </c>
      <c r="C1685" s="3">
        <v>0</v>
      </c>
      <c r="D1685" s="3">
        <v>30.285714285714285</v>
      </c>
      <c r="E1685" s="5">
        <f t="shared" si="130"/>
        <v>-0.50023660965770689</v>
      </c>
      <c r="F1685" s="5">
        <f t="shared" si="131"/>
        <v>0.36017684135856071</v>
      </c>
      <c r="G1685" s="5">
        <f t="shared" si="132"/>
        <v>0</v>
      </c>
      <c r="H1685" s="5">
        <f t="shared" si="133"/>
        <v>-0.86041345101626754</v>
      </c>
      <c r="I1685" s="5">
        <f t="shared" si="134"/>
        <v>0</v>
      </c>
    </row>
    <row r="1686" spans="1:9" x14ac:dyDescent="0.25">
      <c r="A1686" s="9" t="s">
        <v>1692</v>
      </c>
      <c r="B1686" s="2">
        <v>5</v>
      </c>
      <c r="C1686" s="3">
        <v>28.285714285714285</v>
      </c>
      <c r="D1686" s="3">
        <v>30.285714285714285</v>
      </c>
      <c r="E1686" s="5">
        <f t="shared" si="130"/>
        <v>-16.756695193619709</v>
      </c>
      <c r="F1686" s="5">
        <f t="shared" si="131"/>
        <v>2.5901945778636595</v>
      </c>
      <c r="G1686" s="5">
        <f t="shared" si="132"/>
        <v>-0.90855264467301566</v>
      </c>
      <c r="H1686" s="5">
        <f t="shared" si="133"/>
        <v>-18.594011943331122</v>
      </c>
      <c r="I1686" s="5">
        <f t="shared" si="134"/>
        <v>-20.375150918730135</v>
      </c>
    </row>
    <row r="1687" spans="1:9" x14ac:dyDescent="0.25">
      <c r="A1687" s="9" t="s">
        <v>1693</v>
      </c>
      <c r="B1687" s="2">
        <v>1</v>
      </c>
      <c r="C1687" s="3">
        <v>8.2857142857142865</v>
      </c>
      <c r="D1687" s="3">
        <v>30.285714285714285</v>
      </c>
      <c r="E1687" s="5">
        <f t="shared" si="130"/>
        <v>-4.9854570411650467</v>
      </c>
      <c r="F1687" s="5">
        <f t="shared" si="131"/>
        <v>-1.0561885546147283</v>
      </c>
      <c r="G1687" s="5">
        <f t="shared" si="132"/>
        <v>-0.28281248397833392</v>
      </c>
      <c r="H1687" s="5">
        <f t="shared" si="133"/>
        <v>-4.4071331494792387</v>
      </c>
      <c r="I1687" s="5">
        <f t="shared" si="134"/>
        <v>-4.2763464618928904</v>
      </c>
    </row>
    <row r="1688" spans="1:9" x14ac:dyDescent="0.25">
      <c r="A1688" s="9" t="s">
        <v>1694</v>
      </c>
      <c r="B1688" s="2">
        <v>3</v>
      </c>
      <c r="C1688" s="3">
        <v>18.285714285714285</v>
      </c>
      <c r="D1688" s="3">
        <v>30.285714285714285</v>
      </c>
      <c r="E1688" s="5">
        <f t="shared" si="130"/>
        <v>-11.651611102959254</v>
      </c>
      <c r="F1688" s="5">
        <f t="shared" si="131"/>
        <v>-3.1354005217988201E-2</v>
      </c>
      <c r="G1688" s="5">
        <f t="shared" si="132"/>
        <v>-0.65580149637915852</v>
      </c>
      <c r="H1688" s="5">
        <f t="shared" si="133"/>
        <v>-11.500572546405181</v>
      </c>
      <c r="I1688" s="5">
        <f t="shared" si="134"/>
        <v>-11.843969697988719</v>
      </c>
    </row>
    <row r="1689" spans="1:9" x14ac:dyDescent="0.25">
      <c r="A1689" s="9" t="s">
        <v>1695</v>
      </c>
      <c r="B1689" s="2">
        <v>0</v>
      </c>
      <c r="C1689" s="3">
        <v>0</v>
      </c>
      <c r="D1689" s="3">
        <v>30.285714285714285</v>
      </c>
      <c r="E1689" s="5">
        <f t="shared" si="130"/>
        <v>-0.50023660965770689</v>
      </c>
      <c r="F1689" s="5">
        <f t="shared" si="131"/>
        <v>0.36017684135856071</v>
      </c>
      <c r="G1689" s="5">
        <f t="shared" si="132"/>
        <v>0</v>
      </c>
      <c r="H1689" s="5">
        <f t="shared" si="133"/>
        <v>-0.86041345101626754</v>
      </c>
      <c r="I1689" s="5">
        <f t="shared" si="134"/>
        <v>0</v>
      </c>
    </row>
    <row r="1690" spans="1:9" x14ac:dyDescent="0.25">
      <c r="A1690" s="9" t="s">
        <v>1696</v>
      </c>
      <c r="B1690" s="2">
        <v>2</v>
      </c>
      <c r="C1690" s="3">
        <v>19.428571428571427</v>
      </c>
      <c r="D1690" s="3">
        <v>30.285714285714285</v>
      </c>
      <c r="E1690" s="5">
        <f t="shared" si="130"/>
        <v>-8.8540375275390151</v>
      </c>
      <c r="F1690" s="5">
        <f t="shared" si="131"/>
        <v>-0.83898730374017272</v>
      </c>
      <c r="G1690" s="5">
        <f t="shared" si="132"/>
        <v>-0.49100381289756223</v>
      </c>
      <c r="H1690" s="5">
        <f t="shared" si="133"/>
        <v>-7.9538528479422093</v>
      </c>
      <c r="I1690" s="5">
        <f t="shared" si="134"/>
        <v>-8.5756845301079956</v>
      </c>
    </row>
    <row r="1691" spans="1:9" x14ac:dyDescent="0.25">
      <c r="A1691" s="9" t="s">
        <v>1697</v>
      </c>
      <c r="B1691" s="2">
        <v>1</v>
      </c>
      <c r="C1691" s="3">
        <v>1.8571428571428572</v>
      </c>
      <c r="D1691" s="3">
        <v>30.285714285714285</v>
      </c>
      <c r="E1691" s="5">
        <f t="shared" si="130"/>
        <v>-4.4272902848956903</v>
      </c>
      <c r="F1691" s="5">
        <f t="shared" si="131"/>
        <v>-1.0561885546147283</v>
      </c>
      <c r="G1691" s="5">
        <f t="shared" si="132"/>
        <v>-0.28281248397833392</v>
      </c>
      <c r="H1691" s="5">
        <f t="shared" si="133"/>
        <v>-4.4071331494792387</v>
      </c>
      <c r="I1691" s="5">
        <f t="shared" si="134"/>
        <v>-3.3995051665728617</v>
      </c>
    </row>
    <row r="1692" spans="1:9" x14ac:dyDescent="0.25">
      <c r="A1692" s="9" t="s">
        <v>1698</v>
      </c>
      <c r="B1692" s="2">
        <v>0</v>
      </c>
      <c r="C1692" s="3">
        <v>0</v>
      </c>
      <c r="D1692" s="3">
        <v>30.285714285714285</v>
      </c>
      <c r="E1692" s="5">
        <f t="shared" si="130"/>
        <v>-0.50023660965770689</v>
      </c>
      <c r="F1692" s="5">
        <f t="shared" si="131"/>
        <v>0.36017684135856071</v>
      </c>
      <c r="G1692" s="5">
        <f t="shared" si="132"/>
        <v>0</v>
      </c>
      <c r="H1692" s="5">
        <f t="shared" si="133"/>
        <v>-0.86041345101626754</v>
      </c>
      <c r="I1692" s="5">
        <f t="shared" si="134"/>
        <v>0</v>
      </c>
    </row>
    <row r="1693" spans="1:9" x14ac:dyDescent="0.25">
      <c r="A1693" s="9" t="s">
        <v>1699</v>
      </c>
      <c r="B1693" s="2">
        <v>1</v>
      </c>
      <c r="C1693" s="3">
        <v>10.142857142857142</v>
      </c>
      <c r="D1693" s="3">
        <v>30.285714285714285</v>
      </c>
      <c r="E1693" s="5">
        <f t="shared" si="130"/>
        <v>-5.0722042172904684</v>
      </c>
      <c r="F1693" s="5">
        <f t="shared" si="131"/>
        <v>-1.0561885546147283</v>
      </c>
      <c r="G1693" s="5">
        <f t="shared" si="132"/>
        <v>-0.28281248397833392</v>
      </c>
      <c r="H1693" s="5">
        <f t="shared" si="133"/>
        <v>-4.4071331494792387</v>
      </c>
      <c r="I1693" s="5">
        <f t="shared" si="134"/>
        <v>-4.4459441182271089</v>
      </c>
    </row>
    <row r="1694" spans="1:9" x14ac:dyDescent="0.25">
      <c r="A1694" s="9" t="s">
        <v>1700</v>
      </c>
      <c r="B1694" s="2">
        <v>0</v>
      </c>
      <c r="C1694" s="3">
        <v>0</v>
      </c>
      <c r="D1694" s="3">
        <v>30.285714285714285</v>
      </c>
      <c r="E1694" s="5">
        <f t="shared" si="130"/>
        <v>-0.50023660965770689</v>
      </c>
      <c r="F1694" s="5">
        <f t="shared" si="131"/>
        <v>0.36017684135856071</v>
      </c>
      <c r="G1694" s="5">
        <f t="shared" si="132"/>
        <v>0</v>
      </c>
      <c r="H1694" s="5">
        <f t="shared" si="133"/>
        <v>-0.86041345101626754</v>
      </c>
      <c r="I1694" s="5">
        <f t="shared" si="134"/>
        <v>0</v>
      </c>
    </row>
    <row r="1695" spans="1:9" x14ac:dyDescent="0.25">
      <c r="A1695" s="9" t="s">
        <v>1701</v>
      </c>
      <c r="B1695" s="2">
        <v>0</v>
      </c>
      <c r="C1695" s="3">
        <v>0</v>
      </c>
      <c r="D1695" s="3">
        <v>30.285714285714285</v>
      </c>
      <c r="E1695" s="5">
        <f t="shared" si="130"/>
        <v>-0.50023660965770689</v>
      </c>
      <c r="F1695" s="5">
        <f t="shared" si="131"/>
        <v>0.36017684135856071</v>
      </c>
      <c r="G1695" s="5">
        <f t="shared" si="132"/>
        <v>0</v>
      </c>
      <c r="H1695" s="5">
        <f t="shared" si="133"/>
        <v>-0.86041345101626754</v>
      </c>
      <c r="I1695" s="5">
        <f t="shared" si="134"/>
        <v>0</v>
      </c>
    </row>
    <row r="1696" spans="1:9" x14ac:dyDescent="0.25">
      <c r="A1696" s="9" t="s">
        <v>1702</v>
      </c>
      <c r="B1696" s="2">
        <v>0</v>
      </c>
      <c r="C1696" s="3">
        <v>0</v>
      </c>
      <c r="D1696" s="3">
        <v>30.285714285714285</v>
      </c>
      <c r="E1696" s="5">
        <f t="shared" si="130"/>
        <v>-0.50023660965770689</v>
      </c>
      <c r="F1696" s="5">
        <f t="shared" si="131"/>
        <v>0.36017684135856071</v>
      </c>
      <c r="G1696" s="5">
        <f t="shared" si="132"/>
        <v>0</v>
      </c>
      <c r="H1696" s="5">
        <f t="shared" si="133"/>
        <v>-0.86041345101626754</v>
      </c>
      <c r="I1696" s="5">
        <f t="shared" si="134"/>
        <v>0</v>
      </c>
    </row>
    <row r="1697" spans="1:9" x14ac:dyDescent="0.25">
      <c r="A1697" s="9" t="s">
        <v>1703</v>
      </c>
      <c r="B1697" s="2">
        <v>1</v>
      </c>
      <c r="C1697" s="3">
        <v>22</v>
      </c>
      <c r="D1697" s="3">
        <v>30.285714285714285</v>
      </c>
      <c r="E1697" s="5">
        <f t="shared" si="130"/>
        <v>-5.3685398445196668</v>
      </c>
      <c r="F1697" s="5">
        <f t="shared" si="131"/>
        <v>-1.0561885546147283</v>
      </c>
      <c r="G1697" s="5">
        <f t="shared" si="132"/>
        <v>-0.28281248397833392</v>
      </c>
      <c r="H1697" s="5">
        <f t="shared" si="133"/>
        <v>-4.4071331494792387</v>
      </c>
      <c r="I1697" s="5">
        <f t="shared" si="134"/>
        <v>-5.1863371163655776</v>
      </c>
    </row>
    <row r="1698" spans="1:9" x14ac:dyDescent="0.25">
      <c r="A1698" s="9" t="s">
        <v>1704</v>
      </c>
      <c r="B1698" s="2">
        <v>0</v>
      </c>
      <c r="C1698" s="3">
        <v>0</v>
      </c>
      <c r="D1698" s="3">
        <v>30.285714285714285</v>
      </c>
      <c r="E1698" s="5">
        <f t="shared" si="130"/>
        <v>-0.50023660965770689</v>
      </c>
      <c r="F1698" s="5">
        <f t="shared" si="131"/>
        <v>0.36017684135856071</v>
      </c>
      <c r="G1698" s="5">
        <f t="shared" si="132"/>
        <v>0</v>
      </c>
      <c r="H1698" s="5">
        <f t="shared" si="133"/>
        <v>-0.86041345101626754</v>
      </c>
      <c r="I1698" s="5">
        <f t="shared" si="134"/>
        <v>0</v>
      </c>
    </row>
    <row r="1699" spans="1:9" x14ac:dyDescent="0.25">
      <c r="A1699" s="9" t="s">
        <v>1705</v>
      </c>
      <c r="B1699" s="2">
        <v>2</v>
      </c>
      <c r="C1699" s="3">
        <v>3.8571428571428572</v>
      </c>
      <c r="D1699" s="3">
        <v>30.285714285714285</v>
      </c>
      <c r="E1699" s="5">
        <f t="shared" si="130"/>
        <v>-7.3715108571776016</v>
      </c>
      <c r="F1699" s="5">
        <f t="shared" si="131"/>
        <v>-0.83898730374017272</v>
      </c>
      <c r="G1699" s="5">
        <f t="shared" si="132"/>
        <v>-0.49100381289756223</v>
      </c>
      <c r="H1699" s="5">
        <f t="shared" si="133"/>
        <v>-7.9538528479422093</v>
      </c>
      <c r="I1699" s="5">
        <f t="shared" si="134"/>
        <v>-6.201377862381964</v>
      </c>
    </row>
    <row r="1700" spans="1:9" x14ac:dyDescent="0.25">
      <c r="A1700" s="9" t="s">
        <v>1706</v>
      </c>
      <c r="B1700" s="2">
        <v>0</v>
      </c>
      <c r="C1700" s="3">
        <v>0</v>
      </c>
      <c r="D1700" s="3">
        <v>30.285714285714285</v>
      </c>
      <c r="E1700" s="5">
        <f t="shared" si="130"/>
        <v>-0.50023660965770689</v>
      </c>
      <c r="F1700" s="5">
        <f t="shared" si="131"/>
        <v>0.36017684135856071</v>
      </c>
      <c r="G1700" s="5">
        <f t="shared" si="132"/>
        <v>0</v>
      </c>
      <c r="H1700" s="5">
        <f t="shared" si="133"/>
        <v>-0.86041345101626754</v>
      </c>
      <c r="I1700" s="5">
        <f t="shared" si="134"/>
        <v>0</v>
      </c>
    </row>
    <row r="1701" spans="1:9" x14ac:dyDescent="0.25">
      <c r="A1701" s="9" t="s">
        <v>1707</v>
      </c>
      <c r="B1701" s="2">
        <v>0</v>
      </c>
      <c r="C1701" s="3">
        <v>0</v>
      </c>
      <c r="D1701" s="3">
        <v>30.285714285714285</v>
      </c>
      <c r="E1701" s="5">
        <f t="shared" si="130"/>
        <v>-0.50023660965770689</v>
      </c>
      <c r="F1701" s="5">
        <f t="shared" si="131"/>
        <v>0.36017684135856071</v>
      </c>
      <c r="G1701" s="5">
        <f t="shared" si="132"/>
        <v>0</v>
      </c>
      <c r="H1701" s="5">
        <f t="shared" si="133"/>
        <v>-0.86041345101626754</v>
      </c>
      <c r="I1701" s="5">
        <f t="shared" si="134"/>
        <v>0</v>
      </c>
    </row>
    <row r="1702" spans="1:9" x14ac:dyDescent="0.25">
      <c r="A1702" s="9" t="s">
        <v>1708</v>
      </c>
      <c r="B1702" s="2">
        <v>0</v>
      </c>
      <c r="C1702" s="3">
        <v>0</v>
      </c>
      <c r="D1702" s="3">
        <v>30.285714285714285</v>
      </c>
      <c r="E1702" s="5">
        <f t="shared" si="130"/>
        <v>-0.50023660965770689</v>
      </c>
      <c r="F1702" s="5">
        <f t="shared" si="131"/>
        <v>0.36017684135856071</v>
      </c>
      <c r="G1702" s="5">
        <f t="shared" si="132"/>
        <v>0</v>
      </c>
      <c r="H1702" s="5">
        <f t="shared" si="133"/>
        <v>-0.86041345101626754</v>
      </c>
      <c r="I1702" s="5">
        <f t="shared" si="134"/>
        <v>0</v>
      </c>
    </row>
    <row r="1703" spans="1:9" x14ac:dyDescent="0.25">
      <c r="A1703" s="9" t="s">
        <v>1709</v>
      </c>
      <c r="B1703" s="2">
        <v>2</v>
      </c>
      <c r="C1703" s="3">
        <v>17.714285714285715</v>
      </c>
      <c r="D1703" s="3">
        <v>30.142857142857142</v>
      </c>
      <c r="E1703" s="5">
        <f t="shared" si="130"/>
        <v>-8.7866733335665845</v>
      </c>
      <c r="F1703" s="5">
        <f t="shared" si="131"/>
        <v>-0.83898730374017272</v>
      </c>
      <c r="G1703" s="5">
        <f t="shared" si="132"/>
        <v>-0.49100381289756223</v>
      </c>
      <c r="H1703" s="5">
        <f t="shared" si="133"/>
        <v>-7.9446010234789952</v>
      </c>
      <c r="I1703" s="5">
        <f t="shared" si="134"/>
        <v>-8.4083481268502336</v>
      </c>
    </row>
    <row r="1704" spans="1:9" x14ac:dyDescent="0.25">
      <c r="A1704" s="9" t="s">
        <v>1710</v>
      </c>
      <c r="B1704" s="2">
        <v>3</v>
      </c>
      <c r="C1704" s="3">
        <v>20.857142857142858</v>
      </c>
      <c r="D1704" s="3">
        <v>30.142857142857142</v>
      </c>
      <c r="E1704" s="5">
        <f t="shared" si="130"/>
        <v>-11.772736894369105</v>
      </c>
      <c r="F1704" s="5">
        <f t="shared" si="131"/>
        <v>-3.1354005217988201E-2</v>
      </c>
      <c r="G1704" s="5">
        <f t="shared" si="132"/>
        <v>-0.65580149637915852</v>
      </c>
      <c r="H1704" s="5">
        <f t="shared" si="133"/>
        <v>-11.487195220917782</v>
      </c>
      <c r="I1704" s="5">
        <f t="shared" si="134"/>
        <v>-12.191941026105173</v>
      </c>
    </row>
    <row r="1705" spans="1:9" x14ac:dyDescent="0.25">
      <c r="A1705" s="9" t="s">
        <v>1711</v>
      </c>
      <c r="B1705" s="2">
        <v>0</v>
      </c>
      <c r="C1705" s="3">
        <v>0</v>
      </c>
      <c r="D1705" s="3">
        <v>30.142857142857142</v>
      </c>
      <c r="E1705" s="5">
        <f t="shared" si="130"/>
        <v>-0.49923578724286294</v>
      </c>
      <c r="F1705" s="5">
        <f t="shared" si="131"/>
        <v>0.36017684135856071</v>
      </c>
      <c r="G1705" s="5">
        <f t="shared" si="132"/>
        <v>0</v>
      </c>
      <c r="H1705" s="5">
        <f t="shared" si="133"/>
        <v>-0.85941262860142364</v>
      </c>
      <c r="I1705" s="5">
        <f t="shared" si="134"/>
        <v>0</v>
      </c>
    </row>
    <row r="1706" spans="1:9" x14ac:dyDescent="0.25">
      <c r="A1706" s="9" t="s">
        <v>1712</v>
      </c>
      <c r="B1706" s="2">
        <v>0</v>
      </c>
      <c r="C1706" s="3">
        <v>0</v>
      </c>
      <c r="D1706" s="3">
        <v>30.142857142857142</v>
      </c>
      <c r="E1706" s="5">
        <f t="shared" si="130"/>
        <v>-0.49923578724286294</v>
      </c>
      <c r="F1706" s="5">
        <f t="shared" si="131"/>
        <v>0.36017684135856071</v>
      </c>
      <c r="G1706" s="5">
        <f t="shared" si="132"/>
        <v>0</v>
      </c>
      <c r="H1706" s="5">
        <f t="shared" si="133"/>
        <v>-0.85941262860142364</v>
      </c>
      <c r="I1706" s="5">
        <f t="shared" si="134"/>
        <v>0</v>
      </c>
    </row>
    <row r="1707" spans="1:9" x14ac:dyDescent="0.25">
      <c r="A1707" s="9" t="s">
        <v>1713</v>
      </c>
      <c r="B1707" s="2">
        <v>5</v>
      </c>
      <c r="C1707" s="3">
        <v>30</v>
      </c>
      <c r="D1707" s="3">
        <v>30.142857142857142</v>
      </c>
      <c r="E1707" s="5">
        <f t="shared" si="130"/>
        <v>-16.771978208719347</v>
      </c>
      <c r="F1707" s="5">
        <f t="shared" si="131"/>
        <v>2.5901945778636595</v>
      </c>
      <c r="G1707" s="5">
        <f t="shared" si="132"/>
        <v>-0.90855264467301566</v>
      </c>
      <c r="H1707" s="5">
        <f t="shared" si="133"/>
        <v>-18.572383615795353</v>
      </c>
      <c r="I1707" s="5">
        <f t="shared" si="134"/>
        <v>-20.643035627674216</v>
      </c>
    </row>
    <row r="1708" spans="1:9" x14ac:dyDescent="0.25">
      <c r="A1708" s="9" t="s">
        <v>1714</v>
      </c>
      <c r="B1708" s="2">
        <v>0</v>
      </c>
      <c r="C1708" s="3">
        <v>0</v>
      </c>
      <c r="D1708" s="3">
        <v>30.142857142857142</v>
      </c>
      <c r="E1708" s="5">
        <f t="shared" si="130"/>
        <v>-0.49923578724286294</v>
      </c>
      <c r="F1708" s="5">
        <f t="shared" si="131"/>
        <v>0.36017684135856071</v>
      </c>
      <c r="G1708" s="5">
        <f t="shared" si="132"/>
        <v>0</v>
      </c>
      <c r="H1708" s="5">
        <f t="shared" si="133"/>
        <v>-0.85941262860142364</v>
      </c>
      <c r="I1708" s="5">
        <f t="shared" si="134"/>
        <v>0</v>
      </c>
    </row>
    <row r="1709" spans="1:9" x14ac:dyDescent="0.25">
      <c r="A1709" s="9" t="s">
        <v>1715</v>
      </c>
      <c r="B1709" s="2">
        <v>2</v>
      </c>
      <c r="C1709" s="3">
        <v>2</v>
      </c>
      <c r="D1709" s="3">
        <v>30.142857142857142</v>
      </c>
      <c r="E1709" s="5">
        <f t="shared" si="130"/>
        <v>-6.8667479007816805</v>
      </c>
      <c r="F1709" s="5">
        <f t="shared" si="131"/>
        <v>-0.83898730374017272</v>
      </c>
      <c r="G1709" s="5">
        <f t="shared" si="132"/>
        <v>-0.49100381289756223</v>
      </c>
      <c r="H1709" s="5">
        <f t="shared" si="133"/>
        <v>-7.9446010234789952</v>
      </c>
      <c r="I1709" s="5">
        <f t="shared" si="134"/>
        <v>-5.6310774897104343</v>
      </c>
    </row>
    <row r="1710" spans="1:9" x14ac:dyDescent="0.25">
      <c r="A1710" s="9" t="s">
        <v>1716</v>
      </c>
      <c r="B1710" s="2">
        <v>0</v>
      </c>
      <c r="C1710" s="3">
        <v>0</v>
      </c>
      <c r="D1710" s="3">
        <v>30.142857142857142</v>
      </c>
      <c r="E1710" s="5">
        <f t="shared" si="130"/>
        <v>-0.49923578724286294</v>
      </c>
      <c r="F1710" s="5">
        <f t="shared" si="131"/>
        <v>0.36017684135856071</v>
      </c>
      <c r="G1710" s="5">
        <f t="shared" si="132"/>
        <v>0</v>
      </c>
      <c r="H1710" s="5">
        <f t="shared" si="133"/>
        <v>-0.85941262860142364</v>
      </c>
      <c r="I1710" s="5">
        <f t="shared" si="134"/>
        <v>0</v>
      </c>
    </row>
    <row r="1711" spans="1:9" x14ac:dyDescent="0.25">
      <c r="A1711" s="9" t="s">
        <v>1717</v>
      </c>
      <c r="B1711" s="2">
        <v>0</v>
      </c>
      <c r="C1711" s="3">
        <v>0</v>
      </c>
      <c r="D1711" s="3">
        <v>30.142857142857142</v>
      </c>
      <c r="E1711" s="5">
        <f t="shared" si="130"/>
        <v>-0.49923578724286294</v>
      </c>
      <c r="F1711" s="5">
        <f t="shared" si="131"/>
        <v>0.36017684135856071</v>
      </c>
      <c r="G1711" s="5">
        <f t="shared" si="132"/>
        <v>0</v>
      </c>
      <c r="H1711" s="5">
        <f t="shared" si="133"/>
        <v>-0.85941262860142364</v>
      </c>
      <c r="I1711" s="5">
        <f t="shared" si="134"/>
        <v>0</v>
      </c>
    </row>
    <row r="1712" spans="1:9" x14ac:dyDescent="0.25">
      <c r="A1712" s="9" t="s">
        <v>1718</v>
      </c>
      <c r="B1712" s="2">
        <v>0</v>
      </c>
      <c r="C1712" s="3">
        <v>0</v>
      </c>
      <c r="D1712" s="3">
        <v>30.142857142857142</v>
      </c>
      <c r="E1712" s="5">
        <f t="shared" si="130"/>
        <v>-0.49923578724286294</v>
      </c>
      <c r="F1712" s="5">
        <f t="shared" si="131"/>
        <v>0.36017684135856071</v>
      </c>
      <c r="G1712" s="5">
        <f t="shared" si="132"/>
        <v>0</v>
      </c>
      <c r="H1712" s="5">
        <f t="shared" si="133"/>
        <v>-0.85941262860142364</v>
      </c>
      <c r="I1712" s="5">
        <f t="shared" si="134"/>
        <v>0</v>
      </c>
    </row>
    <row r="1713" spans="1:9" x14ac:dyDescent="0.25">
      <c r="A1713" s="9" t="s">
        <v>1719</v>
      </c>
      <c r="B1713" s="2">
        <v>0</v>
      </c>
      <c r="C1713" s="3">
        <v>0</v>
      </c>
      <c r="D1713" s="3">
        <v>30.142857142857142</v>
      </c>
      <c r="E1713" s="5">
        <f t="shared" si="130"/>
        <v>-0.49923578724286294</v>
      </c>
      <c r="F1713" s="5">
        <f t="shared" si="131"/>
        <v>0.36017684135856071</v>
      </c>
      <c r="G1713" s="5">
        <f t="shared" si="132"/>
        <v>0</v>
      </c>
      <c r="H1713" s="5">
        <f t="shared" si="133"/>
        <v>-0.85941262860142364</v>
      </c>
      <c r="I1713" s="5">
        <f t="shared" si="134"/>
        <v>0</v>
      </c>
    </row>
    <row r="1714" spans="1:9" x14ac:dyDescent="0.25">
      <c r="A1714" s="9" t="s">
        <v>1720</v>
      </c>
      <c r="B1714" s="2">
        <v>0</v>
      </c>
      <c r="C1714" s="3">
        <v>0</v>
      </c>
      <c r="D1714" s="3">
        <v>30.142857142857142</v>
      </c>
      <c r="E1714" s="5">
        <f t="shared" si="130"/>
        <v>-0.49923578724286294</v>
      </c>
      <c r="F1714" s="5">
        <f t="shared" si="131"/>
        <v>0.36017684135856071</v>
      </c>
      <c r="G1714" s="5">
        <f t="shared" si="132"/>
        <v>0</v>
      </c>
      <c r="H1714" s="5">
        <f t="shared" si="133"/>
        <v>-0.85941262860142364</v>
      </c>
      <c r="I1714" s="5">
        <f t="shared" si="134"/>
        <v>0</v>
      </c>
    </row>
    <row r="1715" spans="1:9" x14ac:dyDescent="0.25">
      <c r="A1715" s="9" t="s">
        <v>1721</v>
      </c>
      <c r="B1715" s="2">
        <v>1</v>
      </c>
      <c r="C1715" s="3">
        <v>1.2857142857142858</v>
      </c>
      <c r="D1715" s="3">
        <v>30.142857142857142</v>
      </c>
      <c r="E1715" s="5">
        <f t="shared" si="130"/>
        <v>-4.3377021456199358</v>
      </c>
      <c r="F1715" s="5">
        <f t="shared" si="131"/>
        <v>-1.0561885546147283</v>
      </c>
      <c r="G1715" s="5">
        <f t="shared" si="132"/>
        <v>-0.28281248397833392</v>
      </c>
      <c r="H1715" s="5">
        <f t="shared" si="133"/>
        <v>-4.4020068260402097</v>
      </c>
      <c r="I1715" s="5">
        <f t="shared" si="134"/>
        <v>-3.2807764327850708</v>
      </c>
    </row>
    <row r="1716" spans="1:9" x14ac:dyDescent="0.25">
      <c r="A1716" s="9" t="s">
        <v>1722</v>
      </c>
      <c r="B1716" s="2">
        <v>1</v>
      </c>
      <c r="C1716" s="3">
        <v>16.142857142857142</v>
      </c>
      <c r="D1716" s="3">
        <v>30.142857142857142</v>
      </c>
      <c r="E1716" s="5">
        <f t="shared" si="130"/>
        <v>-5.2565773226940671</v>
      </c>
      <c r="F1716" s="5">
        <f t="shared" si="131"/>
        <v>-1.0561885546147283</v>
      </c>
      <c r="G1716" s="5">
        <f t="shared" si="132"/>
        <v>-0.28281248397833392</v>
      </c>
      <c r="H1716" s="5">
        <f t="shared" si="133"/>
        <v>-4.4020068260402097</v>
      </c>
      <c r="I1716" s="5">
        <f t="shared" si="134"/>
        <v>-4.8748137848024582</v>
      </c>
    </row>
    <row r="1717" spans="1:9" x14ac:dyDescent="0.25">
      <c r="A1717" s="9" t="s">
        <v>1723</v>
      </c>
      <c r="B1717" s="2">
        <v>0</v>
      </c>
      <c r="C1717" s="3">
        <v>0</v>
      </c>
      <c r="D1717" s="3">
        <v>30.142857142857142</v>
      </c>
      <c r="E1717" s="5">
        <f t="shared" si="130"/>
        <v>-0.49923578724286294</v>
      </c>
      <c r="F1717" s="5">
        <f t="shared" si="131"/>
        <v>0.36017684135856071</v>
      </c>
      <c r="G1717" s="5">
        <f t="shared" si="132"/>
        <v>0</v>
      </c>
      <c r="H1717" s="5">
        <f t="shared" si="133"/>
        <v>-0.85941262860142364</v>
      </c>
      <c r="I1717" s="5">
        <f t="shared" si="134"/>
        <v>0</v>
      </c>
    </row>
    <row r="1718" spans="1:9" x14ac:dyDescent="0.25">
      <c r="A1718" s="9" t="s">
        <v>1724</v>
      </c>
      <c r="B1718" s="2">
        <v>0</v>
      </c>
      <c r="C1718" s="3">
        <v>0</v>
      </c>
      <c r="D1718" s="3">
        <v>30.142857142857142</v>
      </c>
      <c r="E1718" s="5">
        <f t="shared" si="130"/>
        <v>-0.49923578724286294</v>
      </c>
      <c r="F1718" s="5">
        <f t="shared" si="131"/>
        <v>0.36017684135856071</v>
      </c>
      <c r="G1718" s="5">
        <f t="shared" si="132"/>
        <v>0</v>
      </c>
      <c r="H1718" s="5">
        <f t="shared" si="133"/>
        <v>-0.85941262860142364</v>
      </c>
      <c r="I1718" s="5">
        <f t="shared" si="134"/>
        <v>0</v>
      </c>
    </row>
    <row r="1719" spans="1:9" x14ac:dyDescent="0.25">
      <c r="A1719" s="9" t="s">
        <v>1725</v>
      </c>
      <c r="B1719" s="2">
        <v>9</v>
      </c>
      <c r="C1719" s="3">
        <v>28.571428571428573</v>
      </c>
      <c r="D1719" s="3">
        <v>30.142857142857142</v>
      </c>
      <c r="E1719" s="5">
        <f t="shared" si="130"/>
        <v>-23.718485656047612</v>
      </c>
      <c r="F1719" s="5">
        <f t="shared" si="131"/>
        <v>10.167701414359948</v>
      </c>
      <c r="G1719" s="5">
        <f t="shared" si="132"/>
        <v>-1.2540115194617236</v>
      </c>
      <c r="H1719" s="5">
        <f t="shared" si="133"/>
        <v>-32.742760405550499</v>
      </c>
      <c r="I1719" s="5">
        <f t="shared" si="134"/>
        <v>-34.888930625824436</v>
      </c>
    </row>
    <row r="1720" spans="1:9" x14ac:dyDescent="0.25">
      <c r="A1720" s="9" t="s">
        <v>1726</v>
      </c>
      <c r="B1720" s="2">
        <v>2</v>
      </c>
      <c r="C1720" s="3">
        <v>8.8571428571428577</v>
      </c>
      <c r="D1720" s="3">
        <v>30.142857142857142</v>
      </c>
      <c r="E1720" s="5">
        <f t="shared" si="130"/>
        <v>-8.182839651774021</v>
      </c>
      <c r="F1720" s="5">
        <f t="shared" si="131"/>
        <v>-0.83898730374017272</v>
      </c>
      <c r="G1720" s="5">
        <f t="shared" si="132"/>
        <v>-0.49100381289756223</v>
      </c>
      <c r="H1720" s="5">
        <f t="shared" si="133"/>
        <v>-7.9446010234789952</v>
      </c>
      <c r="I1720" s="5">
        <f t="shared" si="134"/>
        <v>-7.2617612708125066</v>
      </c>
    </row>
    <row r="1721" spans="1:9" x14ac:dyDescent="0.25">
      <c r="A1721" s="9" t="s">
        <v>1727</v>
      </c>
      <c r="B1721" s="2">
        <v>0</v>
      </c>
      <c r="C1721" s="3">
        <v>0</v>
      </c>
      <c r="D1721" s="3">
        <v>30.142857142857142</v>
      </c>
      <c r="E1721" s="5">
        <f t="shared" si="130"/>
        <v>-0.49923578724286294</v>
      </c>
      <c r="F1721" s="5">
        <f t="shared" si="131"/>
        <v>0.36017684135856071</v>
      </c>
      <c r="G1721" s="5">
        <f t="shared" si="132"/>
        <v>0</v>
      </c>
      <c r="H1721" s="5">
        <f t="shared" si="133"/>
        <v>-0.85941262860142364</v>
      </c>
      <c r="I1721" s="5">
        <f t="shared" si="134"/>
        <v>0</v>
      </c>
    </row>
    <row r="1722" spans="1:9" x14ac:dyDescent="0.25">
      <c r="A1722" s="9" t="s">
        <v>1728</v>
      </c>
      <c r="B1722" s="2">
        <v>1</v>
      </c>
      <c r="C1722" s="3">
        <v>6.2857142857142856</v>
      </c>
      <c r="D1722" s="3">
        <v>30.142857142857142</v>
      </c>
      <c r="E1722" s="5">
        <f t="shared" si="130"/>
        <v>-4.8642963244744379</v>
      </c>
      <c r="F1722" s="5">
        <f t="shared" si="131"/>
        <v>-1.0561885546147283</v>
      </c>
      <c r="G1722" s="5">
        <f t="shared" si="132"/>
        <v>-0.28281248397833392</v>
      </c>
      <c r="H1722" s="5">
        <f t="shared" si="133"/>
        <v>-4.4020068260402097</v>
      </c>
      <c r="I1722" s="5">
        <f t="shared" si="134"/>
        <v>-4.0634050150226955</v>
      </c>
    </row>
    <row r="1723" spans="1:9" x14ac:dyDescent="0.25">
      <c r="A1723" s="9" t="s">
        <v>1729</v>
      </c>
      <c r="B1723" s="2">
        <v>1</v>
      </c>
      <c r="C1723" s="3">
        <v>2.1428571428571428</v>
      </c>
      <c r="D1723" s="3">
        <v>30.142857142857142</v>
      </c>
      <c r="E1723" s="5">
        <f t="shared" si="130"/>
        <v>-4.4661151059524027</v>
      </c>
      <c r="F1723" s="5">
        <f t="shared" si="131"/>
        <v>-1.0561885546147283</v>
      </c>
      <c r="G1723" s="5">
        <f t="shared" si="132"/>
        <v>-0.28281248397833392</v>
      </c>
      <c r="H1723" s="5">
        <f t="shared" si="133"/>
        <v>-4.4020068260402097</v>
      </c>
      <c r="I1723" s="5">
        <f t="shared" si="134"/>
        <v>-3.454869714986363</v>
      </c>
    </row>
    <row r="1724" spans="1:9" x14ac:dyDescent="0.25">
      <c r="A1724" s="9" t="s">
        <v>1730</v>
      </c>
      <c r="B1724" s="2">
        <v>0</v>
      </c>
      <c r="C1724" s="3">
        <v>0</v>
      </c>
      <c r="D1724" s="3">
        <v>30.142857142857142</v>
      </c>
      <c r="E1724" s="5">
        <f t="shared" si="130"/>
        <v>-0.49923578724286294</v>
      </c>
      <c r="F1724" s="5">
        <f t="shared" si="131"/>
        <v>0.36017684135856071</v>
      </c>
      <c r="G1724" s="5">
        <f t="shared" si="132"/>
        <v>0</v>
      </c>
      <c r="H1724" s="5">
        <f t="shared" si="133"/>
        <v>-0.85941262860142364</v>
      </c>
      <c r="I1724" s="5">
        <f t="shared" si="134"/>
        <v>0</v>
      </c>
    </row>
    <row r="1725" spans="1:9" x14ac:dyDescent="0.25">
      <c r="A1725" s="9" t="s">
        <v>1731</v>
      </c>
      <c r="B1725" s="2">
        <v>0</v>
      </c>
      <c r="C1725" s="3">
        <v>0</v>
      </c>
      <c r="D1725" s="3">
        <v>30.142857142857142</v>
      </c>
      <c r="E1725" s="5">
        <f t="shared" si="130"/>
        <v>-0.49923578724286294</v>
      </c>
      <c r="F1725" s="5">
        <f t="shared" si="131"/>
        <v>0.36017684135856071</v>
      </c>
      <c r="G1725" s="5">
        <f t="shared" si="132"/>
        <v>0</v>
      </c>
      <c r="H1725" s="5">
        <f t="shared" si="133"/>
        <v>-0.85941262860142364</v>
      </c>
      <c r="I1725" s="5">
        <f t="shared" si="134"/>
        <v>0</v>
      </c>
    </row>
    <row r="1726" spans="1:9" x14ac:dyDescent="0.25">
      <c r="A1726" s="9" t="s">
        <v>1732</v>
      </c>
      <c r="B1726" s="2">
        <v>0</v>
      </c>
      <c r="C1726" s="3">
        <v>0</v>
      </c>
      <c r="D1726" s="3">
        <v>30.142857142857142</v>
      </c>
      <c r="E1726" s="5">
        <f t="shared" si="130"/>
        <v>-0.49923578724286294</v>
      </c>
      <c r="F1726" s="5">
        <f t="shared" si="131"/>
        <v>0.36017684135856071</v>
      </c>
      <c r="G1726" s="5">
        <f t="shared" si="132"/>
        <v>0</v>
      </c>
      <c r="H1726" s="5">
        <f t="shared" si="133"/>
        <v>-0.85941262860142364</v>
      </c>
      <c r="I1726" s="5">
        <f t="shared" si="134"/>
        <v>0</v>
      </c>
    </row>
    <row r="1727" spans="1:9" x14ac:dyDescent="0.25">
      <c r="A1727" s="9" t="s">
        <v>1733</v>
      </c>
      <c r="B1727" s="2">
        <v>1</v>
      </c>
      <c r="C1727" s="3">
        <v>21.857142857142858</v>
      </c>
      <c r="D1727" s="3">
        <v>30.142857142857142</v>
      </c>
      <c r="E1727" s="5">
        <f t="shared" si="130"/>
        <v>-5.3629061388284907</v>
      </c>
      <c r="F1727" s="5">
        <f t="shared" si="131"/>
        <v>-1.0561885546147283</v>
      </c>
      <c r="G1727" s="5">
        <f t="shared" si="132"/>
        <v>-0.28281248397833392</v>
      </c>
      <c r="H1727" s="5">
        <f t="shared" si="133"/>
        <v>-4.4020068260402097</v>
      </c>
      <c r="I1727" s="5">
        <f t="shared" si="134"/>
        <v>-5.1795983424318548</v>
      </c>
    </row>
    <row r="1728" spans="1:9" x14ac:dyDescent="0.25">
      <c r="A1728" s="9" t="s">
        <v>1734</v>
      </c>
      <c r="B1728" s="2">
        <v>1</v>
      </c>
      <c r="C1728" s="3">
        <v>21.857142857142858</v>
      </c>
      <c r="D1728" s="3">
        <v>30.142857142857142</v>
      </c>
      <c r="E1728" s="5">
        <f t="shared" si="130"/>
        <v>-5.3629061388284907</v>
      </c>
      <c r="F1728" s="5">
        <f t="shared" si="131"/>
        <v>-1.0561885546147283</v>
      </c>
      <c r="G1728" s="5">
        <f t="shared" si="132"/>
        <v>-0.28281248397833392</v>
      </c>
      <c r="H1728" s="5">
        <f t="shared" si="133"/>
        <v>-4.4020068260402097</v>
      </c>
      <c r="I1728" s="5">
        <f t="shared" si="134"/>
        <v>-5.1795983424318548</v>
      </c>
    </row>
    <row r="1729" spans="1:9" x14ac:dyDescent="0.25">
      <c r="A1729" s="9" t="s">
        <v>1735</v>
      </c>
      <c r="B1729" s="2">
        <v>0</v>
      </c>
      <c r="C1729" s="3">
        <v>0</v>
      </c>
      <c r="D1729" s="3">
        <v>30.142857142857142</v>
      </c>
      <c r="E1729" s="5">
        <f t="shared" si="130"/>
        <v>-0.49923578724286294</v>
      </c>
      <c r="F1729" s="5">
        <f t="shared" si="131"/>
        <v>0.36017684135856071</v>
      </c>
      <c r="G1729" s="5">
        <f t="shared" si="132"/>
        <v>0</v>
      </c>
      <c r="H1729" s="5">
        <f t="shared" si="133"/>
        <v>-0.85941262860142364</v>
      </c>
      <c r="I1729" s="5">
        <f t="shared" si="134"/>
        <v>0</v>
      </c>
    </row>
    <row r="1730" spans="1:9" x14ac:dyDescent="0.25">
      <c r="A1730" s="9" t="s">
        <v>1736</v>
      </c>
      <c r="B1730" s="2">
        <v>0</v>
      </c>
      <c r="C1730" s="3">
        <v>0</v>
      </c>
      <c r="D1730" s="3">
        <v>30.142857142857142</v>
      </c>
      <c r="E1730" s="5">
        <f t="shared" si="130"/>
        <v>-0.49923578724286294</v>
      </c>
      <c r="F1730" s="5">
        <f t="shared" si="131"/>
        <v>0.36017684135856071</v>
      </c>
      <c r="G1730" s="5">
        <f t="shared" si="132"/>
        <v>0</v>
      </c>
      <c r="H1730" s="5">
        <f t="shared" si="133"/>
        <v>-0.85941262860142364</v>
      </c>
      <c r="I1730" s="5">
        <f t="shared" si="134"/>
        <v>0</v>
      </c>
    </row>
    <row r="1731" spans="1:9" x14ac:dyDescent="0.25">
      <c r="A1731" s="9" t="s">
        <v>1737</v>
      </c>
      <c r="B1731" s="2">
        <v>0</v>
      </c>
      <c r="C1731" s="3">
        <v>0</v>
      </c>
      <c r="D1731" s="3">
        <v>30.142857142857142</v>
      </c>
      <c r="E1731" s="5">
        <f t="shared" si="130"/>
        <v>-0.49923578724286294</v>
      </c>
      <c r="F1731" s="5">
        <f t="shared" si="131"/>
        <v>0.36017684135856071</v>
      </c>
      <c r="G1731" s="5">
        <f t="shared" si="132"/>
        <v>0</v>
      </c>
      <c r="H1731" s="5">
        <f t="shared" si="133"/>
        <v>-0.85941262860142364</v>
      </c>
      <c r="I1731" s="5">
        <f t="shared" si="134"/>
        <v>0</v>
      </c>
    </row>
    <row r="1732" spans="1:9" x14ac:dyDescent="0.25">
      <c r="A1732" s="9" t="s">
        <v>1738</v>
      </c>
      <c r="B1732" s="2">
        <v>0</v>
      </c>
      <c r="C1732" s="3">
        <v>0</v>
      </c>
      <c r="D1732" s="3">
        <v>30.142857142857142</v>
      </c>
      <c r="E1732" s="5">
        <f t="shared" si="130"/>
        <v>-0.49923578724286294</v>
      </c>
      <c r="F1732" s="5">
        <f t="shared" si="131"/>
        <v>0.36017684135856071</v>
      </c>
      <c r="G1732" s="5">
        <f t="shared" si="132"/>
        <v>0</v>
      </c>
      <c r="H1732" s="5">
        <f t="shared" si="133"/>
        <v>-0.85941262860142364</v>
      </c>
      <c r="I1732" s="5">
        <f t="shared" si="134"/>
        <v>0</v>
      </c>
    </row>
    <row r="1733" spans="1:9" x14ac:dyDescent="0.25">
      <c r="A1733" s="9" t="s">
        <v>1739</v>
      </c>
      <c r="B1733" s="2">
        <v>0</v>
      </c>
      <c r="C1733" s="3">
        <v>0</v>
      </c>
      <c r="D1733" s="3">
        <v>30</v>
      </c>
      <c r="E1733" s="5">
        <f t="shared" si="130"/>
        <v>-0.49823081882387249</v>
      </c>
      <c r="F1733" s="5">
        <f t="shared" si="131"/>
        <v>0.36017684135856071</v>
      </c>
      <c r="G1733" s="5">
        <f t="shared" si="132"/>
        <v>0</v>
      </c>
      <c r="H1733" s="5">
        <f t="shared" si="133"/>
        <v>-0.8584076601824332</v>
      </c>
      <c r="I1733" s="5">
        <f t="shared" si="134"/>
        <v>0</v>
      </c>
    </row>
    <row r="1734" spans="1:9" x14ac:dyDescent="0.25">
      <c r="A1734" s="9" t="s">
        <v>1740</v>
      </c>
      <c r="B1734" s="2">
        <v>0</v>
      </c>
      <c r="C1734" s="3">
        <v>0</v>
      </c>
      <c r="D1734" s="3">
        <v>30</v>
      </c>
      <c r="E1734" s="5">
        <f t="shared" si="130"/>
        <v>-0.49823081882387249</v>
      </c>
      <c r="F1734" s="5">
        <f t="shared" si="131"/>
        <v>0.36017684135856071</v>
      </c>
      <c r="G1734" s="5">
        <f t="shared" si="132"/>
        <v>0</v>
      </c>
      <c r="H1734" s="5">
        <f t="shared" si="133"/>
        <v>-0.8584076601824332</v>
      </c>
      <c r="I1734" s="5">
        <f t="shared" si="134"/>
        <v>0</v>
      </c>
    </row>
    <row r="1735" spans="1:9" x14ac:dyDescent="0.25">
      <c r="A1735" s="9" t="s">
        <v>1741</v>
      </c>
      <c r="B1735" s="2">
        <v>2</v>
      </c>
      <c r="C1735" s="3">
        <v>5.4285714285714288</v>
      </c>
      <c r="D1735" s="3">
        <v>30</v>
      </c>
      <c r="E1735" s="5">
        <f t="shared" si="130"/>
        <v>-7.6896909824728068</v>
      </c>
      <c r="F1735" s="5">
        <f t="shared" si="131"/>
        <v>-0.83898730374017272</v>
      </c>
      <c r="G1735" s="5">
        <f t="shared" si="132"/>
        <v>-0.49100381289756223</v>
      </c>
      <c r="H1735" s="5">
        <f t="shared" si="133"/>
        <v>-7.9353108724335444</v>
      </c>
      <c r="I1735" s="5">
        <f t="shared" si="134"/>
        <v>-6.5914820079808996</v>
      </c>
    </row>
    <row r="1736" spans="1:9" x14ac:dyDescent="0.25">
      <c r="A1736" s="9" t="s">
        <v>1742</v>
      </c>
      <c r="B1736" s="2">
        <v>0</v>
      </c>
      <c r="C1736" s="3">
        <v>0</v>
      </c>
      <c r="D1736" s="3">
        <v>30</v>
      </c>
      <c r="E1736" s="5">
        <f t="shared" ref="E1736:E1799" si="135">F1736+G1736+LN(EXP(H1736)+(B1736&gt;0)*EXP(I1736))</f>
        <v>-0.49823081882387249</v>
      </c>
      <c r="F1736" s="5">
        <f t="shared" si="131"/>
        <v>0.36017684135856071</v>
      </c>
      <c r="G1736" s="5">
        <f t="shared" si="132"/>
        <v>0</v>
      </c>
      <c r="H1736" s="5">
        <f t="shared" si="133"/>
        <v>-0.8584076601824332</v>
      </c>
      <c r="I1736" s="5">
        <f t="shared" si="134"/>
        <v>0</v>
      </c>
    </row>
    <row r="1737" spans="1:9" x14ac:dyDescent="0.25">
      <c r="A1737" s="9" t="s">
        <v>1743</v>
      </c>
      <c r="B1737" s="2">
        <v>0</v>
      </c>
      <c r="C1737" s="3">
        <v>0</v>
      </c>
      <c r="D1737" s="3">
        <v>30</v>
      </c>
      <c r="E1737" s="5">
        <f t="shared" si="135"/>
        <v>-0.49823081882387249</v>
      </c>
      <c r="F1737" s="5">
        <f t="shared" ref="F1737:F1800" si="136">GAMMALN(B$1+B1737)-GAMMALN(B$1)+B$1*LN(B$2)</f>
        <v>0.36017684135856071</v>
      </c>
      <c r="G1737" s="5">
        <f t="shared" ref="G1737:G1800" si="137">GAMMALN(B$3+B$4)+GAMMALN(B$4+B1737)-GAMMALN(B$4)-GAMMALN(B$3+B$4+B1737)</f>
        <v>0</v>
      </c>
      <c r="H1737" s="5">
        <f t="shared" ref="H1737:H1800" si="138">-(B$1+B1737)*LN(B$2+D1737)</f>
        <v>-0.8584076601824332</v>
      </c>
      <c r="I1737" s="5">
        <f t="shared" ref="I1737:I1800" si="139">IF(B1737&gt;0,LN(B$3)-LN(B$4+B1737-1)-(B$1+B1737)*LN(B$2+C1737),0)</f>
        <v>0</v>
      </c>
    </row>
    <row r="1738" spans="1:9" x14ac:dyDescent="0.25">
      <c r="A1738" s="9" t="s">
        <v>1744</v>
      </c>
      <c r="B1738" s="2">
        <v>0</v>
      </c>
      <c r="C1738" s="3">
        <v>0</v>
      </c>
      <c r="D1738" s="3">
        <v>30</v>
      </c>
      <c r="E1738" s="5">
        <f t="shared" si="135"/>
        <v>-0.49823081882387249</v>
      </c>
      <c r="F1738" s="5">
        <f t="shared" si="136"/>
        <v>0.36017684135856071</v>
      </c>
      <c r="G1738" s="5">
        <f t="shared" si="137"/>
        <v>0</v>
      </c>
      <c r="H1738" s="5">
        <f t="shared" si="138"/>
        <v>-0.8584076601824332</v>
      </c>
      <c r="I1738" s="5">
        <f t="shared" si="139"/>
        <v>0</v>
      </c>
    </row>
    <row r="1739" spans="1:9" x14ac:dyDescent="0.25">
      <c r="A1739" s="9" t="s">
        <v>1745</v>
      </c>
      <c r="B1739" s="2">
        <v>0</v>
      </c>
      <c r="C1739" s="3">
        <v>0</v>
      </c>
      <c r="D1739" s="3">
        <v>30</v>
      </c>
      <c r="E1739" s="5">
        <f t="shared" si="135"/>
        <v>-0.49823081882387249</v>
      </c>
      <c r="F1739" s="5">
        <f t="shared" si="136"/>
        <v>0.36017684135856071</v>
      </c>
      <c r="G1739" s="5">
        <f t="shared" si="137"/>
        <v>0</v>
      </c>
      <c r="H1739" s="5">
        <f t="shared" si="138"/>
        <v>-0.8584076601824332</v>
      </c>
      <c r="I1739" s="5">
        <f t="shared" si="139"/>
        <v>0</v>
      </c>
    </row>
    <row r="1740" spans="1:9" x14ac:dyDescent="0.25">
      <c r="A1740" s="9" t="s">
        <v>1746</v>
      </c>
      <c r="B1740" s="2">
        <v>3</v>
      </c>
      <c r="C1740" s="3">
        <v>29.714285714285715</v>
      </c>
      <c r="D1740" s="3">
        <v>30</v>
      </c>
      <c r="E1740" s="5">
        <f t="shared" si="135"/>
        <v>-11.991965577094129</v>
      </c>
      <c r="F1740" s="5">
        <f t="shared" si="136"/>
        <v>-3.1354005217988201E-2</v>
      </c>
      <c r="G1740" s="5">
        <f t="shared" si="137"/>
        <v>-0.65580149637915852</v>
      </c>
      <c r="H1740" s="5">
        <f t="shared" si="138"/>
        <v>-11.473762478559101</v>
      </c>
      <c r="I1740" s="5">
        <f t="shared" si="139"/>
        <v>-13.166235430795668</v>
      </c>
    </row>
    <row r="1741" spans="1:9" x14ac:dyDescent="0.25">
      <c r="A1741" s="9" t="s">
        <v>1747</v>
      </c>
      <c r="B1741" s="2">
        <v>0</v>
      </c>
      <c r="C1741" s="3">
        <v>0</v>
      </c>
      <c r="D1741" s="3">
        <v>30</v>
      </c>
      <c r="E1741" s="5">
        <f t="shared" si="135"/>
        <v>-0.49823081882387249</v>
      </c>
      <c r="F1741" s="5">
        <f t="shared" si="136"/>
        <v>0.36017684135856071</v>
      </c>
      <c r="G1741" s="5">
        <f t="shared" si="137"/>
        <v>0</v>
      </c>
      <c r="H1741" s="5">
        <f t="shared" si="138"/>
        <v>-0.8584076601824332</v>
      </c>
      <c r="I1741" s="5">
        <f t="shared" si="139"/>
        <v>0</v>
      </c>
    </row>
    <row r="1742" spans="1:9" x14ac:dyDescent="0.25">
      <c r="A1742" s="9" t="s">
        <v>1748</v>
      </c>
      <c r="B1742" s="2">
        <v>0</v>
      </c>
      <c r="C1742" s="3">
        <v>0</v>
      </c>
      <c r="D1742" s="3">
        <v>30</v>
      </c>
      <c r="E1742" s="5">
        <f t="shared" si="135"/>
        <v>-0.49823081882387249</v>
      </c>
      <c r="F1742" s="5">
        <f t="shared" si="136"/>
        <v>0.36017684135856071</v>
      </c>
      <c r="G1742" s="5">
        <f t="shared" si="137"/>
        <v>0</v>
      </c>
      <c r="H1742" s="5">
        <f t="shared" si="138"/>
        <v>-0.8584076601824332</v>
      </c>
      <c r="I1742" s="5">
        <f t="shared" si="139"/>
        <v>0</v>
      </c>
    </row>
    <row r="1743" spans="1:9" x14ac:dyDescent="0.25">
      <c r="A1743" s="9" t="s">
        <v>1749</v>
      </c>
      <c r="B1743" s="2">
        <v>0</v>
      </c>
      <c r="C1743" s="3">
        <v>0</v>
      </c>
      <c r="D1743" s="3">
        <v>30</v>
      </c>
      <c r="E1743" s="5">
        <f t="shared" si="135"/>
        <v>-0.49823081882387249</v>
      </c>
      <c r="F1743" s="5">
        <f t="shared" si="136"/>
        <v>0.36017684135856071</v>
      </c>
      <c r="G1743" s="5">
        <f t="shared" si="137"/>
        <v>0</v>
      </c>
      <c r="H1743" s="5">
        <f t="shared" si="138"/>
        <v>-0.8584076601824332</v>
      </c>
      <c r="I1743" s="5">
        <f t="shared" si="139"/>
        <v>0</v>
      </c>
    </row>
    <row r="1744" spans="1:9" x14ac:dyDescent="0.25">
      <c r="A1744" s="9" t="s">
        <v>1750</v>
      </c>
      <c r="B1744" s="2">
        <v>1</v>
      </c>
      <c r="C1744" s="3">
        <v>20.857142857142858</v>
      </c>
      <c r="D1744" s="3">
        <v>30</v>
      </c>
      <c r="E1744" s="5">
        <f t="shared" si="135"/>
        <v>-5.3439954576542537</v>
      </c>
      <c r="F1744" s="5">
        <f t="shared" si="136"/>
        <v>-1.0561885546147283</v>
      </c>
      <c r="G1744" s="5">
        <f t="shared" si="137"/>
        <v>-0.28281248397833392</v>
      </c>
      <c r="H1744" s="5">
        <f t="shared" si="138"/>
        <v>-4.3968592663079891</v>
      </c>
      <c r="I1744" s="5">
        <f t="shared" si="139"/>
        <v>-5.1313750339470987</v>
      </c>
    </row>
    <row r="1745" spans="1:9" x14ac:dyDescent="0.25">
      <c r="A1745" s="9" t="s">
        <v>1751</v>
      </c>
      <c r="B1745" s="2">
        <v>0</v>
      </c>
      <c r="C1745" s="3">
        <v>0</v>
      </c>
      <c r="D1745" s="3">
        <v>30</v>
      </c>
      <c r="E1745" s="5">
        <f t="shared" si="135"/>
        <v>-0.49823081882387249</v>
      </c>
      <c r="F1745" s="5">
        <f t="shared" si="136"/>
        <v>0.36017684135856071</v>
      </c>
      <c r="G1745" s="5">
        <f t="shared" si="137"/>
        <v>0</v>
      </c>
      <c r="H1745" s="5">
        <f t="shared" si="138"/>
        <v>-0.8584076601824332</v>
      </c>
      <c r="I1745" s="5">
        <f t="shared" si="139"/>
        <v>0</v>
      </c>
    </row>
    <row r="1746" spans="1:9" x14ac:dyDescent="0.25">
      <c r="A1746" s="9" t="s">
        <v>1752</v>
      </c>
      <c r="B1746" s="2">
        <v>0</v>
      </c>
      <c r="C1746" s="3">
        <v>0</v>
      </c>
      <c r="D1746" s="3">
        <v>30</v>
      </c>
      <c r="E1746" s="5">
        <f t="shared" si="135"/>
        <v>-0.49823081882387249</v>
      </c>
      <c r="F1746" s="5">
        <f t="shared" si="136"/>
        <v>0.36017684135856071</v>
      </c>
      <c r="G1746" s="5">
        <f t="shared" si="137"/>
        <v>0</v>
      </c>
      <c r="H1746" s="5">
        <f t="shared" si="138"/>
        <v>-0.8584076601824332</v>
      </c>
      <c r="I1746" s="5">
        <f t="shared" si="139"/>
        <v>0</v>
      </c>
    </row>
    <row r="1747" spans="1:9" x14ac:dyDescent="0.25">
      <c r="A1747" s="9" t="s">
        <v>1753</v>
      </c>
      <c r="B1747" s="2">
        <v>0</v>
      </c>
      <c r="C1747" s="3">
        <v>0</v>
      </c>
      <c r="D1747" s="3">
        <v>30</v>
      </c>
      <c r="E1747" s="5">
        <f t="shared" si="135"/>
        <v>-0.49823081882387249</v>
      </c>
      <c r="F1747" s="5">
        <f t="shared" si="136"/>
        <v>0.36017684135856071</v>
      </c>
      <c r="G1747" s="5">
        <f t="shared" si="137"/>
        <v>0</v>
      </c>
      <c r="H1747" s="5">
        <f t="shared" si="138"/>
        <v>-0.8584076601824332</v>
      </c>
      <c r="I1747" s="5">
        <f t="shared" si="139"/>
        <v>0</v>
      </c>
    </row>
    <row r="1748" spans="1:9" x14ac:dyDescent="0.25">
      <c r="A1748" s="9" t="s">
        <v>1754</v>
      </c>
      <c r="B1748" s="2">
        <v>0</v>
      </c>
      <c r="C1748" s="3">
        <v>0</v>
      </c>
      <c r="D1748" s="3">
        <v>30</v>
      </c>
      <c r="E1748" s="5">
        <f t="shared" si="135"/>
        <v>-0.49823081882387249</v>
      </c>
      <c r="F1748" s="5">
        <f t="shared" si="136"/>
        <v>0.36017684135856071</v>
      </c>
      <c r="G1748" s="5">
        <f t="shared" si="137"/>
        <v>0</v>
      </c>
      <c r="H1748" s="5">
        <f t="shared" si="138"/>
        <v>-0.8584076601824332</v>
      </c>
      <c r="I1748" s="5">
        <f t="shared" si="139"/>
        <v>0</v>
      </c>
    </row>
    <row r="1749" spans="1:9" x14ac:dyDescent="0.25">
      <c r="A1749" s="9" t="s">
        <v>1755</v>
      </c>
      <c r="B1749" s="2">
        <v>2</v>
      </c>
      <c r="C1749" s="3">
        <v>25.142857142857142</v>
      </c>
      <c r="D1749" s="3">
        <v>30</v>
      </c>
      <c r="E1749" s="5">
        <f t="shared" si="135"/>
        <v>-8.983461668973824</v>
      </c>
      <c r="F1749" s="5">
        <f t="shared" si="136"/>
        <v>-0.83898730374017272</v>
      </c>
      <c r="G1749" s="5">
        <f t="shared" si="137"/>
        <v>-0.49100381289756223</v>
      </c>
      <c r="H1749" s="5">
        <f t="shared" si="138"/>
        <v>-7.9353108724335444</v>
      </c>
      <c r="I1749" s="5">
        <f t="shared" si="139"/>
        <v>-9.0574977611370215</v>
      </c>
    </row>
    <row r="1750" spans="1:9" x14ac:dyDescent="0.25">
      <c r="A1750" s="9" t="s">
        <v>1756</v>
      </c>
      <c r="B1750" s="2">
        <v>0</v>
      </c>
      <c r="C1750" s="3">
        <v>0</v>
      </c>
      <c r="D1750" s="3">
        <v>30</v>
      </c>
      <c r="E1750" s="5">
        <f t="shared" si="135"/>
        <v>-0.49823081882387249</v>
      </c>
      <c r="F1750" s="5">
        <f t="shared" si="136"/>
        <v>0.36017684135856071</v>
      </c>
      <c r="G1750" s="5">
        <f t="shared" si="137"/>
        <v>0</v>
      </c>
      <c r="H1750" s="5">
        <f t="shared" si="138"/>
        <v>-0.8584076601824332</v>
      </c>
      <c r="I1750" s="5">
        <f t="shared" si="139"/>
        <v>0</v>
      </c>
    </row>
    <row r="1751" spans="1:9" x14ac:dyDescent="0.25">
      <c r="A1751" s="9" t="s">
        <v>1757</v>
      </c>
      <c r="B1751" s="2">
        <v>4</v>
      </c>
      <c r="C1751" s="3">
        <v>25.142857142857142</v>
      </c>
      <c r="D1751" s="3">
        <v>30</v>
      </c>
      <c r="E1751" s="5">
        <f t="shared" si="135"/>
        <v>-14.413567612478056</v>
      </c>
      <c r="F1751" s="5">
        <f t="shared" si="136"/>
        <v>1.1450196678480853</v>
      </c>
      <c r="G1751" s="5">
        <f t="shared" si="137"/>
        <v>-0.79219787099417882</v>
      </c>
      <c r="H1751" s="5">
        <f t="shared" si="138"/>
        <v>-15.012214084684656</v>
      </c>
      <c r="I1751" s="5">
        <f t="shared" si="139"/>
        <v>-16.289921805599963</v>
      </c>
    </row>
    <row r="1752" spans="1:9" x14ac:dyDescent="0.25">
      <c r="A1752" s="9" t="s">
        <v>1758</v>
      </c>
      <c r="B1752" s="2">
        <v>0</v>
      </c>
      <c r="C1752" s="3">
        <v>0</v>
      </c>
      <c r="D1752" s="3">
        <v>30</v>
      </c>
      <c r="E1752" s="5">
        <f t="shared" si="135"/>
        <v>-0.49823081882387249</v>
      </c>
      <c r="F1752" s="5">
        <f t="shared" si="136"/>
        <v>0.36017684135856071</v>
      </c>
      <c r="G1752" s="5">
        <f t="shared" si="137"/>
        <v>0</v>
      </c>
      <c r="H1752" s="5">
        <f t="shared" si="138"/>
        <v>-0.8584076601824332</v>
      </c>
      <c r="I1752" s="5">
        <f t="shared" si="139"/>
        <v>0</v>
      </c>
    </row>
    <row r="1753" spans="1:9" x14ac:dyDescent="0.25">
      <c r="A1753" s="9" t="s">
        <v>1759</v>
      </c>
      <c r="B1753" s="2">
        <v>4</v>
      </c>
      <c r="C1753" s="3">
        <v>28.428571428571427</v>
      </c>
      <c r="D1753" s="3">
        <v>30</v>
      </c>
      <c r="E1753" s="5">
        <f t="shared" si="135"/>
        <v>-14.495415913273332</v>
      </c>
      <c r="F1753" s="5">
        <f t="shared" si="136"/>
        <v>1.1450196678480853</v>
      </c>
      <c r="G1753" s="5">
        <f t="shared" si="137"/>
        <v>-0.79219787099417882</v>
      </c>
      <c r="H1753" s="5">
        <f t="shared" si="138"/>
        <v>-15.012214084684656</v>
      </c>
      <c r="I1753" s="5">
        <f t="shared" si="139"/>
        <v>-16.737138723635987</v>
      </c>
    </row>
    <row r="1754" spans="1:9" x14ac:dyDescent="0.25">
      <c r="A1754" s="9" t="s">
        <v>1760</v>
      </c>
      <c r="B1754" s="2">
        <v>3</v>
      </c>
      <c r="C1754" s="3">
        <v>24.428571428571427</v>
      </c>
      <c r="D1754" s="3">
        <v>30</v>
      </c>
      <c r="E1754" s="5">
        <f t="shared" si="135"/>
        <v>-11.885072044811555</v>
      </c>
      <c r="F1754" s="5">
        <f t="shared" si="136"/>
        <v>-3.1354005217988201E-2</v>
      </c>
      <c r="G1754" s="5">
        <f t="shared" si="137"/>
        <v>-0.65580149637915852</v>
      </c>
      <c r="H1754" s="5">
        <f t="shared" si="138"/>
        <v>-11.473762478559101</v>
      </c>
      <c r="I1754" s="5">
        <f t="shared" si="139"/>
        <v>-12.620583835712747</v>
      </c>
    </row>
    <row r="1755" spans="1:9" x14ac:dyDescent="0.25">
      <c r="A1755" s="9" t="s">
        <v>1761</v>
      </c>
      <c r="B1755" s="2">
        <v>0</v>
      </c>
      <c r="C1755" s="3">
        <v>0</v>
      </c>
      <c r="D1755" s="3">
        <v>30</v>
      </c>
      <c r="E1755" s="5">
        <f t="shared" si="135"/>
        <v>-0.49823081882387249</v>
      </c>
      <c r="F1755" s="5">
        <f t="shared" si="136"/>
        <v>0.36017684135856071</v>
      </c>
      <c r="G1755" s="5">
        <f t="shared" si="137"/>
        <v>0</v>
      </c>
      <c r="H1755" s="5">
        <f t="shared" si="138"/>
        <v>-0.8584076601824332</v>
      </c>
      <c r="I1755" s="5">
        <f t="shared" si="139"/>
        <v>0</v>
      </c>
    </row>
    <row r="1756" spans="1:9" x14ac:dyDescent="0.25">
      <c r="A1756" s="9" t="s">
        <v>1762</v>
      </c>
      <c r="B1756" s="2">
        <v>3</v>
      </c>
      <c r="C1756" s="3">
        <v>16</v>
      </c>
      <c r="D1756" s="3">
        <v>30</v>
      </c>
      <c r="E1756" s="5">
        <f t="shared" si="135"/>
        <v>-11.480715736652419</v>
      </c>
      <c r="F1756" s="5">
        <f t="shared" si="136"/>
        <v>-3.1354005217988201E-2</v>
      </c>
      <c r="G1756" s="5">
        <f t="shared" si="137"/>
        <v>-0.65580149637915852</v>
      </c>
      <c r="H1756" s="5">
        <f t="shared" si="138"/>
        <v>-11.473762478559101</v>
      </c>
      <c r="I1756" s="5">
        <f t="shared" si="139"/>
        <v>-11.499822124149631</v>
      </c>
    </row>
    <row r="1757" spans="1:9" x14ac:dyDescent="0.25">
      <c r="A1757" s="9" t="s">
        <v>1763</v>
      </c>
      <c r="B1757" s="2">
        <v>2</v>
      </c>
      <c r="C1757" s="3">
        <v>15.714285714285714</v>
      </c>
      <c r="D1757" s="3">
        <v>30</v>
      </c>
      <c r="E1757" s="5">
        <f t="shared" si="135"/>
        <v>-8.6939856865178875</v>
      </c>
      <c r="F1757" s="5">
        <f t="shared" si="136"/>
        <v>-0.83898730374017272</v>
      </c>
      <c r="G1757" s="5">
        <f t="shared" si="137"/>
        <v>-0.49100381289756223</v>
      </c>
      <c r="H1757" s="5">
        <f t="shared" si="138"/>
        <v>-7.9353108724335444</v>
      </c>
      <c r="I1757" s="5">
        <f t="shared" si="139"/>
        <v>-8.1959017043942772</v>
      </c>
    </row>
    <row r="1758" spans="1:9" x14ac:dyDescent="0.25">
      <c r="A1758" s="9" t="s">
        <v>1764</v>
      </c>
      <c r="B1758" s="2">
        <v>0</v>
      </c>
      <c r="C1758" s="3">
        <v>0</v>
      </c>
      <c r="D1758" s="3">
        <v>30</v>
      </c>
      <c r="E1758" s="5">
        <f t="shared" si="135"/>
        <v>-0.49823081882387249</v>
      </c>
      <c r="F1758" s="5">
        <f t="shared" si="136"/>
        <v>0.36017684135856071</v>
      </c>
      <c r="G1758" s="5">
        <f t="shared" si="137"/>
        <v>0</v>
      </c>
      <c r="H1758" s="5">
        <f t="shared" si="138"/>
        <v>-0.8584076601824332</v>
      </c>
      <c r="I1758" s="5">
        <f t="shared" si="139"/>
        <v>0</v>
      </c>
    </row>
    <row r="1759" spans="1:9" x14ac:dyDescent="0.25">
      <c r="A1759" s="9" t="s">
        <v>1765</v>
      </c>
      <c r="B1759" s="2">
        <v>0</v>
      </c>
      <c r="C1759" s="3">
        <v>0</v>
      </c>
      <c r="D1759" s="3">
        <v>30</v>
      </c>
      <c r="E1759" s="5">
        <f t="shared" si="135"/>
        <v>-0.49823081882387249</v>
      </c>
      <c r="F1759" s="5">
        <f t="shared" si="136"/>
        <v>0.36017684135856071</v>
      </c>
      <c r="G1759" s="5">
        <f t="shared" si="137"/>
        <v>0</v>
      </c>
      <c r="H1759" s="5">
        <f t="shared" si="138"/>
        <v>-0.8584076601824332</v>
      </c>
      <c r="I1759" s="5">
        <f t="shared" si="139"/>
        <v>0</v>
      </c>
    </row>
    <row r="1760" spans="1:9" x14ac:dyDescent="0.25">
      <c r="A1760" s="9" t="s">
        <v>1766</v>
      </c>
      <c r="B1760" s="2">
        <v>0</v>
      </c>
      <c r="C1760" s="3">
        <v>0</v>
      </c>
      <c r="D1760" s="3">
        <v>30</v>
      </c>
      <c r="E1760" s="5">
        <f t="shared" si="135"/>
        <v>-0.49823081882387249</v>
      </c>
      <c r="F1760" s="5">
        <f t="shared" si="136"/>
        <v>0.36017684135856071</v>
      </c>
      <c r="G1760" s="5">
        <f t="shared" si="137"/>
        <v>0</v>
      </c>
      <c r="H1760" s="5">
        <f t="shared" si="138"/>
        <v>-0.8584076601824332</v>
      </c>
      <c r="I1760" s="5">
        <f t="shared" si="139"/>
        <v>0</v>
      </c>
    </row>
    <row r="1761" spans="1:9" x14ac:dyDescent="0.25">
      <c r="A1761" s="9" t="s">
        <v>1767</v>
      </c>
      <c r="B1761" s="2">
        <v>0</v>
      </c>
      <c r="C1761" s="3">
        <v>0</v>
      </c>
      <c r="D1761" s="3">
        <v>30</v>
      </c>
      <c r="E1761" s="5">
        <f t="shared" si="135"/>
        <v>-0.49823081882387249</v>
      </c>
      <c r="F1761" s="5">
        <f t="shared" si="136"/>
        <v>0.36017684135856071</v>
      </c>
      <c r="G1761" s="5">
        <f t="shared" si="137"/>
        <v>0</v>
      </c>
      <c r="H1761" s="5">
        <f t="shared" si="138"/>
        <v>-0.8584076601824332</v>
      </c>
      <c r="I1761" s="5">
        <f t="shared" si="139"/>
        <v>0</v>
      </c>
    </row>
    <row r="1762" spans="1:9" x14ac:dyDescent="0.25">
      <c r="A1762" s="9" t="s">
        <v>1768</v>
      </c>
      <c r="B1762" s="2">
        <v>0</v>
      </c>
      <c r="C1762" s="3">
        <v>0</v>
      </c>
      <c r="D1762" s="3">
        <v>30</v>
      </c>
      <c r="E1762" s="5">
        <f t="shared" si="135"/>
        <v>-0.49823081882387249</v>
      </c>
      <c r="F1762" s="5">
        <f t="shared" si="136"/>
        <v>0.36017684135856071</v>
      </c>
      <c r="G1762" s="5">
        <f t="shared" si="137"/>
        <v>0</v>
      </c>
      <c r="H1762" s="5">
        <f t="shared" si="138"/>
        <v>-0.8584076601824332</v>
      </c>
      <c r="I1762" s="5">
        <f t="shared" si="139"/>
        <v>0</v>
      </c>
    </row>
    <row r="1763" spans="1:9" x14ac:dyDescent="0.25">
      <c r="A1763" s="9" t="s">
        <v>1769</v>
      </c>
      <c r="B1763" s="2">
        <v>4</v>
      </c>
      <c r="C1763" s="3">
        <v>7.5714285714285712</v>
      </c>
      <c r="D1763" s="3">
        <v>30</v>
      </c>
      <c r="E1763" s="5">
        <f t="shared" si="135"/>
        <v>-12.032496624378245</v>
      </c>
      <c r="F1763" s="5">
        <f t="shared" si="136"/>
        <v>1.1450196678480853</v>
      </c>
      <c r="G1763" s="5">
        <f t="shared" si="137"/>
        <v>-0.79219787099417882</v>
      </c>
      <c r="H1763" s="5">
        <f t="shared" si="138"/>
        <v>-15.012214084684656</v>
      </c>
      <c r="I1763" s="5">
        <f t="shared" si="139"/>
        <v>-12.460368061226351</v>
      </c>
    </row>
    <row r="1764" spans="1:9" x14ac:dyDescent="0.25">
      <c r="A1764" s="9" t="s">
        <v>1770</v>
      </c>
      <c r="B1764" s="2">
        <v>0</v>
      </c>
      <c r="C1764" s="3">
        <v>0</v>
      </c>
      <c r="D1764" s="3">
        <v>30</v>
      </c>
      <c r="E1764" s="5">
        <f t="shared" si="135"/>
        <v>-0.49823081882387249</v>
      </c>
      <c r="F1764" s="5">
        <f t="shared" si="136"/>
        <v>0.36017684135856071</v>
      </c>
      <c r="G1764" s="5">
        <f t="shared" si="137"/>
        <v>0</v>
      </c>
      <c r="H1764" s="5">
        <f t="shared" si="138"/>
        <v>-0.8584076601824332</v>
      </c>
      <c r="I1764" s="5">
        <f t="shared" si="139"/>
        <v>0</v>
      </c>
    </row>
    <row r="1765" spans="1:9" x14ac:dyDescent="0.25">
      <c r="A1765" s="9" t="s">
        <v>1771</v>
      </c>
      <c r="B1765" s="2">
        <v>0</v>
      </c>
      <c r="C1765" s="3">
        <v>0</v>
      </c>
      <c r="D1765" s="3">
        <v>29.857142857142858</v>
      </c>
      <c r="E1765" s="5">
        <f t="shared" si="135"/>
        <v>-0.49722166990734334</v>
      </c>
      <c r="F1765" s="5">
        <f t="shared" si="136"/>
        <v>0.36017684135856071</v>
      </c>
      <c r="G1765" s="5">
        <f t="shared" si="137"/>
        <v>0</v>
      </c>
      <c r="H1765" s="5">
        <f t="shared" si="138"/>
        <v>-0.85739851126590405</v>
      </c>
      <c r="I1765" s="5">
        <f t="shared" si="139"/>
        <v>0</v>
      </c>
    </row>
    <row r="1766" spans="1:9" x14ac:dyDescent="0.25">
      <c r="A1766" s="9" t="s">
        <v>1772</v>
      </c>
      <c r="B1766" s="2">
        <v>0</v>
      </c>
      <c r="C1766" s="3">
        <v>0</v>
      </c>
      <c r="D1766" s="3">
        <v>29.857142857142858</v>
      </c>
      <c r="E1766" s="5">
        <f t="shared" si="135"/>
        <v>-0.49722166990734334</v>
      </c>
      <c r="F1766" s="5">
        <f t="shared" si="136"/>
        <v>0.36017684135856071</v>
      </c>
      <c r="G1766" s="5">
        <f t="shared" si="137"/>
        <v>0</v>
      </c>
      <c r="H1766" s="5">
        <f t="shared" si="138"/>
        <v>-0.85739851126590405</v>
      </c>
      <c r="I1766" s="5">
        <f t="shared" si="139"/>
        <v>0</v>
      </c>
    </row>
    <row r="1767" spans="1:9" x14ac:dyDescent="0.25">
      <c r="A1767" s="9" t="s">
        <v>1773</v>
      </c>
      <c r="B1767" s="2">
        <v>5</v>
      </c>
      <c r="C1767" s="3">
        <v>26.571428571428573</v>
      </c>
      <c r="D1767" s="3">
        <v>29.857142857142858</v>
      </c>
      <c r="E1767" s="5">
        <f t="shared" si="135"/>
        <v>-16.657172640355036</v>
      </c>
      <c r="F1767" s="5">
        <f t="shared" si="136"/>
        <v>2.5901945778636595</v>
      </c>
      <c r="G1767" s="5">
        <f t="shared" si="137"/>
        <v>-0.90855264467301566</v>
      </c>
      <c r="H1767" s="5">
        <f t="shared" si="138"/>
        <v>-18.528857422954356</v>
      </c>
      <c r="I1767" s="5">
        <f t="shared" si="139"/>
        <v>-20.092837314754846</v>
      </c>
    </row>
    <row r="1768" spans="1:9" x14ac:dyDescent="0.25">
      <c r="A1768" s="9" t="s">
        <v>1774</v>
      </c>
      <c r="B1768" s="2">
        <v>3</v>
      </c>
      <c r="C1768" s="3">
        <v>6.2857142857142856</v>
      </c>
      <c r="D1768" s="3">
        <v>29.857142857142858</v>
      </c>
      <c r="E1768" s="5">
        <f t="shared" si="135"/>
        <v>-9.9716890194687036</v>
      </c>
      <c r="F1768" s="5">
        <f t="shared" si="136"/>
        <v>-3.1354005217988201E-2</v>
      </c>
      <c r="G1768" s="5">
        <f t="shared" si="137"/>
        <v>-0.65580149637915852</v>
      </c>
      <c r="H1768" s="5">
        <f t="shared" si="138"/>
        <v>-11.460273858278976</v>
      </c>
      <c r="I1768" s="5">
        <f t="shared" si="139"/>
        <v>-9.4050348302991456</v>
      </c>
    </row>
    <row r="1769" spans="1:9" x14ac:dyDescent="0.25">
      <c r="A1769" s="9" t="s">
        <v>1775</v>
      </c>
      <c r="B1769" s="2">
        <v>2</v>
      </c>
      <c r="C1769" s="3">
        <v>15.285714285714286</v>
      </c>
      <c r="D1769" s="3">
        <v>29.857142857142858</v>
      </c>
      <c r="E1769" s="5">
        <f t="shared" si="135"/>
        <v>-8.6675240781517786</v>
      </c>
      <c r="F1769" s="5">
        <f t="shared" si="136"/>
        <v>-0.83898730374017272</v>
      </c>
      <c r="G1769" s="5">
        <f t="shared" si="137"/>
        <v>-0.49100381289756223</v>
      </c>
      <c r="H1769" s="5">
        <f t="shared" si="138"/>
        <v>-7.9259820759412856</v>
      </c>
      <c r="I1769" s="5">
        <f t="shared" si="139"/>
        <v>-8.1476357324652966</v>
      </c>
    </row>
    <row r="1770" spans="1:9" x14ac:dyDescent="0.25">
      <c r="A1770" s="9" t="s">
        <v>1776</v>
      </c>
      <c r="B1770" s="2">
        <v>2</v>
      </c>
      <c r="C1770" s="3">
        <v>28.714285714285715</v>
      </c>
      <c r="D1770" s="3">
        <v>29.857142857142858</v>
      </c>
      <c r="E1770" s="5">
        <f t="shared" si="135"/>
        <v>-9.0330377927925412</v>
      </c>
      <c r="F1770" s="5">
        <f t="shared" si="136"/>
        <v>-0.83898730374017272</v>
      </c>
      <c r="G1770" s="5">
        <f t="shared" si="137"/>
        <v>-0.49100381289756223</v>
      </c>
      <c r="H1770" s="5">
        <f t="shared" si="138"/>
        <v>-7.9259820759412856</v>
      </c>
      <c r="I1770" s="5">
        <f t="shared" si="139"/>
        <v>-9.3133176282411618</v>
      </c>
    </row>
    <row r="1771" spans="1:9" x14ac:dyDescent="0.25">
      <c r="A1771" s="9" t="s">
        <v>1777</v>
      </c>
      <c r="B1771" s="2">
        <v>0</v>
      </c>
      <c r="C1771" s="3">
        <v>0</v>
      </c>
      <c r="D1771" s="3">
        <v>29.857142857142858</v>
      </c>
      <c r="E1771" s="5">
        <f t="shared" si="135"/>
        <v>-0.49722166990734334</v>
      </c>
      <c r="F1771" s="5">
        <f t="shared" si="136"/>
        <v>0.36017684135856071</v>
      </c>
      <c r="G1771" s="5">
        <f t="shared" si="137"/>
        <v>0</v>
      </c>
      <c r="H1771" s="5">
        <f t="shared" si="138"/>
        <v>-0.85739851126590405</v>
      </c>
      <c r="I1771" s="5">
        <f t="shared" si="139"/>
        <v>0</v>
      </c>
    </row>
    <row r="1772" spans="1:9" x14ac:dyDescent="0.25">
      <c r="A1772" s="9" t="s">
        <v>1778</v>
      </c>
      <c r="B1772" s="2">
        <v>0</v>
      </c>
      <c r="C1772" s="3">
        <v>0</v>
      </c>
      <c r="D1772" s="3">
        <v>29.857142857142858</v>
      </c>
      <c r="E1772" s="5">
        <f t="shared" si="135"/>
        <v>-0.49722166990734334</v>
      </c>
      <c r="F1772" s="5">
        <f t="shared" si="136"/>
        <v>0.36017684135856071</v>
      </c>
      <c r="G1772" s="5">
        <f t="shared" si="137"/>
        <v>0</v>
      </c>
      <c r="H1772" s="5">
        <f t="shared" si="138"/>
        <v>-0.85739851126590405</v>
      </c>
      <c r="I1772" s="5">
        <f t="shared" si="139"/>
        <v>0</v>
      </c>
    </row>
    <row r="1773" spans="1:9" x14ac:dyDescent="0.25">
      <c r="A1773" s="9" t="s">
        <v>1779</v>
      </c>
      <c r="B1773" s="2">
        <v>3</v>
      </c>
      <c r="C1773" s="3">
        <v>24.714285714285715</v>
      </c>
      <c r="D1773" s="3">
        <v>29.857142857142858</v>
      </c>
      <c r="E1773" s="5">
        <f t="shared" si="135"/>
        <v>-11.882353078761783</v>
      </c>
      <c r="F1773" s="5">
        <f t="shared" si="136"/>
        <v>-3.1354005217988201E-2</v>
      </c>
      <c r="G1773" s="5">
        <f t="shared" si="137"/>
        <v>-0.65580149637915852</v>
      </c>
      <c r="H1773" s="5">
        <f t="shared" si="138"/>
        <v>-11.460273858278976</v>
      </c>
      <c r="I1773" s="5">
        <f t="shared" si="139"/>
        <v>-12.652547344834399</v>
      </c>
    </row>
    <row r="1774" spans="1:9" x14ac:dyDescent="0.25">
      <c r="A1774" s="9" t="s">
        <v>1780</v>
      </c>
      <c r="B1774" s="2">
        <v>2</v>
      </c>
      <c r="C1774" s="3">
        <v>16.857142857142858</v>
      </c>
      <c r="D1774" s="3">
        <v>29.857142857142858</v>
      </c>
      <c r="E1774" s="5">
        <f t="shared" si="135"/>
        <v>-8.7404530867644237</v>
      </c>
      <c r="F1774" s="5">
        <f t="shared" si="136"/>
        <v>-0.83898730374017272</v>
      </c>
      <c r="G1774" s="5">
        <f t="shared" si="137"/>
        <v>-0.49100381289756223</v>
      </c>
      <c r="H1774" s="5">
        <f t="shared" si="138"/>
        <v>-7.9259820759412856</v>
      </c>
      <c r="I1774" s="5">
        <f t="shared" si="139"/>
        <v>-8.3197520436070924</v>
      </c>
    </row>
    <row r="1775" spans="1:9" x14ac:dyDescent="0.25">
      <c r="A1775" s="9" t="s">
        <v>1781</v>
      </c>
      <c r="B1775" s="2">
        <v>4</v>
      </c>
      <c r="C1775" s="3">
        <v>26.571428571428573</v>
      </c>
      <c r="D1775" s="3">
        <v>29.857142857142858</v>
      </c>
      <c r="E1775" s="5">
        <f t="shared" si="135"/>
        <v>-14.439529145810525</v>
      </c>
      <c r="F1775" s="5">
        <f t="shared" si="136"/>
        <v>1.1450196678480853</v>
      </c>
      <c r="G1775" s="5">
        <f t="shared" si="137"/>
        <v>-0.79219787099417882</v>
      </c>
      <c r="H1775" s="5">
        <f t="shared" si="138"/>
        <v>-14.994565640616667</v>
      </c>
      <c r="I1775" s="5">
        <f t="shared" si="139"/>
        <v>-16.490180374037838</v>
      </c>
    </row>
    <row r="1776" spans="1:9" x14ac:dyDescent="0.25">
      <c r="A1776" s="9" t="s">
        <v>1782</v>
      </c>
      <c r="B1776" s="2">
        <v>0</v>
      </c>
      <c r="C1776" s="3">
        <v>0</v>
      </c>
      <c r="D1776" s="3">
        <v>29.857142857142858</v>
      </c>
      <c r="E1776" s="5">
        <f t="shared" si="135"/>
        <v>-0.49722166990734334</v>
      </c>
      <c r="F1776" s="5">
        <f t="shared" si="136"/>
        <v>0.36017684135856071</v>
      </c>
      <c r="G1776" s="5">
        <f t="shared" si="137"/>
        <v>0</v>
      </c>
      <c r="H1776" s="5">
        <f t="shared" si="138"/>
        <v>-0.85739851126590405</v>
      </c>
      <c r="I1776" s="5">
        <f t="shared" si="139"/>
        <v>0</v>
      </c>
    </row>
    <row r="1777" spans="1:9" x14ac:dyDescent="0.25">
      <c r="A1777" s="9" t="s">
        <v>1783</v>
      </c>
      <c r="B1777" s="2">
        <v>7</v>
      </c>
      <c r="C1777" s="3">
        <v>28</v>
      </c>
      <c r="D1777" s="3">
        <v>29.857142857142858</v>
      </c>
      <c r="E1777" s="5">
        <f t="shared" si="135"/>
        <v>-20.487174279169182</v>
      </c>
      <c r="F1777" s="5">
        <f t="shared" si="136"/>
        <v>6.0784068456893774</v>
      </c>
      <c r="G1777" s="5">
        <f t="shared" si="137"/>
        <v>-1.0999420737433532</v>
      </c>
      <c r="H1777" s="5">
        <f t="shared" si="138"/>
        <v>-25.597440987629739</v>
      </c>
      <c r="I1777" s="5">
        <f t="shared" si="139"/>
        <v>-27.55727126538649</v>
      </c>
    </row>
    <row r="1778" spans="1:9" x14ac:dyDescent="0.25">
      <c r="A1778" s="9" t="s">
        <v>1784</v>
      </c>
      <c r="B1778" s="2">
        <v>1</v>
      </c>
      <c r="C1778" s="3">
        <v>21.571428571428573</v>
      </c>
      <c r="D1778" s="3">
        <v>29.857142857142858</v>
      </c>
      <c r="E1778" s="5">
        <f t="shared" si="135"/>
        <v>-5.3515584069646245</v>
      </c>
      <c r="F1778" s="5">
        <f t="shared" si="136"/>
        <v>-1.0561885546147283</v>
      </c>
      <c r="G1778" s="5">
        <f t="shared" si="137"/>
        <v>-0.28281248397833392</v>
      </c>
      <c r="H1778" s="5">
        <f t="shared" si="138"/>
        <v>-4.3916902936035944</v>
      </c>
      <c r="I1778" s="5">
        <f t="shared" si="139"/>
        <v>-5.1660101574225425</v>
      </c>
    </row>
    <row r="1779" spans="1:9" x14ac:dyDescent="0.25">
      <c r="A1779" s="9" t="s">
        <v>1785</v>
      </c>
      <c r="B1779" s="2">
        <v>2</v>
      </c>
      <c r="C1779" s="3">
        <v>20.714285714285715</v>
      </c>
      <c r="D1779" s="3">
        <v>29.857142857142858</v>
      </c>
      <c r="E1779" s="5">
        <f t="shared" si="135"/>
        <v>-8.8746796748351517</v>
      </c>
      <c r="F1779" s="5">
        <f t="shared" si="136"/>
        <v>-0.83898730374017272</v>
      </c>
      <c r="G1779" s="5">
        <f t="shared" si="137"/>
        <v>-0.49100381289756223</v>
      </c>
      <c r="H1779" s="5">
        <f t="shared" si="138"/>
        <v>-7.9259820759412856</v>
      </c>
      <c r="I1779" s="5">
        <f t="shared" si="139"/>
        <v>-8.693470754213898</v>
      </c>
    </row>
    <row r="1780" spans="1:9" x14ac:dyDescent="0.25">
      <c r="A1780" s="9" t="s">
        <v>1786</v>
      </c>
      <c r="B1780" s="2">
        <v>0</v>
      </c>
      <c r="C1780" s="3">
        <v>0</v>
      </c>
      <c r="D1780" s="3">
        <v>29.857142857142858</v>
      </c>
      <c r="E1780" s="5">
        <f t="shared" si="135"/>
        <v>-0.49722166990734334</v>
      </c>
      <c r="F1780" s="5">
        <f t="shared" si="136"/>
        <v>0.36017684135856071</v>
      </c>
      <c r="G1780" s="5">
        <f t="shared" si="137"/>
        <v>0</v>
      </c>
      <c r="H1780" s="5">
        <f t="shared" si="138"/>
        <v>-0.85739851126590405</v>
      </c>
      <c r="I1780" s="5">
        <f t="shared" si="139"/>
        <v>0</v>
      </c>
    </row>
    <row r="1781" spans="1:9" x14ac:dyDescent="0.25">
      <c r="A1781" s="9" t="s">
        <v>1787</v>
      </c>
      <c r="B1781" s="2">
        <v>2</v>
      </c>
      <c r="C1781" s="3">
        <v>8.1428571428571423</v>
      </c>
      <c r="D1781" s="3">
        <v>29.857142857142858</v>
      </c>
      <c r="E1781" s="5">
        <f t="shared" si="135"/>
        <v>-8.092933043819972</v>
      </c>
      <c r="F1781" s="5">
        <f t="shared" si="136"/>
        <v>-0.83898730374017272</v>
      </c>
      <c r="G1781" s="5">
        <f t="shared" si="137"/>
        <v>-0.49100381289756223</v>
      </c>
      <c r="H1781" s="5">
        <f t="shared" si="138"/>
        <v>-7.9259820759412856</v>
      </c>
      <c r="I1781" s="5">
        <f t="shared" si="139"/>
        <v>-7.1376856811478939</v>
      </c>
    </row>
    <row r="1782" spans="1:9" x14ac:dyDescent="0.25">
      <c r="A1782" s="9" t="s">
        <v>1788</v>
      </c>
      <c r="B1782" s="2">
        <v>2</v>
      </c>
      <c r="C1782" s="3">
        <v>15.285714285714286</v>
      </c>
      <c r="D1782" s="3">
        <v>29.857142857142858</v>
      </c>
      <c r="E1782" s="5">
        <f t="shared" si="135"/>
        <v>-8.6675240781517786</v>
      </c>
      <c r="F1782" s="5">
        <f t="shared" si="136"/>
        <v>-0.83898730374017272</v>
      </c>
      <c r="G1782" s="5">
        <f t="shared" si="137"/>
        <v>-0.49100381289756223</v>
      </c>
      <c r="H1782" s="5">
        <f t="shared" si="138"/>
        <v>-7.9259820759412856</v>
      </c>
      <c r="I1782" s="5">
        <f t="shared" si="139"/>
        <v>-8.1476357324652966</v>
      </c>
    </row>
    <row r="1783" spans="1:9" x14ac:dyDescent="0.25">
      <c r="A1783" s="9" t="s">
        <v>1789</v>
      </c>
      <c r="B1783" s="2">
        <v>0</v>
      </c>
      <c r="C1783" s="3">
        <v>0</v>
      </c>
      <c r="D1783" s="3">
        <v>29.857142857142858</v>
      </c>
      <c r="E1783" s="5">
        <f t="shared" si="135"/>
        <v>-0.49722166990734334</v>
      </c>
      <c r="F1783" s="5">
        <f t="shared" si="136"/>
        <v>0.36017684135856071</v>
      </c>
      <c r="G1783" s="5">
        <f t="shared" si="137"/>
        <v>0</v>
      </c>
      <c r="H1783" s="5">
        <f t="shared" si="138"/>
        <v>-0.85739851126590405</v>
      </c>
      <c r="I1783" s="5">
        <f t="shared" si="139"/>
        <v>0</v>
      </c>
    </row>
    <row r="1784" spans="1:9" x14ac:dyDescent="0.25">
      <c r="A1784" s="9" t="s">
        <v>1790</v>
      </c>
      <c r="B1784" s="2">
        <v>3</v>
      </c>
      <c r="C1784" s="3">
        <v>2.4285714285714284</v>
      </c>
      <c r="D1784" s="3">
        <v>29.857142857142858</v>
      </c>
      <c r="E1784" s="5">
        <f t="shared" si="135"/>
        <v>-8.6129012870981541</v>
      </c>
      <c r="F1784" s="5">
        <f t="shared" si="136"/>
        <v>-3.1354005217988201E-2</v>
      </c>
      <c r="G1784" s="5">
        <f t="shared" si="137"/>
        <v>-0.65580149637915852</v>
      </c>
      <c r="H1784" s="5">
        <f t="shared" si="138"/>
        <v>-11.460273858278976</v>
      </c>
      <c r="I1784" s="5">
        <f t="shared" si="139"/>
        <v>-7.9553522855596608</v>
      </c>
    </row>
    <row r="1785" spans="1:9" x14ac:dyDescent="0.25">
      <c r="A1785" s="9" t="s">
        <v>1791</v>
      </c>
      <c r="B1785" s="2">
        <v>0</v>
      </c>
      <c r="C1785" s="3">
        <v>0</v>
      </c>
      <c r="D1785" s="3">
        <v>29.857142857142858</v>
      </c>
      <c r="E1785" s="5">
        <f t="shared" si="135"/>
        <v>-0.49722166990734334</v>
      </c>
      <c r="F1785" s="5">
        <f t="shared" si="136"/>
        <v>0.36017684135856071</v>
      </c>
      <c r="G1785" s="5">
        <f t="shared" si="137"/>
        <v>0</v>
      </c>
      <c r="H1785" s="5">
        <f t="shared" si="138"/>
        <v>-0.85739851126590405</v>
      </c>
      <c r="I1785" s="5">
        <f t="shared" si="139"/>
        <v>0</v>
      </c>
    </row>
    <row r="1786" spans="1:9" x14ac:dyDescent="0.25">
      <c r="A1786" s="9" t="s">
        <v>1792</v>
      </c>
      <c r="B1786" s="2">
        <v>0</v>
      </c>
      <c r="C1786" s="3">
        <v>0</v>
      </c>
      <c r="D1786" s="3">
        <v>29.857142857142858</v>
      </c>
      <c r="E1786" s="5">
        <f t="shared" si="135"/>
        <v>-0.49722166990734334</v>
      </c>
      <c r="F1786" s="5">
        <f t="shared" si="136"/>
        <v>0.36017684135856071</v>
      </c>
      <c r="G1786" s="5">
        <f t="shared" si="137"/>
        <v>0</v>
      </c>
      <c r="H1786" s="5">
        <f t="shared" si="138"/>
        <v>-0.85739851126590405</v>
      </c>
      <c r="I1786" s="5">
        <f t="shared" si="139"/>
        <v>0</v>
      </c>
    </row>
    <row r="1787" spans="1:9" x14ac:dyDescent="0.25">
      <c r="A1787" s="9" t="s">
        <v>1793</v>
      </c>
      <c r="B1787" s="2">
        <v>0</v>
      </c>
      <c r="C1787" s="3">
        <v>0</v>
      </c>
      <c r="D1787" s="3">
        <v>29.857142857142858</v>
      </c>
      <c r="E1787" s="5">
        <f t="shared" si="135"/>
        <v>-0.49722166990734334</v>
      </c>
      <c r="F1787" s="5">
        <f t="shared" si="136"/>
        <v>0.36017684135856071</v>
      </c>
      <c r="G1787" s="5">
        <f t="shared" si="137"/>
        <v>0</v>
      </c>
      <c r="H1787" s="5">
        <f t="shared" si="138"/>
        <v>-0.85739851126590405</v>
      </c>
      <c r="I1787" s="5">
        <f t="shared" si="139"/>
        <v>0</v>
      </c>
    </row>
    <row r="1788" spans="1:9" x14ac:dyDescent="0.25">
      <c r="A1788" s="9" t="s">
        <v>1794</v>
      </c>
      <c r="B1788" s="2">
        <v>1</v>
      </c>
      <c r="C1788" s="3">
        <v>24.571428571428573</v>
      </c>
      <c r="D1788" s="3">
        <v>29.857142857142858</v>
      </c>
      <c r="E1788" s="5">
        <f t="shared" si="135"/>
        <v>-5.392441913481802</v>
      </c>
      <c r="F1788" s="5">
        <f t="shared" si="136"/>
        <v>-1.0561885546147283</v>
      </c>
      <c r="G1788" s="5">
        <f t="shared" si="137"/>
        <v>-0.28281248397833392</v>
      </c>
      <c r="H1788" s="5">
        <f t="shared" si="138"/>
        <v>-4.3916902936035944</v>
      </c>
      <c r="I1788" s="5">
        <f t="shared" si="139"/>
        <v>-5.3017746571257698</v>
      </c>
    </row>
    <row r="1789" spans="1:9" x14ac:dyDescent="0.25">
      <c r="A1789" s="9" t="s">
        <v>1795</v>
      </c>
      <c r="B1789" s="2">
        <v>0</v>
      </c>
      <c r="C1789" s="3">
        <v>0</v>
      </c>
      <c r="D1789" s="3">
        <v>29.857142857142858</v>
      </c>
      <c r="E1789" s="5">
        <f t="shared" si="135"/>
        <v>-0.49722166990734334</v>
      </c>
      <c r="F1789" s="5">
        <f t="shared" si="136"/>
        <v>0.36017684135856071</v>
      </c>
      <c r="G1789" s="5">
        <f t="shared" si="137"/>
        <v>0</v>
      </c>
      <c r="H1789" s="5">
        <f t="shared" si="138"/>
        <v>-0.85739851126590405</v>
      </c>
      <c r="I1789" s="5">
        <f t="shared" si="139"/>
        <v>0</v>
      </c>
    </row>
    <row r="1790" spans="1:9" x14ac:dyDescent="0.25">
      <c r="A1790" s="9" t="s">
        <v>1796</v>
      </c>
      <c r="B1790" s="2">
        <v>1</v>
      </c>
      <c r="C1790" s="3">
        <v>14</v>
      </c>
      <c r="D1790" s="3">
        <v>29.857142857142858</v>
      </c>
      <c r="E1790" s="5">
        <f t="shared" si="135"/>
        <v>-5.1957911469230034</v>
      </c>
      <c r="F1790" s="5">
        <f t="shared" si="136"/>
        <v>-1.0561885546147283</v>
      </c>
      <c r="G1790" s="5">
        <f t="shared" si="137"/>
        <v>-0.28281248397833392</v>
      </c>
      <c r="H1790" s="5">
        <f t="shared" si="138"/>
        <v>-4.3916902936035944</v>
      </c>
      <c r="I1790" s="5">
        <f t="shared" si="139"/>
        <v>-4.7380220244990969</v>
      </c>
    </row>
    <row r="1791" spans="1:9" x14ac:dyDescent="0.25">
      <c r="A1791" s="9" t="s">
        <v>1797</v>
      </c>
      <c r="B1791" s="2">
        <v>0</v>
      </c>
      <c r="C1791" s="3">
        <v>0</v>
      </c>
      <c r="D1791" s="3">
        <v>29.857142857142858</v>
      </c>
      <c r="E1791" s="5">
        <f t="shared" si="135"/>
        <v>-0.49722166990734334</v>
      </c>
      <c r="F1791" s="5">
        <f t="shared" si="136"/>
        <v>0.36017684135856071</v>
      </c>
      <c r="G1791" s="5">
        <f t="shared" si="137"/>
        <v>0</v>
      </c>
      <c r="H1791" s="5">
        <f t="shared" si="138"/>
        <v>-0.85739851126590405</v>
      </c>
      <c r="I1791" s="5">
        <f t="shared" si="139"/>
        <v>0</v>
      </c>
    </row>
    <row r="1792" spans="1:9" x14ac:dyDescent="0.25">
      <c r="A1792" s="9" t="s">
        <v>1798</v>
      </c>
      <c r="B1792" s="2">
        <v>0</v>
      </c>
      <c r="C1792" s="3">
        <v>0</v>
      </c>
      <c r="D1792" s="3">
        <v>29.857142857142858</v>
      </c>
      <c r="E1792" s="5">
        <f t="shared" si="135"/>
        <v>-0.49722166990734334</v>
      </c>
      <c r="F1792" s="5">
        <f t="shared" si="136"/>
        <v>0.36017684135856071</v>
      </c>
      <c r="G1792" s="5">
        <f t="shared" si="137"/>
        <v>0</v>
      </c>
      <c r="H1792" s="5">
        <f t="shared" si="138"/>
        <v>-0.85739851126590405</v>
      </c>
      <c r="I1792" s="5">
        <f t="shared" si="139"/>
        <v>0</v>
      </c>
    </row>
    <row r="1793" spans="1:9" x14ac:dyDescent="0.25">
      <c r="A1793" s="9" t="s">
        <v>1799</v>
      </c>
      <c r="B1793" s="2">
        <v>3</v>
      </c>
      <c r="C1793" s="3">
        <v>12.714285714285714</v>
      </c>
      <c r="D1793" s="3">
        <v>29.857142857142858</v>
      </c>
      <c r="E1793" s="5">
        <f t="shared" si="135"/>
        <v>-11.154884003287949</v>
      </c>
      <c r="F1793" s="5">
        <f t="shared" si="136"/>
        <v>-3.1354005217988201E-2</v>
      </c>
      <c r="G1793" s="5">
        <f t="shared" si="137"/>
        <v>-0.65580149637915852</v>
      </c>
      <c r="H1793" s="5">
        <f t="shared" si="138"/>
        <v>-11.460273858278976</v>
      </c>
      <c r="I1793" s="5">
        <f t="shared" si="139"/>
        <v>-10.930767795938449</v>
      </c>
    </row>
    <row r="1794" spans="1:9" x14ac:dyDescent="0.25">
      <c r="A1794" s="9" t="s">
        <v>1800</v>
      </c>
      <c r="B1794" s="2">
        <v>0</v>
      </c>
      <c r="C1794" s="3">
        <v>0</v>
      </c>
      <c r="D1794" s="3">
        <v>29.857142857142858</v>
      </c>
      <c r="E1794" s="5">
        <f t="shared" si="135"/>
        <v>-0.49722166990734334</v>
      </c>
      <c r="F1794" s="5">
        <f t="shared" si="136"/>
        <v>0.36017684135856071</v>
      </c>
      <c r="G1794" s="5">
        <f t="shared" si="137"/>
        <v>0</v>
      </c>
      <c r="H1794" s="5">
        <f t="shared" si="138"/>
        <v>-0.85739851126590405</v>
      </c>
      <c r="I1794" s="5">
        <f t="shared" si="139"/>
        <v>0</v>
      </c>
    </row>
    <row r="1795" spans="1:9" x14ac:dyDescent="0.25">
      <c r="A1795" s="9" t="s">
        <v>1801</v>
      </c>
      <c r="B1795" s="2">
        <v>0</v>
      </c>
      <c r="C1795" s="3">
        <v>0</v>
      </c>
      <c r="D1795" s="3">
        <v>29.857142857142858</v>
      </c>
      <c r="E1795" s="5">
        <f t="shared" si="135"/>
        <v>-0.49722166990734334</v>
      </c>
      <c r="F1795" s="5">
        <f t="shared" si="136"/>
        <v>0.36017684135856071</v>
      </c>
      <c r="G1795" s="5">
        <f t="shared" si="137"/>
        <v>0</v>
      </c>
      <c r="H1795" s="5">
        <f t="shared" si="138"/>
        <v>-0.85739851126590405</v>
      </c>
      <c r="I1795" s="5">
        <f t="shared" si="139"/>
        <v>0</v>
      </c>
    </row>
    <row r="1796" spans="1:9" x14ac:dyDescent="0.25">
      <c r="A1796" s="9" t="s">
        <v>1802</v>
      </c>
      <c r="B1796" s="2">
        <v>1</v>
      </c>
      <c r="C1796" s="3">
        <v>2.8571428571428572</v>
      </c>
      <c r="D1796" s="3">
        <v>29.857142857142858</v>
      </c>
      <c r="E1796" s="5">
        <f t="shared" si="135"/>
        <v>-4.5538384239525804</v>
      </c>
      <c r="F1796" s="5">
        <f t="shared" si="136"/>
        <v>-1.0561885546147283</v>
      </c>
      <c r="G1796" s="5">
        <f t="shared" si="137"/>
        <v>-0.28281248397833392</v>
      </c>
      <c r="H1796" s="5">
        <f t="shared" si="138"/>
        <v>-4.3916902936035944</v>
      </c>
      <c r="I1796" s="5">
        <f t="shared" si="139"/>
        <v>-3.5833641371266554</v>
      </c>
    </row>
    <row r="1797" spans="1:9" x14ac:dyDescent="0.25">
      <c r="A1797" s="9" t="s">
        <v>1803</v>
      </c>
      <c r="B1797" s="2">
        <v>6</v>
      </c>
      <c r="C1797" s="3">
        <v>26.428571428571427</v>
      </c>
      <c r="D1797" s="3">
        <v>29.857142857142858</v>
      </c>
      <c r="E1797" s="5">
        <f t="shared" si="135"/>
        <v>-18.638681003330024</v>
      </c>
      <c r="F1797" s="5">
        <f t="shared" si="136"/>
        <v>4.2470110205111498</v>
      </c>
      <c r="G1797" s="5">
        <f t="shared" si="137"/>
        <v>-1.0100053633927129</v>
      </c>
      <c r="H1797" s="5">
        <f t="shared" si="138"/>
        <v>-22.063149205292049</v>
      </c>
      <c r="I1797" s="5">
        <f t="shared" si="139"/>
        <v>-23.642130317230947</v>
      </c>
    </row>
    <row r="1798" spans="1:9" x14ac:dyDescent="0.25">
      <c r="A1798" s="9" t="s">
        <v>1804</v>
      </c>
      <c r="B1798" s="2">
        <v>0</v>
      </c>
      <c r="C1798" s="3">
        <v>0</v>
      </c>
      <c r="D1798" s="3">
        <v>29.857142857142858</v>
      </c>
      <c r="E1798" s="5">
        <f t="shared" si="135"/>
        <v>-0.49722166990734334</v>
      </c>
      <c r="F1798" s="5">
        <f t="shared" si="136"/>
        <v>0.36017684135856071</v>
      </c>
      <c r="G1798" s="5">
        <f t="shared" si="137"/>
        <v>0</v>
      </c>
      <c r="H1798" s="5">
        <f t="shared" si="138"/>
        <v>-0.85739851126590405</v>
      </c>
      <c r="I1798" s="5">
        <f t="shared" si="139"/>
        <v>0</v>
      </c>
    </row>
    <row r="1799" spans="1:9" x14ac:dyDescent="0.25">
      <c r="A1799" s="9" t="s">
        <v>1805</v>
      </c>
      <c r="B1799" s="2">
        <v>1</v>
      </c>
      <c r="C1799" s="3">
        <v>17.571428571428573</v>
      </c>
      <c r="D1799" s="3">
        <v>29.857142857142858</v>
      </c>
      <c r="E1799" s="5">
        <f t="shared" si="135"/>
        <v>-5.2812436091100032</v>
      </c>
      <c r="F1799" s="5">
        <f t="shared" si="136"/>
        <v>-1.0561885546147283</v>
      </c>
      <c r="G1799" s="5">
        <f t="shared" si="137"/>
        <v>-0.28281248397833392</v>
      </c>
      <c r="H1799" s="5">
        <f t="shared" si="138"/>
        <v>-4.3916902936035944</v>
      </c>
      <c r="I1799" s="5">
        <f t="shared" si="139"/>
        <v>-4.9582994849642628</v>
      </c>
    </row>
    <row r="1800" spans="1:9" x14ac:dyDescent="0.25">
      <c r="A1800" s="9" t="s">
        <v>1806</v>
      </c>
      <c r="B1800" s="2">
        <v>0</v>
      </c>
      <c r="C1800" s="3">
        <v>0</v>
      </c>
      <c r="D1800" s="3">
        <v>29.857142857142858</v>
      </c>
      <c r="E1800" s="5">
        <f t="shared" ref="E1800:E1863" si="140">F1800+G1800+LN(EXP(H1800)+(B1800&gt;0)*EXP(I1800))</f>
        <v>-0.49722166990734334</v>
      </c>
      <c r="F1800" s="5">
        <f t="shared" si="136"/>
        <v>0.36017684135856071</v>
      </c>
      <c r="G1800" s="5">
        <f t="shared" si="137"/>
        <v>0</v>
      </c>
      <c r="H1800" s="5">
        <f t="shared" si="138"/>
        <v>-0.85739851126590405</v>
      </c>
      <c r="I1800" s="5">
        <f t="shared" si="139"/>
        <v>0</v>
      </c>
    </row>
    <row r="1801" spans="1:9" x14ac:dyDescent="0.25">
      <c r="A1801" s="9" t="s">
        <v>1807</v>
      </c>
      <c r="B1801" s="2">
        <v>2</v>
      </c>
      <c r="C1801" s="3">
        <v>24.857142857142858</v>
      </c>
      <c r="D1801" s="3">
        <v>29.857142857142858</v>
      </c>
      <c r="E1801" s="5">
        <f t="shared" si="140"/>
        <v>-8.9710593949193704</v>
      </c>
      <c r="F1801" s="5">
        <f t="shared" ref="F1801:F1864" si="141">GAMMALN(B$1+B1801)-GAMMALN(B$1)+B$1*LN(B$2)</f>
        <v>-0.83898730374017272</v>
      </c>
      <c r="G1801" s="5">
        <f t="shared" ref="G1801:G1864" si="142">GAMMALN(B$3+B$4)+GAMMALN(B$4+B1801)-GAMMALN(B$4)-GAMMALN(B$3+B$4+B1801)</f>
        <v>-0.49100381289756223</v>
      </c>
      <c r="H1801" s="5">
        <f t="shared" ref="H1801:H1864" si="143">-(B$1+B1801)*LN(B$2+D1801)</f>
        <v>-7.9259820759412856</v>
      </c>
      <c r="I1801" s="5">
        <f t="shared" ref="I1801:I1864" si="144">IF(B1801&gt;0,LN(B$3)-LN(B$4+B1801-1)-(B$1+B1801)*LN(B$2+C1801),0)</f>
        <v>-9.0357137430094738</v>
      </c>
    </row>
    <row r="1802" spans="1:9" x14ac:dyDescent="0.25">
      <c r="A1802" s="9" t="s">
        <v>1808</v>
      </c>
      <c r="B1802" s="2">
        <v>3</v>
      </c>
      <c r="C1802" s="3">
        <v>5.7142857142857144</v>
      </c>
      <c r="D1802" s="3">
        <v>29.857142857142858</v>
      </c>
      <c r="E1802" s="5">
        <f t="shared" si="140"/>
        <v>-9.812394554524511</v>
      </c>
      <c r="F1802" s="5">
        <f t="shared" si="141"/>
        <v>-3.1354005217988201E-2</v>
      </c>
      <c r="G1802" s="5">
        <f t="shared" si="142"/>
        <v>-0.65580149637915852</v>
      </c>
      <c r="H1802" s="5">
        <f t="shared" si="143"/>
        <v>-11.460273858278976</v>
      </c>
      <c r="I1802" s="5">
        <f t="shared" si="144"/>
        <v>-9.2270581945060943</v>
      </c>
    </row>
    <row r="1803" spans="1:9" x14ac:dyDescent="0.25">
      <c r="A1803" s="9" t="s">
        <v>1809</v>
      </c>
      <c r="B1803" s="2">
        <v>0</v>
      </c>
      <c r="C1803" s="3">
        <v>0</v>
      </c>
      <c r="D1803" s="3">
        <v>29.857142857142858</v>
      </c>
      <c r="E1803" s="5">
        <f t="shared" si="140"/>
        <v>-0.49722166990734334</v>
      </c>
      <c r="F1803" s="5">
        <f t="shared" si="141"/>
        <v>0.36017684135856071</v>
      </c>
      <c r="G1803" s="5">
        <f t="shared" si="142"/>
        <v>0</v>
      </c>
      <c r="H1803" s="5">
        <f t="shared" si="143"/>
        <v>-0.85739851126590405</v>
      </c>
      <c r="I1803" s="5">
        <f t="shared" si="144"/>
        <v>0</v>
      </c>
    </row>
    <row r="1804" spans="1:9" x14ac:dyDescent="0.25">
      <c r="A1804" s="9" t="s">
        <v>1810</v>
      </c>
      <c r="B1804" s="2">
        <v>0</v>
      </c>
      <c r="C1804" s="3">
        <v>0</v>
      </c>
      <c r="D1804" s="3">
        <v>29.857142857142858</v>
      </c>
      <c r="E1804" s="5">
        <f t="shared" si="140"/>
        <v>-0.49722166990734334</v>
      </c>
      <c r="F1804" s="5">
        <f t="shared" si="141"/>
        <v>0.36017684135856071</v>
      </c>
      <c r="G1804" s="5">
        <f t="shared" si="142"/>
        <v>0</v>
      </c>
      <c r="H1804" s="5">
        <f t="shared" si="143"/>
        <v>-0.85739851126590405</v>
      </c>
      <c r="I1804" s="5">
        <f t="shared" si="144"/>
        <v>0</v>
      </c>
    </row>
    <row r="1805" spans="1:9" x14ac:dyDescent="0.25">
      <c r="A1805" s="9" t="s">
        <v>1811</v>
      </c>
      <c r="B1805" s="2">
        <v>3</v>
      </c>
      <c r="C1805" s="3">
        <v>9.7142857142857135</v>
      </c>
      <c r="D1805" s="3">
        <v>29.714285714285715</v>
      </c>
      <c r="E1805" s="5">
        <f t="shared" si="140"/>
        <v>-10.716127098482151</v>
      </c>
      <c r="F1805" s="5">
        <f t="shared" si="141"/>
        <v>-3.1354005217988201E-2</v>
      </c>
      <c r="G1805" s="5">
        <f t="shared" si="142"/>
        <v>-0.65580149637915852</v>
      </c>
      <c r="H1805" s="5">
        <f t="shared" si="143"/>
        <v>-11.446728893249528</v>
      </c>
      <c r="I1805" s="5">
        <f t="shared" si="144"/>
        <v>-10.306382225864967</v>
      </c>
    </row>
    <row r="1806" spans="1:9" x14ac:dyDescent="0.25">
      <c r="A1806" s="9" t="s">
        <v>1812</v>
      </c>
      <c r="B1806" s="2">
        <v>0</v>
      </c>
      <c r="C1806" s="3">
        <v>0</v>
      </c>
      <c r="D1806" s="3">
        <v>29.714285714285715</v>
      </c>
      <c r="E1806" s="5">
        <f t="shared" si="140"/>
        <v>-0.49620830556762391</v>
      </c>
      <c r="F1806" s="5">
        <f t="shared" si="141"/>
        <v>0.36017684135856071</v>
      </c>
      <c r="G1806" s="5">
        <f t="shared" si="142"/>
        <v>0</v>
      </c>
      <c r="H1806" s="5">
        <f t="shared" si="143"/>
        <v>-0.85638514692618461</v>
      </c>
      <c r="I1806" s="5">
        <f t="shared" si="144"/>
        <v>0</v>
      </c>
    </row>
    <row r="1807" spans="1:9" x14ac:dyDescent="0.25">
      <c r="A1807" s="9" t="s">
        <v>1813</v>
      </c>
      <c r="B1807" s="2">
        <v>1</v>
      </c>
      <c r="C1807" s="3">
        <v>20.142857142857142</v>
      </c>
      <c r="D1807" s="3">
        <v>29.714285714285715</v>
      </c>
      <c r="E1807" s="5">
        <f t="shared" si="140"/>
        <v>-5.3253735305057246</v>
      </c>
      <c r="F1807" s="5">
        <f t="shared" si="141"/>
        <v>-1.0561885546147283</v>
      </c>
      <c r="G1807" s="5">
        <f t="shared" si="142"/>
        <v>-0.28281248397833392</v>
      </c>
      <c r="H1807" s="5">
        <f t="shared" si="143"/>
        <v>-4.3864997290339653</v>
      </c>
      <c r="I1807" s="5">
        <f t="shared" si="144"/>
        <v>-5.0957467692002592</v>
      </c>
    </row>
    <row r="1808" spans="1:9" x14ac:dyDescent="0.25">
      <c r="A1808" s="9" t="s">
        <v>1814</v>
      </c>
      <c r="B1808" s="2">
        <v>0</v>
      </c>
      <c r="C1808" s="3">
        <v>0</v>
      </c>
      <c r="D1808" s="3">
        <v>29.714285714285715</v>
      </c>
      <c r="E1808" s="5">
        <f t="shared" si="140"/>
        <v>-0.49620830556762391</v>
      </c>
      <c r="F1808" s="5">
        <f t="shared" si="141"/>
        <v>0.36017684135856071</v>
      </c>
      <c r="G1808" s="5">
        <f t="shared" si="142"/>
        <v>0</v>
      </c>
      <c r="H1808" s="5">
        <f t="shared" si="143"/>
        <v>-0.85638514692618461</v>
      </c>
      <c r="I1808" s="5">
        <f t="shared" si="144"/>
        <v>0</v>
      </c>
    </row>
    <row r="1809" spans="1:9" x14ac:dyDescent="0.25">
      <c r="A1809" s="9" t="s">
        <v>1815</v>
      </c>
      <c r="B1809" s="2">
        <v>0</v>
      </c>
      <c r="C1809" s="3">
        <v>0</v>
      </c>
      <c r="D1809" s="3">
        <v>29.714285714285715</v>
      </c>
      <c r="E1809" s="5">
        <f t="shared" si="140"/>
        <v>-0.49620830556762391</v>
      </c>
      <c r="F1809" s="5">
        <f t="shared" si="141"/>
        <v>0.36017684135856071</v>
      </c>
      <c r="G1809" s="5">
        <f t="shared" si="142"/>
        <v>0</v>
      </c>
      <c r="H1809" s="5">
        <f t="shared" si="143"/>
        <v>-0.85638514692618461</v>
      </c>
      <c r="I1809" s="5">
        <f t="shared" si="144"/>
        <v>0</v>
      </c>
    </row>
    <row r="1810" spans="1:9" x14ac:dyDescent="0.25">
      <c r="A1810" s="9" t="s">
        <v>1816</v>
      </c>
      <c r="B1810" s="2">
        <v>0</v>
      </c>
      <c r="C1810" s="3">
        <v>0</v>
      </c>
      <c r="D1810" s="3">
        <v>29.714285714285715</v>
      </c>
      <c r="E1810" s="5">
        <f t="shared" si="140"/>
        <v>-0.49620830556762391</v>
      </c>
      <c r="F1810" s="5">
        <f t="shared" si="141"/>
        <v>0.36017684135856071</v>
      </c>
      <c r="G1810" s="5">
        <f t="shared" si="142"/>
        <v>0</v>
      </c>
      <c r="H1810" s="5">
        <f t="shared" si="143"/>
        <v>-0.85638514692618461</v>
      </c>
      <c r="I1810" s="5">
        <f t="shared" si="144"/>
        <v>0</v>
      </c>
    </row>
    <row r="1811" spans="1:9" x14ac:dyDescent="0.25">
      <c r="A1811" s="9" t="s">
        <v>1817</v>
      </c>
      <c r="B1811" s="2">
        <v>0</v>
      </c>
      <c r="C1811" s="3">
        <v>0</v>
      </c>
      <c r="D1811" s="3">
        <v>29.714285714285715</v>
      </c>
      <c r="E1811" s="5">
        <f t="shared" si="140"/>
        <v>-0.49620830556762391</v>
      </c>
      <c r="F1811" s="5">
        <f t="shared" si="141"/>
        <v>0.36017684135856071</v>
      </c>
      <c r="G1811" s="5">
        <f t="shared" si="142"/>
        <v>0</v>
      </c>
      <c r="H1811" s="5">
        <f t="shared" si="143"/>
        <v>-0.85638514692618461</v>
      </c>
      <c r="I1811" s="5">
        <f t="shared" si="144"/>
        <v>0</v>
      </c>
    </row>
    <row r="1812" spans="1:9" x14ac:dyDescent="0.25">
      <c r="A1812" s="9" t="s">
        <v>1818</v>
      </c>
      <c r="B1812" s="2">
        <v>0</v>
      </c>
      <c r="C1812" s="3">
        <v>0</v>
      </c>
      <c r="D1812" s="3">
        <v>29.714285714285715</v>
      </c>
      <c r="E1812" s="5">
        <f t="shared" si="140"/>
        <v>-0.49620830556762391</v>
      </c>
      <c r="F1812" s="5">
        <f t="shared" si="141"/>
        <v>0.36017684135856071</v>
      </c>
      <c r="G1812" s="5">
        <f t="shared" si="142"/>
        <v>0</v>
      </c>
      <c r="H1812" s="5">
        <f t="shared" si="143"/>
        <v>-0.85638514692618461</v>
      </c>
      <c r="I1812" s="5">
        <f t="shared" si="144"/>
        <v>0</v>
      </c>
    </row>
    <row r="1813" spans="1:9" x14ac:dyDescent="0.25">
      <c r="A1813" s="9" t="s">
        <v>1819</v>
      </c>
      <c r="B1813" s="2">
        <v>0</v>
      </c>
      <c r="C1813" s="3">
        <v>0</v>
      </c>
      <c r="D1813" s="3">
        <v>29.714285714285715</v>
      </c>
      <c r="E1813" s="5">
        <f t="shared" si="140"/>
        <v>-0.49620830556762391</v>
      </c>
      <c r="F1813" s="5">
        <f t="shared" si="141"/>
        <v>0.36017684135856071</v>
      </c>
      <c r="G1813" s="5">
        <f t="shared" si="142"/>
        <v>0</v>
      </c>
      <c r="H1813" s="5">
        <f t="shared" si="143"/>
        <v>-0.85638514692618461</v>
      </c>
      <c r="I1813" s="5">
        <f t="shared" si="144"/>
        <v>0</v>
      </c>
    </row>
    <row r="1814" spans="1:9" x14ac:dyDescent="0.25">
      <c r="A1814" s="9" t="s">
        <v>1820</v>
      </c>
      <c r="B1814" s="2">
        <v>0</v>
      </c>
      <c r="C1814" s="3">
        <v>0</v>
      </c>
      <c r="D1814" s="3">
        <v>29.714285714285715</v>
      </c>
      <c r="E1814" s="5">
        <f t="shared" si="140"/>
        <v>-0.49620830556762391</v>
      </c>
      <c r="F1814" s="5">
        <f t="shared" si="141"/>
        <v>0.36017684135856071</v>
      </c>
      <c r="G1814" s="5">
        <f t="shared" si="142"/>
        <v>0</v>
      </c>
      <c r="H1814" s="5">
        <f t="shared" si="143"/>
        <v>-0.85638514692618461</v>
      </c>
      <c r="I1814" s="5">
        <f t="shared" si="144"/>
        <v>0</v>
      </c>
    </row>
    <row r="1815" spans="1:9" x14ac:dyDescent="0.25">
      <c r="A1815" s="9" t="s">
        <v>1821</v>
      </c>
      <c r="B1815" s="2">
        <v>5</v>
      </c>
      <c r="C1815" s="3">
        <v>29.571428571428573</v>
      </c>
      <c r="D1815" s="3">
        <v>29.714285714285715</v>
      </c>
      <c r="E1815" s="5">
        <f t="shared" si="140"/>
        <v>-16.706522041675296</v>
      </c>
      <c r="F1815" s="5">
        <f t="shared" si="141"/>
        <v>2.5901945778636595</v>
      </c>
      <c r="G1815" s="5">
        <f t="shared" si="142"/>
        <v>-0.90855264467301566</v>
      </c>
      <c r="H1815" s="5">
        <f t="shared" si="143"/>
        <v>-18.506958057465088</v>
      </c>
      <c r="I1815" s="5">
        <f t="shared" si="144"/>
        <v>-20.577336766945606</v>
      </c>
    </row>
    <row r="1816" spans="1:9" x14ac:dyDescent="0.25">
      <c r="A1816" s="9" t="s">
        <v>1822</v>
      </c>
      <c r="B1816" s="2">
        <v>0</v>
      </c>
      <c r="C1816" s="3">
        <v>0</v>
      </c>
      <c r="D1816" s="3">
        <v>29.714285714285715</v>
      </c>
      <c r="E1816" s="5">
        <f t="shared" si="140"/>
        <v>-0.49620830556762391</v>
      </c>
      <c r="F1816" s="5">
        <f t="shared" si="141"/>
        <v>0.36017684135856071</v>
      </c>
      <c r="G1816" s="5">
        <f t="shared" si="142"/>
        <v>0</v>
      </c>
      <c r="H1816" s="5">
        <f t="shared" si="143"/>
        <v>-0.85638514692618461</v>
      </c>
      <c r="I1816" s="5">
        <f t="shared" si="144"/>
        <v>0</v>
      </c>
    </row>
    <row r="1817" spans="1:9" x14ac:dyDescent="0.25">
      <c r="A1817" s="9" t="s">
        <v>1823</v>
      </c>
      <c r="B1817" s="2">
        <v>0</v>
      </c>
      <c r="C1817" s="3">
        <v>0</v>
      </c>
      <c r="D1817" s="3">
        <v>29.714285714285715</v>
      </c>
      <c r="E1817" s="5">
        <f t="shared" si="140"/>
        <v>-0.49620830556762391</v>
      </c>
      <c r="F1817" s="5">
        <f t="shared" si="141"/>
        <v>0.36017684135856071</v>
      </c>
      <c r="G1817" s="5">
        <f t="shared" si="142"/>
        <v>0</v>
      </c>
      <c r="H1817" s="5">
        <f t="shared" si="143"/>
        <v>-0.85638514692618461</v>
      </c>
      <c r="I1817" s="5">
        <f t="shared" si="144"/>
        <v>0</v>
      </c>
    </row>
    <row r="1818" spans="1:9" x14ac:dyDescent="0.25">
      <c r="A1818" s="9" t="s">
        <v>1824</v>
      </c>
      <c r="B1818" s="2">
        <v>0</v>
      </c>
      <c r="C1818" s="3">
        <v>0</v>
      </c>
      <c r="D1818" s="3">
        <v>29.714285714285715</v>
      </c>
      <c r="E1818" s="5">
        <f t="shared" si="140"/>
        <v>-0.49620830556762391</v>
      </c>
      <c r="F1818" s="5">
        <f t="shared" si="141"/>
        <v>0.36017684135856071</v>
      </c>
      <c r="G1818" s="5">
        <f t="shared" si="142"/>
        <v>0</v>
      </c>
      <c r="H1818" s="5">
        <f t="shared" si="143"/>
        <v>-0.85638514692618461</v>
      </c>
      <c r="I1818" s="5">
        <f t="shared" si="144"/>
        <v>0</v>
      </c>
    </row>
    <row r="1819" spans="1:9" x14ac:dyDescent="0.25">
      <c r="A1819" s="9" t="s">
        <v>1825</v>
      </c>
      <c r="B1819" s="2">
        <v>1</v>
      </c>
      <c r="C1819" s="3">
        <v>21.142857142857142</v>
      </c>
      <c r="D1819" s="3">
        <v>29.714285714285715</v>
      </c>
      <c r="E1819" s="5">
        <f t="shared" si="140"/>
        <v>-5.3414590433791336</v>
      </c>
      <c r="F1819" s="5">
        <f t="shared" si="141"/>
        <v>-1.0561885546147283</v>
      </c>
      <c r="G1819" s="5">
        <f t="shared" si="142"/>
        <v>-0.28281248397833392</v>
      </c>
      <c r="H1819" s="5">
        <f t="shared" si="143"/>
        <v>-4.3864997290339653</v>
      </c>
      <c r="I1819" s="5">
        <f t="shared" si="144"/>
        <v>-5.1453451424587024</v>
      </c>
    </row>
    <row r="1820" spans="1:9" x14ac:dyDescent="0.25">
      <c r="A1820" s="9" t="s">
        <v>1826</v>
      </c>
      <c r="B1820" s="2">
        <v>0</v>
      </c>
      <c r="C1820" s="3">
        <v>0</v>
      </c>
      <c r="D1820" s="3">
        <v>29.714285714285715</v>
      </c>
      <c r="E1820" s="5">
        <f t="shared" si="140"/>
        <v>-0.49620830556762391</v>
      </c>
      <c r="F1820" s="5">
        <f t="shared" si="141"/>
        <v>0.36017684135856071</v>
      </c>
      <c r="G1820" s="5">
        <f t="shared" si="142"/>
        <v>0</v>
      </c>
      <c r="H1820" s="5">
        <f t="shared" si="143"/>
        <v>-0.85638514692618461</v>
      </c>
      <c r="I1820" s="5">
        <f t="shared" si="144"/>
        <v>0</v>
      </c>
    </row>
    <row r="1821" spans="1:9" x14ac:dyDescent="0.25">
      <c r="A1821" s="9" t="s">
        <v>1827</v>
      </c>
      <c r="B1821" s="2">
        <v>0</v>
      </c>
      <c r="C1821" s="3">
        <v>0</v>
      </c>
      <c r="D1821" s="3">
        <v>29.714285714285715</v>
      </c>
      <c r="E1821" s="5">
        <f t="shared" si="140"/>
        <v>-0.49620830556762391</v>
      </c>
      <c r="F1821" s="5">
        <f t="shared" si="141"/>
        <v>0.36017684135856071</v>
      </c>
      <c r="G1821" s="5">
        <f t="shared" si="142"/>
        <v>0</v>
      </c>
      <c r="H1821" s="5">
        <f t="shared" si="143"/>
        <v>-0.85638514692618461</v>
      </c>
      <c r="I1821" s="5">
        <f t="shared" si="144"/>
        <v>0</v>
      </c>
    </row>
    <row r="1822" spans="1:9" x14ac:dyDescent="0.25">
      <c r="A1822" s="9" t="s">
        <v>1828</v>
      </c>
      <c r="B1822" s="2">
        <v>0</v>
      </c>
      <c r="C1822" s="3">
        <v>0</v>
      </c>
      <c r="D1822" s="3">
        <v>29.714285714285715</v>
      </c>
      <c r="E1822" s="5">
        <f t="shared" si="140"/>
        <v>-0.49620830556762391</v>
      </c>
      <c r="F1822" s="5">
        <f t="shared" si="141"/>
        <v>0.36017684135856071</v>
      </c>
      <c r="G1822" s="5">
        <f t="shared" si="142"/>
        <v>0</v>
      </c>
      <c r="H1822" s="5">
        <f t="shared" si="143"/>
        <v>-0.85638514692618461</v>
      </c>
      <c r="I1822" s="5">
        <f t="shared" si="144"/>
        <v>0</v>
      </c>
    </row>
    <row r="1823" spans="1:9" x14ac:dyDescent="0.25">
      <c r="A1823" s="9" t="s">
        <v>1829</v>
      </c>
      <c r="B1823" s="2">
        <v>0</v>
      </c>
      <c r="C1823" s="3">
        <v>0</v>
      </c>
      <c r="D1823" s="3">
        <v>29.714285714285715</v>
      </c>
      <c r="E1823" s="5">
        <f t="shared" si="140"/>
        <v>-0.49620830556762391</v>
      </c>
      <c r="F1823" s="5">
        <f t="shared" si="141"/>
        <v>0.36017684135856071</v>
      </c>
      <c r="G1823" s="5">
        <f t="shared" si="142"/>
        <v>0</v>
      </c>
      <c r="H1823" s="5">
        <f t="shared" si="143"/>
        <v>-0.85638514692618461</v>
      </c>
      <c r="I1823" s="5">
        <f t="shared" si="144"/>
        <v>0</v>
      </c>
    </row>
    <row r="1824" spans="1:9" x14ac:dyDescent="0.25">
      <c r="A1824" s="9" t="s">
        <v>1830</v>
      </c>
      <c r="B1824" s="2">
        <v>0</v>
      </c>
      <c r="C1824" s="3">
        <v>0</v>
      </c>
      <c r="D1824" s="3">
        <v>29.714285714285715</v>
      </c>
      <c r="E1824" s="5">
        <f t="shared" si="140"/>
        <v>-0.49620830556762391</v>
      </c>
      <c r="F1824" s="5">
        <f t="shared" si="141"/>
        <v>0.36017684135856071</v>
      </c>
      <c r="G1824" s="5">
        <f t="shared" si="142"/>
        <v>0</v>
      </c>
      <c r="H1824" s="5">
        <f t="shared" si="143"/>
        <v>-0.85638514692618461</v>
      </c>
      <c r="I1824" s="5">
        <f t="shared" si="144"/>
        <v>0</v>
      </c>
    </row>
    <row r="1825" spans="1:9" x14ac:dyDescent="0.25">
      <c r="A1825" s="9" t="s">
        <v>1831</v>
      </c>
      <c r="B1825" s="2">
        <v>0</v>
      </c>
      <c r="C1825" s="3">
        <v>0</v>
      </c>
      <c r="D1825" s="3">
        <v>29.714285714285715</v>
      </c>
      <c r="E1825" s="5">
        <f t="shared" si="140"/>
        <v>-0.49620830556762391</v>
      </c>
      <c r="F1825" s="5">
        <f t="shared" si="141"/>
        <v>0.36017684135856071</v>
      </c>
      <c r="G1825" s="5">
        <f t="shared" si="142"/>
        <v>0</v>
      </c>
      <c r="H1825" s="5">
        <f t="shared" si="143"/>
        <v>-0.85638514692618461</v>
      </c>
      <c r="I1825" s="5">
        <f t="shared" si="144"/>
        <v>0</v>
      </c>
    </row>
    <row r="1826" spans="1:9" x14ac:dyDescent="0.25">
      <c r="A1826" s="9" t="s">
        <v>1832</v>
      </c>
      <c r="B1826" s="2">
        <v>0</v>
      </c>
      <c r="C1826" s="3">
        <v>0</v>
      </c>
      <c r="D1826" s="3">
        <v>29.714285714285715</v>
      </c>
      <c r="E1826" s="5">
        <f t="shared" si="140"/>
        <v>-0.49620830556762391</v>
      </c>
      <c r="F1826" s="5">
        <f t="shared" si="141"/>
        <v>0.36017684135856071</v>
      </c>
      <c r="G1826" s="5">
        <f t="shared" si="142"/>
        <v>0</v>
      </c>
      <c r="H1826" s="5">
        <f t="shared" si="143"/>
        <v>-0.85638514692618461</v>
      </c>
      <c r="I1826" s="5">
        <f t="shared" si="144"/>
        <v>0</v>
      </c>
    </row>
    <row r="1827" spans="1:9" x14ac:dyDescent="0.25">
      <c r="A1827" s="9" t="s">
        <v>1833</v>
      </c>
      <c r="B1827" s="2">
        <v>9</v>
      </c>
      <c r="C1827" s="3">
        <v>23.428571428571427</v>
      </c>
      <c r="D1827" s="3">
        <v>29.714285714285715</v>
      </c>
      <c r="E1827" s="5">
        <f t="shared" si="140"/>
        <v>-23.308837358339751</v>
      </c>
      <c r="F1827" s="5">
        <f t="shared" si="141"/>
        <v>10.167701414359948</v>
      </c>
      <c r="G1827" s="5">
        <f t="shared" si="142"/>
        <v>-1.2540115194617236</v>
      </c>
      <c r="H1827" s="5">
        <f t="shared" si="143"/>
        <v>-32.627416385896211</v>
      </c>
      <c r="I1827" s="5">
        <f t="shared" si="144"/>
        <v>-33.32229248900552</v>
      </c>
    </row>
    <row r="1828" spans="1:9" x14ac:dyDescent="0.25">
      <c r="A1828" s="9" t="s">
        <v>1834</v>
      </c>
      <c r="B1828" s="2">
        <v>4</v>
      </c>
      <c r="C1828" s="3">
        <v>28.142857142857142</v>
      </c>
      <c r="D1828" s="3">
        <v>29.714285714285715</v>
      </c>
      <c r="E1828" s="5">
        <f t="shared" si="140"/>
        <v>-14.459788040514924</v>
      </c>
      <c r="F1828" s="5">
        <f t="shared" si="141"/>
        <v>1.1450196678480853</v>
      </c>
      <c r="G1828" s="5">
        <f t="shared" si="142"/>
        <v>-0.79219787099417882</v>
      </c>
      <c r="H1828" s="5">
        <f t="shared" si="143"/>
        <v>-14.976843475357308</v>
      </c>
      <c r="I1828" s="5">
        <f t="shared" si="144"/>
        <v>-16.700068289962488</v>
      </c>
    </row>
    <row r="1829" spans="1:9" x14ac:dyDescent="0.25">
      <c r="A1829" s="9" t="s">
        <v>1835</v>
      </c>
      <c r="B1829" s="2">
        <v>2</v>
      </c>
      <c r="C1829" s="3">
        <v>27.571428571428573</v>
      </c>
      <c r="D1829" s="3">
        <v>29.714285714285715</v>
      </c>
      <c r="E1829" s="5">
        <f t="shared" si="140"/>
        <v>-9.0094187583252854</v>
      </c>
      <c r="F1829" s="5">
        <f t="shared" si="141"/>
        <v>-0.83898730374017272</v>
      </c>
      <c r="G1829" s="5">
        <f t="shared" si="142"/>
        <v>-0.49100381289756223</v>
      </c>
      <c r="H1829" s="5">
        <f t="shared" si="143"/>
        <v>-7.9166143111417462</v>
      </c>
      <c r="I1829" s="5">
        <f t="shared" si="144"/>
        <v>-9.2345858242278904</v>
      </c>
    </row>
    <row r="1830" spans="1:9" x14ac:dyDescent="0.25">
      <c r="A1830" s="9" t="s">
        <v>1836</v>
      </c>
      <c r="B1830" s="2">
        <v>0</v>
      </c>
      <c r="C1830" s="3">
        <v>0</v>
      </c>
      <c r="D1830" s="3">
        <v>29.714285714285715</v>
      </c>
      <c r="E1830" s="5">
        <f t="shared" si="140"/>
        <v>-0.49620830556762391</v>
      </c>
      <c r="F1830" s="5">
        <f t="shared" si="141"/>
        <v>0.36017684135856071</v>
      </c>
      <c r="G1830" s="5">
        <f t="shared" si="142"/>
        <v>0</v>
      </c>
      <c r="H1830" s="5">
        <f t="shared" si="143"/>
        <v>-0.85638514692618461</v>
      </c>
      <c r="I1830" s="5">
        <f t="shared" si="144"/>
        <v>0</v>
      </c>
    </row>
    <row r="1831" spans="1:9" x14ac:dyDescent="0.25">
      <c r="A1831" s="9" t="s">
        <v>1837</v>
      </c>
      <c r="B1831" s="2">
        <v>0</v>
      </c>
      <c r="C1831" s="3">
        <v>0</v>
      </c>
      <c r="D1831" s="3">
        <v>29.714285714285715</v>
      </c>
      <c r="E1831" s="5">
        <f t="shared" si="140"/>
        <v>-0.49620830556762391</v>
      </c>
      <c r="F1831" s="5">
        <f t="shared" si="141"/>
        <v>0.36017684135856071</v>
      </c>
      <c r="G1831" s="5">
        <f t="shared" si="142"/>
        <v>0</v>
      </c>
      <c r="H1831" s="5">
        <f t="shared" si="143"/>
        <v>-0.85638514692618461</v>
      </c>
      <c r="I1831" s="5">
        <f t="shared" si="144"/>
        <v>0</v>
      </c>
    </row>
    <row r="1832" spans="1:9" x14ac:dyDescent="0.25">
      <c r="A1832" s="9" t="s">
        <v>1838</v>
      </c>
      <c r="B1832" s="2">
        <v>1</v>
      </c>
      <c r="C1832" s="3">
        <v>5</v>
      </c>
      <c r="D1832" s="3">
        <v>29.714285714285715</v>
      </c>
      <c r="E1832" s="5">
        <f t="shared" si="140"/>
        <v>-4.7624805193771982</v>
      </c>
      <c r="F1832" s="5">
        <f t="shared" si="141"/>
        <v>-1.0561885546147283</v>
      </c>
      <c r="G1832" s="5">
        <f t="shared" si="142"/>
        <v>-0.28281248397833392</v>
      </c>
      <c r="H1832" s="5">
        <f t="shared" si="143"/>
        <v>-4.3864997290339653</v>
      </c>
      <c r="I1832" s="5">
        <f t="shared" si="144"/>
        <v>-3.9043227658069548</v>
      </c>
    </row>
    <row r="1833" spans="1:9" x14ac:dyDescent="0.25">
      <c r="A1833" s="9" t="s">
        <v>1839</v>
      </c>
      <c r="B1833" s="2">
        <v>4</v>
      </c>
      <c r="C1833" s="3">
        <v>8</v>
      </c>
      <c r="D1833" s="3">
        <v>29.714285714285715</v>
      </c>
      <c r="E1833" s="5">
        <f t="shared" si="140"/>
        <v>-12.167020092659264</v>
      </c>
      <c r="F1833" s="5">
        <f t="shared" si="141"/>
        <v>1.1450196678480853</v>
      </c>
      <c r="G1833" s="5">
        <f t="shared" si="142"/>
        <v>-0.79219787099417882</v>
      </c>
      <c r="H1833" s="5">
        <f t="shared" si="143"/>
        <v>-14.976843475357308</v>
      </c>
      <c r="I1833" s="5">
        <f t="shared" si="144"/>
        <v>-12.609429131854114</v>
      </c>
    </row>
    <row r="1834" spans="1:9" x14ac:dyDescent="0.25">
      <c r="A1834" s="9" t="s">
        <v>1840</v>
      </c>
      <c r="B1834" s="2">
        <v>1</v>
      </c>
      <c r="C1834" s="3">
        <v>20.857142857142858</v>
      </c>
      <c r="D1834" s="3">
        <v>29.571428571428573</v>
      </c>
      <c r="E1834" s="5">
        <f t="shared" si="140"/>
        <v>-5.333445540674516</v>
      </c>
      <c r="F1834" s="5">
        <f t="shared" si="141"/>
        <v>-1.0561885546147283</v>
      </c>
      <c r="G1834" s="5">
        <f t="shared" si="142"/>
        <v>-0.28281248397833392</v>
      </c>
      <c r="H1834" s="5">
        <f t="shared" si="143"/>
        <v>-4.3812873914548103</v>
      </c>
      <c r="I1834" s="5">
        <f t="shared" si="144"/>
        <v>-5.1313750339470987</v>
      </c>
    </row>
    <row r="1835" spans="1:9" x14ac:dyDescent="0.25">
      <c r="A1835" s="9" t="s">
        <v>1841</v>
      </c>
      <c r="B1835" s="2">
        <v>0</v>
      </c>
      <c r="C1835" s="3">
        <v>0</v>
      </c>
      <c r="D1835" s="3">
        <v>29.571428571428573</v>
      </c>
      <c r="E1835" s="5">
        <f t="shared" si="140"/>
        <v>-0.49519069043955083</v>
      </c>
      <c r="F1835" s="5">
        <f t="shared" si="141"/>
        <v>0.36017684135856071</v>
      </c>
      <c r="G1835" s="5">
        <f t="shared" si="142"/>
        <v>0</v>
      </c>
      <c r="H1835" s="5">
        <f t="shared" si="143"/>
        <v>-0.85536753179811154</v>
      </c>
      <c r="I1835" s="5">
        <f t="shared" si="144"/>
        <v>0</v>
      </c>
    </row>
    <row r="1836" spans="1:9" x14ac:dyDescent="0.25">
      <c r="A1836" s="9" t="s">
        <v>1842</v>
      </c>
      <c r="B1836" s="2">
        <v>1</v>
      </c>
      <c r="C1836" s="3">
        <v>1</v>
      </c>
      <c r="D1836" s="3">
        <v>29.571428571428573</v>
      </c>
      <c r="E1836" s="5">
        <f t="shared" si="140"/>
        <v>-4.2842370568633799</v>
      </c>
      <c r="F1836" s="5">
        <f t="shared" si="141"/>
        <v>-1.0561885546147283</v>
      </c>
      <c r="G1836" s="5">
        <f t="shared" si="142"/>
        <v>-0.28281248397833392</v>
      </c>
      <c r="H1836" s="5">
        <f t="shared" si="143"/>
        <v>-4.3812873914548103</v>
      </c>
      <c r="I1836" s="5">
        <f t="shared" si="144"/>
        <v>-3.2168677853923477</v>
      </c>
    </row>
    <row r="1837" spans="1:9" x14ac:dyDescent="0.25">
      <c r="A1837" s="9" t="s">
        <v>1843</v>
      </c>
      <c r="B1837" s="2">
        <v>0</v>
      </c>
      <c r="C1837" s="3">
        <v>0</v>
      </c>
      <c r="D1837" s="3">
        <v>29.571428571428573</v>
      </c>
      <c r="E1837" s="5">
        <f t="shared" si="140"/>
        <v>-0.49519069043955083</v>
      </c>
      <c r="F1837" s="5">
        <f t="shared" si="141"/>
        <v>0.36017684135856071</v>
      </c>
      <c r="G1837" s="5">
        <f t="shared" si="142"/>
        <v>0</v>
      </c>
      <c r="H1837" s="5">
        <f t="shared" si="143"/>
        <v>-0.85536753179811154</v>
      </c>
      <c r="I1837" s="5">
        <f t="shared" si="144"/>
        <v>0</v>
      </c>
    </row>
    <row r="1838" spans="1:9" x14ac:dyDescent="0.25">
      <c r="A1838" s="9" t="s">
        <v>1844</v>
      </c>
      <c r="B1838" s="2">
        <v>1</v>
      </c>
      <c r="C1838" s="3">
        <v>20.857142857142858</v>
      </c>
      <c r="D1838" s="3">
        <v>29.571428571428573</v>
      </c>
      <c r="E1838" s="5">
        <f t="shared" si="140"/>
        <v>-5.333445540674516</v>
      </c>
      <c r="F1838" s="5">
        <f t="shared" si="141"/>
        <v>-1.0561885546147283</v>
      </c>
      <c r="G1838" s="5">
        <f t="shared" si="142"/>
        <v>-0.28281248397833392</v>
      </c>
      <c r="H1838" s="5">
        <f t="shared" si="143"/>
        <v>-4.3812873914548103</v>
      </c>
      <c r="I1838" s="5">
        <f t="shared" si="144"/>
        <v>-5.1313750339470987</v>
      </c>
    </row>
    <row r="1839" spans="1:9" x14ac:dyDescent="0.25">
      <c r="A1839" s="9" t="s">
        <v>1845</v>
      </c>
      <c r="B1839" s="2">
        <v>0</v>
      </c>
      <c r="C1839" s="3">
        <v>0</v>
      </c>
      <c r="D1839" s="3">
        <v>29.571428571428573</v>
      </c>
      <c r="E1839" s="5">
        <f t="shared" si="140"/>
        <v>-0.49519069043955083</v>
      </c>
      <c r="F1839" s="5">
        <f t="shared" si="141"/>
        <v>0.36017684135856071</v>
      </c>
      <c r="G1839" s="5">
        <f t="shared" si="142"/>
        <v>0</v>
      </c>
      <c r="H1839" s="5">
        <f t="shared" si="143"/>
        <v>-0.85536753179811154</v>
      </c>
      <c r="I1839" s="5">
        <f t="shared" si="144"/>
        <v>0</v>
      </c>
    </row>
    <row r="1840" spans="1:9" x14ac:dyDescent="0.25">
      <c r="A1840" s="9" t="s">
        <v>1846</v>
      </c>
      <c r="B1840" s="2">
        <v>0</v>
      </c>
      <c r="C1840" s="3">
        <v>0</v>
      </c>
      <c r="D1840" s="3">
        <v>29.571428571428573</v>
      </c>
      <c r="E1840" s="5">
        <f t="shared" si="140"/>
        <v>-0.49519069043955083</v>
      </c>
      <c r="F1840" s="5">
        <f t="shared" si="141"/>
        <v>0.36017684135856071</v>
      </c>
      <c r="G1840" s="5">
        <f t="shared" si="142"/>
        <v>0</v>
      </c>
      <c r="H1840" s="5">
        <f t="shared" si="143"/>
        <v>-0.85536753179811154</v>
      </c>
      <c r="I1840" s="5">
        <f t="shared" si="144"/>
        <v>0</v>
      </c>
    </row>
    <row r="1841" spans="1:9" x14ac:dyDescent="0.25">
      <c r="A1841" s="9" t="s">
        <v>1847</v>
      </c>
      <c r="B1841" s="2">
        <v>1</v>
      </c>
      <c r="C1841" s="3">
        <v>19.714285714285715</v>
      </c>
      <c r="D1841" s="3">
        <v>29.571428571428573</v>
      </c>
      <c r="E1841" s="5">
        <f t="shared" si="140"/>
        <v>-5.3146347367612901</v>
      </c>
      <c r="F1841" s="5">
        <f t="shared" si="141"/>
        <v>-1.0561885546147283</v>
      </c>
      <c r="G1841" s="5">
        <f t="shared" si="142"/>
        <v>-0.28281248397833392</v>
      </c>
      <c r="H1841" s="5">
        <f t="shared" si="143"/>
        <v>-4.3812873914548103</v>
      </c>
      <c r="I1841" s="5">
        <f t="shared" si="144"/>
        <v>-5.0738689231390861</v>
      </c>
    </row>
    <row r="1842" spans="1:9" x14ac:dyDescent="0.25">
      <c r="A1842" s="9" t="s">
        <v>1848</v>
      </c>
      <c r="B1842" s="2">
        <v>0</v>
      </c>
      <c r="C1842" s="3">
        <v>0</v>
      </c>
      <c r="D1842" s="3">
        <v>29.571428571428573</v>
      </c>
      <c r="E1842" s="5">
        <f t="shared" si="140"/>
        <v>-0.49519069043955083</v>
      </c>
      <c r="F1842" s="5">
        <f t="shared" si="141"/>
        <v>0.36017684135856071</v>
      </c>
      <c r="G1842" s="5">
        <f t="shared" si="142"/>
        <v>0</v>
      </c>
      <c r="H1842" s="5">
        <f t="shared" si="143"/>
        <v>-0.85536753179811154</v>
      </c>
      <c r="I1842" s="5">
        <f t="shared" si="144"/>
        <v>0</v>
      </c>
    </row>
    <row r="1843" spans="1:9" x14ac:dyDescent="0.25">
      <c r="A1843" s="9" t="s">
        <v>1849</v>
      </c>
      <c r="B1843" s="2">
        <v>1</v>
      </c>
      <c r="C1843" s="3">
        <v>0.7142857142857143</v>
      </c>
      <c r="D1843" s="3">
        <v>29.571428571428573</v>
      </c>
      <c r="E1843" s="5">
        <f t="shared" si="140"/>
        <v>-4.2324818939899984</v>
      </c>
      <c r="F1843" s="5">
        <f t="shared" si="141"/>
        <v>-1.0561885546147283</v>
      </c>
      <c r="G1843" s="5">
        <f t="shared" si="142"/>
        <v>-0.28281248397833392</v>
      </c>
      <c r="H1843" s="5">
        <f t="shared" si="143"/>
        <v>-4.3812873914548103</v>
      </c>
      <c r="I1843" s="5">
        <f t="shared" si="144"/>
        <v>-3.1494931448045049</v>
      </c>
    </row>
    <row r="1844" spans="1:9" x14ac:dyDescent="0.25">
      <c r="A1844" s="9" t="s">
        <v>1850</v>
      </c>
      <c r="B1844" s="2">
        <v>0</v>
      </c>
      <c r="C1844" s="3">
        <v>0</v>
      </c>
      <c r="D1844" s="3">
        <v>29.571428571428573</v>
      </c>
      <c r="E1844" s="5">
        <f t="shared" si="140"/>
        <v>-0.49519069043955083</v>
      </c>
      <c r="F1844" s="5">
        <f t="shared" si="141"/>
        <v>0.36017684135856071</v>
      </c>
      <c r="G1844" s="5">
        <f t="shared" si="142"/>
        <v>0</v>
      </c>
      <c r="H1844" s="5">
        <f t="shared" si="143"/>
        <v>-0.85536753179811154</v>
      </c>
      <c r="I1844" s="5">
        <f t="shared" si="144"/>
        <v>0</v>
      </c>
    </row>
    <row r="1845" spans="1:9" x14ac:dyDescent="0.25">
      <c r="A1845" s="9" t="s">
        <v>1851</v>
      </c>
      <c r="B1845" s="2">
        <v>0</v>
      </c>
      <c r="C1845" s="3">
        <v>0</v>
      </c>
      <c r="D1845" s="3">
        <v>29.571428571428573</v>
      </c>
      <c r="E1845" s="5">
        <f t="shared" si="140"/>
        <v>-0.49519069043955083</v>
      </c>
      <c r="F1845" s="5">
        <f t="shared" si="141"/>
        <v>0.36017684135856071</v>
      </c>
      <c r="G1845" s="5">
        <f t="shared" si="142"/>
        <v>0</v>
      </c>
      <c r="H1845" s="5">
        <f t="shared" si="143"/>
        <v>-0.85536753179811154</v>
      </c>
      <c r="I1845" s="5">
        <f t="shared" si="144"/>
        <v>0</v>
      </c>
    </row>
    <row r="1846" spans="1:9" x14ac:dyDescent="0.25">
      <c r="A1846" s="9" t="s">
        <v>1852</v>
      </c>
      <c r="B1846" s="2">
        <v>0</v>
      </c>
      <c r="C1846" s="3">
        <v>0</v>
      </c>
      <c r="D1846" s="3">
        <v>29.571428571428573</v>
      </c>
      <c r="E1846" s="5">
        <f t="shared" si="140"/>
        <v>-0.49519069043955083</v>
      </c>
      <c r="F1846" s="5">
        <f t="shared" si="141"/>
        <v>0.36017684135856071</v>
      </c>
      <c r="G1846" s="5">
        <f t="shared" si="142"/>
        <v>0</v>
      </c>
      <c r="H1846" s="5">
        <f t="shared" si="143"/>
        <v>-0.85536753179811154</v>
      </c>
      <c r="I1846" s="5">
        <f t="shared" si="144"/>
        <v>0</v>
      </c>
    </row>
    <row r="1847" spans="1:9" x14ac:dyDescent="0.25">
      <c r="A1847" s="9" t="s">
        <v>1853</v>
      </c>
      <c r="B1847" s="2">
        <v>1</v>
      </c>
      <c r="C1847" s="3">
        <v>1.7142857142857142</v>
      </c>
      <c r="D1847" s="3">
        <v>29.571428571428573</v>
      </c>
      <c r="E1847" s="5">
        <f t="shared" si="140"/>
        <v>-4.3993999972455073</v>
      </c>
      <c r="F1847" s="5">
        <f t="shared" si="141"/>
        <v>-1.0561885546147283</v>
      </c>
      <c r="G1847" s="5">
        <f t="shared" si="142"/>
        <v>-0.28281248397833392</v>
      </c>
      <c r="H1847" s="5">
        <f t="shared" si="143"/>
        <v>-4.3812873914548103</v>
      </c>
      <c r="I1847" s="5">
        <f t="shared" si="144"/>
        <v>-3.3708694943864734</v>
      </c>
    </row>
    <row r="1848" spans="1:9" x14ac:dyDescent="0.25">
      <c r="A1848" s="9" t="s">
        <v>1854</v>
      </c>
      <c r="B1848" s="2">
        <v>0</v>
      </c>
      <c r="C1848" s="3">
        <v>0</v>
      </c>
      <c r="D1848" s="3">
        <v>29.571428571428573</v>
      </c>
      <c r="E1848" s="5">
        <f t="shared" si="140"/>
        <v>-0.49519069043955083</v>
      </c>
      <c r="F1848" s="5">
        <f t="shared" si="141"/>
        <v>0.36017684135856071</v>
      </c>
      <c r="G1848" s="5">
        <f t="shared" si="142"/>
        <v>0</v>
      </c>
      <c r="H1848" s="5">
        <f t="shared" si="143"/>
        <v>-0.85536753179811154</v>
      </c>
      <c r="I1848" s="5">
        <f t="shared" si="144"/>
        <v>0</v>
      </c>
    </row>
    <row r="1849" spans="1:9" x14ac:dyDescent="0.25">
      <c r="A1849" s="9" t="s">
        <v>1855</v>
      </c>
      <c r="B1849" s="2">
        <v>1</v>
      </c>
      <c r="C1849" s="3">
        <v>14.285714285714286</v>
      </c>
      <c r="D1849" s="3">
        <v>29.571428571428573</v>
      </c>
      <c r="E1849" s="5">
        <f t="shared" si="140"/>
        <v>-5.1975183455114928</v>
      </c>
      <c r="F1849" s="5">
        <f t="shared" si="141"/>
        <v>-1.0561885546147283</v>
      </c>
      <c r="G1849" s="5">
        <f t="shared" si="142"/>
        <v>-0.28281248397833392</v>
      </c>
      <c r="H1849" s="5">
        <f t="shared" si="143"/>
        <v>-4.3812873914548103</v>
      </c>
      <c r="I1849" s="5">
        <f t="shared" si="144"/>
        <v>-4.7571546672293845</v>
      </c>
    </row>
    <row r="1850" spans="1:9" x14ac:dyDescent="0.25">
      <c r="A1850" s="9" t="s">
        <v>1856</v>
      </c>
      <c r="B1850" s="2">
        <v>5</v>
      </c>
      <c r="C1850" s="3">
        <v>29.428571428571427</v>
      </c>
      <c r="D1850" s="3">
        <v>29.571428571428573</v>
      </c>
      <c r="E1850" s="5">
        <f t="shared" si="140"/>
        <v>-16.684520437786396</v>
      </c>
      <c r="F1850" s="5">
        <f t="shared" si="141"/>
        <v>2.5901945778636595</v>
      </c>
      <c r="G1850" s="5">
        <f t="shared" si="142"/>
        <v>-0.90855264467301566</v>
      </c>
      <c r="H1850" s="5">
        <f t="shared" si="143"/>
        <v>-18.484966830081603</v>
      </c>
      <c r="I1850" s="5">
        <f t="shared" si="144"/>
        <v>-20.555252903748958</v>
      </c>
    </row>
    <row r="1851" spans="1:9" x14ac:dyDescent="0.25">
      <c r="A1851" s="9" t="s">
        <v>1857</v>
      </c>
      <c r="B1851" s="2">
        <v>0</v>
      </c>
      <c r="C1851" s="3">
        <v>0</v>
      </c>
      <c r="D1851" s="3">
        <v>29.571428571428573</v>
      </c>
      <c r="E1851" s="5">
        <f t="shared" si="140"/>
        <v>-0.49519069043955083</v>
      </c>
      <c r="F1851" s="5">
        <f t="shared" si="141"/>
        <v>0.36017684135856071</v>
      </c>
      <c r="G1851" s="5">
        <f t="shared" si="142"/>
        <v>0</v>
      </c>
      <c r="H1851" s="5">
        <f t="shared" si="143"/>
        <v>-0.85536753179811154</v>
      </c>
      <c r="I1851" s="5">
        <f t="shared" si="144"/>
        <v>0</v>
      </c>
    </row>
    <row r="1852" spans="1:9" x14ac:dyDescent="0.25">
      <c r="A1852" s="9" t="s">
        <v>1858</v>
      </c>
      <c r="B1852" s="2">
        <v>1</v>
      </c>
      <c r="C1852" s="3">
        <v>25</v>
      </c>
      <c r="D1852" s="3">
        <v>29.571428571428573</v>
      </c>
      <c r="E1852" s="5">
        <f t="shared" si="140"/>
        <v>-5.3901749921069726</v>
      </c>
      <c r="F1852" s="5">
        <f t="shared" si="141"/>
        <v>-1.0561885546147283</v>
      </c>
      <c r="G1852" s="5">
        <f t="shared" si="142"/>
        <v>-0.28281248397833392</v>
      </c>
      <c r="H1852" s="5">
        <f t="shared" si="143"/>
        <v>-4.3812873914548103</v>
      </c>
      <c r="I1852" s="5">
        <f t="shared" si="144"/>
        <v>-5.3200131009874303</v>
      </c>
    </row>
    <row r="1853" spans="1:9" x14ac:dyDescent="0.25">
      <c r="A1853" s="9" t="s">
        <v>1859</v>
      </c>
      <c r="B1853" s="2">
        <v>0</v>
      </c>
      <c r="C1853" s="3">
        <v>0</v>
      </c>
      <c r="D1853" s="3">
        <v>29.571428571428573</v>
      </c>
      <c r="E1853" s="5">
        <f t="shared" si="140"/>
        <v>-0.49519069043955083</v>
      </c>
      <c r="F1853" s="5">
        <f t="shared" si="141"/>
        <v>0.36017684135856071</v>
      </c>
      <c r="G1853" s="5">
        <f t="shared" si="142"/>
        <v>0</v>
      </c>
      <c r="H1853" s="5">
        <f t="shared" si="143"/>
        <v>-0.85536753179811154</v>
      </c>
      <c r="I1853" s="5">
        <f t="shared" si="144"/>
        <v>0</v>
      </c>
    </row>
    <row r="1854" spans="1:9" x14ac:dyDescent="0.25">
      <c r="A1854" s="9" t="s">
        <v>1860</v>
      </c>
      <c r="B1854" s="2">
        <v>0</v>
      </c>
      <c r="C1854" s="3">
        <v>0</v>
      </c>
      <c r="D1854" s="3">
        <v>29.571428571428573</v>
      </c>
      <c r="E1854" s="5">
        <f t="shared" si="140"/>
        <v>-0.49519069043955083</v>
      </c>
      <c r="F1854" s="5">
        <f t="shared" si="141"/>
        <v>0.36017684135856071</v>
      </c>
      <c r="G1854" s="5">
        <f t="shared" si="142"/>
        <v>0</v>
      </c>
      <c r="H1854" s="5">
        <f t="shared" si="143"/>
        <v>-0.85536753179811154</v>
      </c>
      <c r="I1854" s="5">
        <f t="shared" si="144"/>
        <v>0</v>
      </c>
    </row>
    <row r="1855" spans="1:9" x14ac:dyDescent="0.25">
      <c r="A1855" s="9" t="s">
        <v>1861</v>
      </c>
      <c r="B1855" s="2">
        <v>0</v>
      </c>
      <c r="C1855" s="3">
        <v>0</v>
      </c>
      <c r="D1855" s="3">
        <v>29.571428571428573</v>
      </c>
      <c r="E1855" s="5">
        <f t="shared" si="140"/>
        <v>-0.49519069043955083</v>
      </c>
      <c r="F1855" s="5">
        <f t="shared" si="141"/>
        <v>0.36017684135856071</v>
      </c>
      <c r="G1855" s="5">
        <f t="shared" si="142"/>
        <v>0</v>
      </c>
      <c r="H1855" s="5">
        <f t="shared" si="143"/>
        <v>-0.85536753179811154</v>
      </c>
      <c r="I1855" s="5">
        <f t="shared" si="144"/>
        <v>0</v>
      </c>
    </row>
    <row r="1856" spans="1:9" x14ac:dyDescent="0.25">
      <c r="A1856" s="9" t="s">
        <v>1862</v>
      </c>
      <c r="B1856" s="2">
        <v>1</v>
      </c>
      <c r="C1856" s="3">
        <v>27</v>
      </c>
      <c r="D1856" s="3">
        <v>29.571428571428573</v>
      </c>
      <c r="E1856" s="5">
        <f t="shared" si="140"/>
        <v>-5.4124904491834016</v>
      </c>
      <c r="F1856" s="5">
        <f t="shared" si="141"/>
        <v>-1.0561885546147283</v>
      </c>
      <c r="G1856" s="5">
        <f t="shared" si="142"/>
        <v>-0.28281248397833392</v>
      </c>
      <c r="H1856" s="5">
        <f t="shared" si="143"/>
        <v>-4.3812873914548103</v>
      </c>
      <c r="I1856" s="5">
        <f t="shared" si="144"/>
        <v>-5.4017556471530188</v>
      </c>
    </row>
    <row r="1857" spans="1:9" x14ac:dyDescent="0.25">
      <c r="A1857" s="9" t="s">
        <v>1863</v>
      </c>
      <c r="B1857" s="2">
        <v>0</v>
      </c>
      <c r="C1857" s="3">
        <v>0</v>
      </c>
      <c r="D1857" s="3">
        <v>29.571428571428573</v>
      </c>
      <c r="E1857" s="5">
        <f t="shared" si="140"/>
        <v>-0.49519069043955083</v>
      </c>
      <c r="F1857" s="5">
        <f t="shared" si="141"/>
        <v>0.36017684135856071</v>
      </c>
      <c r="G1857" s="5">
        <f t="shared" si="142"/>
        <v>0</v>
      </c>
      <c r="H1857" s="5">
        <f t="shared" si="143"/>
        <v>-0.85536753179811154</v>
      </c>
      <c r="I1857" s="5">
        <f t="shared" si="144"/>
        <v>0</v>
      </c>
    </row>
    <row r="1858" spans="1:9" x14ac:dyDescent="0.25">
      <c r="A1858" s="9" t="s">
        <v>1864</v>
      </c>
      <c r="B1858" s="2">
        <v>1</v>
      </c>
      <c r="C1858" s="3">
        <v>9.7142857142857135</v>
      </c>
      <c r="D1858" s="3">
        <v>29.571428571428573</v>
      </c>
      <c r="E1858" s="5">
        <f t="shared" si="140"/>
        <v>-5.0408079942858341</v>
      </c>
      <c r="F1858" s="5">
        <f t="shared" si="141"/>
        <v>-1.0561885546147283</v>
      </c>
      <c r="G1858" s="5">
        <f t="shared" si="142"/>
        <v>-0.28281248397833392</v>
      </c>
      <c r="H1858" s="5">
        <f t="shared" si="143"/>
        <v>-4.3812873914548103</v>
      </c>
      <c r="I1858" s="5">
        <f t="shared" si="144"/>
        <v>-4.4088102520373145</v>
      </c>
    </row>
    <row r="1859" spans="1:9" x14ac:dyDescent="0.25">
      <c r="A1859" s="9" t="s">
        <v>1865</v>
      </c>
      <c r="B1859" s="2">
        <v>0</v>
      </c>
      <c r="C1859" s="3">
        <v>0</v>
      </c>
      <c r="D1859" s="3">
        <v>29.571428571428573</v>
      </c>
      <c r="E1859" s="5">
        <f t="shared" si="140"/>
        <v>-0.49519069043955083</v>
      </c>
      <c r="F1859" s="5">
        <f t="shared" si="141"/>
        <v>0.36017684135856071</v>
      </c>
      <c r="G1859" s="5">
        <f t="shared" si="142"/>
        <v>0</v>
      </c>
      <c r="H1859" s="5">
        <f t="shared" si="143"/>
        <v>-0.85536753179811154</v>
      </c>
      <c r="I1859" s="5">
        <f t="shared" si="144"/>
        <v>0</v>
      </c>
    </row>
    <row r="1860" spans="1:9" x14ac:dyDescent="0.25">
      <c r="A1860" s="9" t="s">
        <v>1866</v>
      </c>
      <c r="B1860" s="2">
        <v>1</v>
      </c>
      <c r="C1860" s="3">
        <v>2</v>
      </c>
      <c r="D1860" s="3">
        <v>29.571428571428573</v>
      </c>
      <c r="E1860" s="5">
        <f t="shared" si="140"/>
        <v>-4.440596379354389</v>
      </c>
      <c r="F1860" s="5">
        <f t="shared" si="141"/>
        <v>-1.0561885546147283</v>
      </c>
      <c r="G1860" s="5">
        <f t="shared" si="142"/>
        <v>-0.28281248397833392</v>
      </c>
      <c r="H1860" s="5">
        <f t="shared" si="143"/>
        <v>-4.3812873914548103</v>
      </c>
      <c r="I1860" s="5">
        <f t="shared" si="144"/>
        <v>-3.4274957654755718</v>
      </c>
    </row>
    <row r="1861" spans="1:9" x14ac:dyDescent="0.25">
      <c r="A1861" s="9" t="s">
        <v>1867</v>
      </c>
      <c r="B1861" s="2">
        <v>0</v>
      </c>
      <c r="C1861" s="3">
        <v>0</v>
      </c>
      <c r="D1861" s="3">
        <v>29.571428571428573</v>
      </c>
      <c r="E1861" s="5">
        <f t="shared" si="140"/>
        <v>-0.49519069043955083</v>
      </c>
      <c r="F1861" s="5">
        <f t="shared" si="141"/>
        <v>0.36017684135856071</v>
      </c>
      <c r="G1861" s="5">
        <f t="shared" si="142"/>
        <v>0</v>
      </c>
      <c r="H1861" s="5">
        <f t="shared" si="143"/>
        <v>-0.85536753179811154</v>
      </c>
      <c r="I1861" s="5">
        <f t="shared" si="144"/>
        <v>0</v>
      </c>
    </row>
    <row r="1862" spans="1:9" x14ac:dyDescent="0.25">
      <c r="A1862" s="9" t="s">
        <v>1868</v>
      </c>
      <c r="B1862" s="2">
        <v>1</v>
      </c>
      <c r="C1862" s="3">
        <v>1.5714285714285714</v>
      </c>
      <c r="D1862" s="3">
        <v>29.571428571428573</v>
      </c>
      <c r="E1862" s="5">
        <f t="shared" si="140"/>
        <v>-4.3778282461825473</v>
      </c>
      <c r="F1862" s="5">
        <f t="shared" si="141"/>
        <v>-1.0561885546147283</v>
      </c>
      <c r="G1862" s="5">
        <f t="shared" si="142"/>
        <v>-0.28281248397833392</v>
      </c>
      <c r="H1862" s="5">
        <f t="shared" si="143"/>
        <v>-4.3812873914548103</v>
      </c>
      <c r="I1862" s="5">
        <f t="shared" si="144"/>
        <v>-3.3415583133093554</v>
      </c>
    </row>
    <row r="1863" spans="1:9" x14ac:dyDescent="0.25">
      <c r="A1863" s="9" t="s">
        <v>1869</v>
      </c>
      <c r="B1863" s="2">
        <v>1</v>
      </c>
      <c r="C1863" s="3">
        <v>26.285714285714285</v>
      </c>
      <c r="D1863" s="3">
        <v>29.428571428571427</v>
      </c>
      <c r="E1863" s="5">
        <f t="shared" si="140"/>
        <v>-5.4010176553087454</v>
      </c>
      <c r="F1863" s="5">
        <f t="shared" si="141"/>
        <v>-1.0561885546147283</v>
      </c>
      <c r="G1863" s="5">
        <f t="shared" si="142"/>
        <v>-0.28281248397833392</v>
      </c>
      <c r="H1863" s="5">
        <f t="shared" si="143"/>
        <v>-4.3760530974326732</v>
      </c>
      <c r="I1863" s="5">
        <f t="shared" si="144"/>
        <v>-5.3731752266673549</v>
      </c>
    </row>
    <row r="1864" spans="1:9" x14ac:dyDescent="0.25">
      <c r="A1864" s="9" t="s">
        <v>1870</v>
      </c>
      <c r="B1864" s="2">
        <v>0</v>
      </c>
      <c r="C1864" s="3">
        <v>0</v>
      </c>
      <c r="D1864" s="3">
        <v>29.428571428571427</v>
      </c>
      <c r="E1864" s="5">
        <f t="shared" ref="E1864:E1927" si="145">F1864+G1864+LN(EXP(H1864)+(B1864&gt;0)*EXP(I1864))</f>
        <v>-0.49416878871104214</v>
      </c>
      <c r="F1864" s="5">
        <f t="shared" si="141"/>
        <v>0.36017684135856071</v>
      </c>
      <c r="G1864" s="5">
        <f t="shared" si="142"/>
        <v>0</v>
      </c>
      <c r="H1864" s="5">
        <f t="shared" si="143"/>
        <v>-0.85434563006960285</v>
      </c>
      <c r="I1864" s="5">
        <f t="shared" si="144"/>
        <v>0</v>
      </c>
    </row>
    <row r="1865" spans="1:9" x14ac:dyDescent="0.25">
      <c r="A1865" s="9" t="s">
        <v>1871</v>
      </c>
      <c r="B1865" s="2">
        <v>0</v>
      </c>
      <c r="C1865" s="3">
        <v>0</v>
      </c>
      <c r="D1865" s="3">
        <v>29.428571428571427</v>
      </c>
      <c r="E1865" s="5">
        <f t="shared" si="145"/>
        <v>-0.49416878871104214</v>
      </c>
      <c r="F1865" s="5">
        <f t="shared" ref="F1865:F1928" si="146">GAMMALN(B$1+B1865)-GAMMALN(B$1)+B$1*LN(B$2)</f>
        <v>0.36017684135856071</v>
      </c>
      <c r="G1865" s="5">
        <f t="shared" ref="G1865:G1928" si="147">GAMMALN(B$3+B$4)+GAMMALN(B$4+B1865)-GAMMALN(B$4)-GAMMALN(B$3+B$4+B1865)</f>
        <v>0</v>
      </c>
      <c r="H1865" s="5">
        <f t="shared" ref="H1865:H1928" si="148">-(B$1+B1865)*LN(B$2+D1865)</f>
        <v>-0.85434563006960285</v>
      </c>
      <c r="I1865" s="5">
        <f t="shared" ref="I1865:I1928" si="149">IF(B1865&gt;0,LN(B$3)-LN(B$4+B1865-1)-(B$1+B1865)*LN(B$2+C1865),0)</f>
        <v>0</v>
      </c>
    </row>
    <row r="1866" spans="1:9" x14ac:dyDescent="0.25">
      <c r="A1866" s="9" t="s">
        <v>1872</v>
      </c>
      <c r="B1866" s="2">
        <v>0</v>
      </c>
      <c r="C1866" s="3">
        <v>0</v>
      </c>
      <c r="D1866" s="3">
        <v>29.428571428571427</v>
      </c>
      <c r="E1866" s="5">
        <f t="shared" si="145"/>
        <v>-0.49416878871104214</v>
      </c>
      <c r="F1866" s="5">
        <f t="shared" si="146"/>
        <v>0.36017684135856071</v>
      </c>
      <c r="G1866" s="5">
        <f t="shared" si="147"/>
        <v>0</v>
      </c>
      <c r="H1866" s="5">
        <f t="shared" si="148"/>
        <v>-0.85434563006960285</v>
      </c>
      <c r="I1866" s="5">
        <f t="shared" si="149"/>
        <v>0</v>
      </c>
    </row>
    <row r="1867" spans="1:9" x14ac:dyDescent="0.25">
      <c r="A1867" s="9" t="s">
        <v>1873</v>
      </c>
      <c r="B1867" s="2">
        <v>7</v>
      </c>
      <c r="C1867" s="3">
        <v>28.571428571428573</v>
      </c>
      <c r="D1867" s="3">
        <v>29.428571428571427</v>
      </c>
      <c r="E1867" s="5">
        <f t="shared" si="145"/>
        <v>-20.420486905856166</v>
      </c>
      <c r="F1867" s="5">
        <f t="shared" si="146"/>
        <v>6.0784068456893774</v>
      </c>
      <c r="G1867" s="5">
        <f t="shared" si="147"/>
        <v>-1.0999420737433532</v>
      </c>
      <c r="H1867" s="5">
        <f t="shared" si="148"/>
        <v>-25.506297901611099</v>
      </c>
      <c r="I1867" s="5">
        <f t="shared" si="149"/>
        <v>-27.68384063369875</v>
      </c>
    </row>
    <row r="1868" spans="1:9" x14ac:dyDescent="0.25">
      <c r="A1868" s="9" t="s">
        <v>1874</v>
      </c>
      <c r="B1868" s="2">
        <v>0</v>
      </c>
      <c r="C1868" s="3">
        <v>0</v>
      </c>
      <c r="D1868" s="3">
        <v>29.428571428571427</v>
      </c>
      <c r="E1868" s="5">
        <f t="shared" si="145"/>
        <v>-0.49416878871104214</v>
      </c>
      <c r="F1868" s="5">
        <f t="shared" si="146"/>
        <v>0.36017684135856071</v>
      </c>
      <c r="G1868" s="5">
        <f t="shared" si="147"/>
        <v>0</v>
      </c>
      <c r="H1868" s="5">
        <f t="shared" si="148"/>
        <v>-0.85434563006960285</v>
      </c>
      <c r="I1868" s="5">
        <f t="shared" si="149"/>
        <v>0</v>
      </c>
    </row>
    <row r="1869" spans="1:9" x14ac:dyDescent="0.25">
      <c r="A1869" s="9" t="s">
        <v>1875</v>
      </c>
      <c r="B1869" s="2">
        <v>0</v>
      </c>
      <c r="C1869" s="3">
        <v>0</v>
      </c>
      <c r="D1869" s="3">
        <v>29.428571428571427</v>
      </c>
      <c r="E1869" s="5">
        <f t="shared" si="145"/>
        <v>-0.49416878871104214</v>
      </c>
      <c r="F1869" s="5">
        <f t="shared" si="146"/>
        <v>0.36017684135856071</v>
      </c>
      <c r="G1869" s="5">
        <f t="shared" si="147"/>
        <v>0</v>
      </c>
      <c r="H1869" s="5">
        <f t="shared" si="148"/>
        <v>-0.85434563006960285</v>
      </c>
      <c r="I1869" s="5">
        <f t="shared" si="149"/>
        <v>0</v>
      </c>
    </row>
    <row r="1870" spans="1:9" x14ac:dyDescent="0.25">
      <c r="A1870" s="9" t="s">
        <v>1876</v>
      </c>
      <c r="B1870" s="2">
        <v>1</v>
      </c>
      <c r="C1870" s="3">
        <v>28.571428571428573</v>
      </c>
      <c r="D1870" s="3">
        <v>29.428571428571427</v>
      </c>
      <c r="E1870" s="5">
        <f t="shared" si="145"/>
        <v>-5.4242941667879716</v>
      </c>
      <c r="F1870" s="5">
        <f t="shared" si="146"/>
        <v>-1.0561885546147283</v>
      </c>
      <c r="G1870" s="5">
        <f t="shared" si="147"/>
        <v>-0.28281248397833392</v>
      </c>
      <c r="H1870" s="5">
        <f t="shared" si="148"/>
        <v>-4.3760530974326732</v>
      </c>
      <c r="I1870" s="5">
        <f t="shared" si="149"/>
        <v>-5.4624102346803944</v>
      </c>
    </row>
    <row r="1871" spans="1:9" x14ac:dyDescent="0.25">
      <c r="A1871" s="9" t="s">
        <v>1877</v>
      </c>
      <c r="B1871" s="2">
        <v>0</v>
      </c>
      <c r="C1871" s="3">
        <v>0</v>
      </c>
      <c r="D1871" s="3">
        <v>29.428571428571427</v>
      </c>
      <c r="E1871" s="5">
        <f t="shared" si="145"/>
        <v>-0.49416878871104214</v>
      </c>
      <c r="F1871" s="5">
        <f t="shared" si="146"/>
        <v>0.36017684135856071</v>
      </c>
      <c r="G1871" s="5">
        <f t="shared" si="147"/>
        <v>0</v>
      </c>
      <c r="H1871" s="5">
        <f t="shared" si="148"/>
        <v>-0.85434563006960285</v>
      </c>
      <c r="I1871" s="5">
        <f t="shared" si="149"/>
        <v>0</v>
      </c>
    </row>
    <row r="1872" spans="1:9" x14ac:dyDescent="0.25">
      <c r="A1872" s="9" t="s">
        <v>1878</v>
      </c>
      <c r="B1872" s="2">
        <v>1</v>
      </c>
      <c r="C1872" s="3">
        <v>24</v>
      </c>
      <c r="D1872" s="3">
        <v>29.428571428571427</v>
      </c>
      <c r="E1872" s="5">
        <f t="shared" si="145"/>
        <v>-5.3741833147907574</v>
      </c>
      <c r="F1872" s="5">
        <f t="shared" si="146"/>
        <v>-1.0561885546147283</v>
      </c>
      <c r="G1872" s="5">
        <f t="shared" si="147"/>
        <v>-0.28281248397833392</v>
      </c>
      <c r="H1872" s="5">
        <f t="shared" si="148"/>
        <v>-4.3760530974326732</v>
      </c>
      <c r="I1872" s="5">
        <f t="shared" si="149"/>
        <v>-5.2770326912599144</v>
      </c>
    </row>
    <row r="1873" spans="1:9" x14ac:dyDescent="0.25">
      <c r="A1873" s="9" t="s">
        <v>1879</v>
      </c>
      <c r="B1873" s="2">
        <v>0</v>
      </c>
      <c r="C1873" s="3">
        <v>0</v>
      </c>
      <c r="D1873" s="3">
        <v>29.428571428571427</v>
      </c>
      <c r="E1873" s="5">
        <f t="shared" si="145"/>
        <v>-0.49416878871104214</v>
      </c>
      <c r="F1873" s="5">
        <f t="shared" si="146"/>
        <v>0.36017684135856071</v>
      </c>
      <c r="G1873" s="5">
        <f t="shared" si="147"/>
        <v>0</v>
      </c>
      <c r="H1873" s="5">
        <f t="shared" si="148"/>
        <v>-0.85434563006960285</v>
      </c>
      <c r="I1873" s="5">
        <f t="shared" si="149"/>
        <v>0</v>
      </c>
    </row>
    <row r="1874" spans="1:9" x14ac:dyDescent="0.25">
      <c r="A1874" s="9" t="s">
        <v>1880</v>
      </c>
      <c r="B1874" s="2">
        <v>0</v>
      </c>
      <c r="C1874" s="3">
        <v>0</v>
      </c>
      <c r="D1874" s="3">
        <v>29.428571428571427</v>
      </c>
      <c r="E1874" s="5">
        <f t="shared" si="145"/>
        <v>-0.49416878871104214</v>
      </c>
      <c r="F1874" s="5">
        <f t="shared" si="146"/>
        <v>0.36017684135856071</v>
      </c>
      <c r="G1874" s="5">
        <f t="shared" si="147"/>
        <v>0</v>
      </c>
      <c r="H1874" s="5">
        <f t="shared" si="148"/>
        <v>-0.85434563006960285</v>
      </c>
      <c r="I1874" s="5">
        <f t="shared" si="149"/>
        <v>0</v>
      </c>
    </row>
    <row r="1875" spans="1:9" x14ac:dyDescent="0.25">
      <c r="A1875" s="9" t="s">
        <v>1881</v>
      </c>
      <c r="B1875" s="2">
        <v>0</v>
      </c>
      <c r="C1875" s="3">
        <v>0</v>
      </c>
      <c r="D1875" s="3">
        <v>29.428571428571427</v>
      </c>
      <c r="E1875" s="5">
        <f t="shared" si="145"/>
        <v>-0.49416878871104214</v>
      </c>
      <c r="F1875" s="5">
        <f t="shared" si="146"/>
        <v>0.36017684135856071</v>
      </c>
      <c r="G1875" s="5">
        <f t="shared" si="147"/>
        <v>0</v>
      </c>
      <c r="H1875" s="5">
        <f t="shared" si="148"/>
        <v>-0.85434563006960285</v>
      </c>
      <c r="I1875" s="5">
        <f t="shared" si="149"/>
        <v>0</v>
      </c>
    </row>
    <row r="1876" spans="1:9" x14ac:dyDescent="0.25">
      <c r="A1876" s="9" t="s">
        <v>1882</v>
      </c>
      <c r="B1876" s="2">
        <v>0</v>
      </c>
      <c r="C1876" s="3">
        <v>0</v>
      </c>
      <c r="D1876" s="3">
        <v>29.428571428571427</v>
      </c>
      <c r="E1876" s="5">
        <f t="shared" si="145"/>
        <v>-0.49416878871104214</v>
      </c>
      <c r="F1876" s="5">
        <f t="shared" si="146"/>
        <v>0.36017684135856071</v>
      </c>
      <c r="G1876" s="5">
        <f t="shared" si="147"/>
        <v>0</v>
      </c>
      <c r="H1876" s="5">
        <f t="shared" si="148"/>
        <v>-0.85434563006960285</v>
      </c>
      <c r="I1876" s="5">
        <f t="shared" si="149"/>
        <v>0</v>
      </c>
    </row>
    <row r="1877" spans="1:9" x14ac:dyDescent="0.25">
      <c r="A1877" s="9" t="s">
        <v>1883</v>
      </c>
      <c r="B1877" s="2">
        <v>0</v>
      </c>
      <c r="C1877" s="3">
        <v>0</v>
      </c>
      <c r="D1877" s="3">
        <v>29.428571428571427</v>
      </c>
      <c r="E1877" s="5">
        <f t="shared" si="145"/>
        <v>-0.49416878871104214</v>
      </c>
      <c r="F1877" s="5">
        <f t="shared" si="146"/>
        <v>0.36017684135856071</v>
      </c>
      <c r="G1877" s="5">
        <f t="shared" si="147"/>
        <v>0</v>
      </c>
      <c r="H1877" s="5">
        <f t="shared" si="148"/>
        <v>-0.85434563006960285</v>
      </c>
      <c r="I1877" s="5">
        <f t="shared" si="149"/>
        <v>0</v>
      </c>
    </row>
    <row r="1878" spans="1:9" x14ac:dyDescent="0.25">
      <c r="A1878" s="9" t="s">
        <v>1884</v>
      </c>
      <c r="B1878" s="2">
        <v>0</v>
      </c>
      <c r="C1878" s="3">
        <v>0</v>
      </c>
      <c r="D1878" s="3">
        <v>29.428571428571427</v>
      </c>
      <c r="E1878" s="5">
        <f t="shared" si="145"/>
        <v>-0.49416878871104214</v>
      </c>
      <c r="F1878" s="5">
        <f t="shared" si="146"/>
        <v>0.36017684135856071</v>
      </c>
      <c r="G1878" s="5">
        <f t="shared" si="147"/>
        <v>0</v>
      </c>
      <c r="H1878" s="5">
        <f t="shared" si="148"/>
        <v>-0.85434563006960285</v>
      </c>
      <c r="I1878" s="5">
        <f t="shared" si="149"/>
        <v>0</v>
      </c>
    </row>
    <row r="1879" spans="1:9" x14ac:dyDescent="0.25">
      <c r="A1879" s="9" t="s">
        <v>1885</v>
      </c>
      <c r="B1879" s="2">
        <v>1</v>
      </c>
      <c r="C1879" s="3">
        <v>2.4285714285714284</v>
      </c>
      <c r="D1879" s="3">
        <v>29.428571428571427</v>
      </c>
      <c r="E1879" s="5">
        <f t="shared" si="145"/>
        <v>-4.4964176313793498</v>
      </c>
      <c r="F1879" s="5">
        <f t="shared" si="146"/>
        <v>-1.0561885546147283</v>
      </c>
      <c r="G1879" s="5">
        <f t="shared" si="147"/>
        <v>-0.28281248397833392</v>
      </c>
      <c r="H1879" s="5">
        <f t="shared" si="148"/>
        <v>-4.3760530974326732</v>
      </c>
      <c r="I1879" s="5">
        <f t="shared" si="149"/>
        <v>-3.5078723253793576</v>
      </c>
    </row>
    <row r="1880" spans="1:9" x14ac:dyDescent="0.25">
      <c r="A1880" s="9" t="s">
        <v>1886</v>
      </c>
      <c r="B1880" s="2">
        <v>1</v>
      </c>
      <c r="C1880" s="3">
        <v>9.5714285714285712</v>
      </c>
      <c r="D1880" s="3">
        <v>29.428571428571427</v>
      </c>
      <c r="E1880" s="5">
        <f t="shared" si="145"/>
        <v>-5.0319205288237026</v>
      </c>
      <c r="F1880" s="5">
        <f t="shared" si="146"/>
        <v>-1.0561885546147283</v>
      </c>
      <c r="G1880" s="5">
        <f t="shared" si="147"/>
        <v>-0.28281248397833392</v>
      </c>
      <c r="H1880" s="5">
        <f t="shared" si="148"/>
        <v>-4.3760530974326732</v>
      </c>
      <c r="I1880" s="5">
        <f t="shared" si="149"/>
        <v>-4.3961815308970849</v>
      </c>
    </row>
    <row r="1881" spans="1:9" x14ac:dyDescent="0.25">
      <c r="A1881" s="9" t="s">
        <v>1887</v>
      </c>
      <c r="B1881" s="2">
        <v>0</v>
      </c>
      <c r="C1881" s="3">
        <v>0</v>
      </c>
      <c r="D1881" s="3">
        <v>29.428571428571427</v>
      </c>
      <c r="E1881" s="5">
        <f t="shared" si="145"/>
        <v>-0.49416878871104214</v>
      </c>
      <c r="F1881" s="5">
        <f t="shared" si="146"/>
        <v>0.36017684135856071</v>
      </c>
      <c r="G1881" s="5">
        <f t="shared" si="147"/>
        <v>0</v>
      </c>
      <c r="H1881" s="5">
        <f t="shared" si="148"/>
        <v>-0.85434563006960285</v>
      </c>
      <c r="I1881" s="5">
        <f t="shared" si="149"/>
        <v>0</v>
      </c>
    </row>
    <row r="1882" spans="1:9" x14ac:dyDescent="0.25">
      <c r="A1882" s="9" t="s">
        <v>1888</v>
      </c>
      <c r="B1882" s="2">
        <v>0</v>
      </c>
      <c r="C1882" s="3">
        <v>0</v>
      </c>
      <c r="D1882" s="3">
        <v>29.428571428571427</v>
      </c>
      <c r="E1882" s="5">
        <f t="shared" si="145"/>
        <v>-0.49416878871104214</v>
      </c>
      <c r="F1882" s="5">
        <f t="shared" si="146"/>
        <v>0.36017684135856071</v>
      </c>
      <c r="G1882" s="5">
        <f t="shared" si="147"/>
        <v>0</v>
      </c>
      <c r="H1882" s="5">
        <f t="shared" si="148"/>
        <v>-0.85434563006960285</v>
      </c>
      <c r="I1882" s="5">
        <f t="shared" si="149"/>
        <v>0</v>
      </c>
    </row>
    <row r="1883" spans="1:9" x14ac:dyDescent="0.25">
      <c r="A1883" s="9" t="s">
        <v>1889</v>
      </c>
      <c r="B1883" s="2">
        <v>1</v>
      </c>
      <c r="C1883" s="3">
        <v>24.142857142857142</v>
      </c>
      <c r="D1883" s="3">
        <v>29.428571428571427</v>
      </c>
      <c r="E1883" s="5">
        <f t="shared" si="145"/>
        <v>-5.3759793890355123</v>
      </c>
      <c r="F1883" s="5">
        <f t="shared" si="146"/>
        <v>-1.0561885546147283</v>
      </c>
      <c r="G1883" s="5">
        <f t="shared" si="147"/>
        <v>-0.28281248397833392</v>
      </c>
      <c r="H1883" s="5">
        <f t="shared" si="148"/>
        <v>-4.3760530974326732</v>
      </c>
      <c r="I1883" s="5">
        <f t="shared" si="149"/>
        <v>-5.2832645218071539</v>
      </c>
    </row>
    <row r="1884" spans="1:9" x14ac:dyDescent="0.25">
      <c r="A1884" s="9" t="s">
        <v>1890</v>
      </c>
      <c r="B1884" s="2">
        <v>0</v>
      </c>
      <c r="C1884" s="3">
        <v>0</v>
      </c>
      <c r="D1884" s="3">
        <v>29.428571428571427</v>
      </c>
      <c r="E1884" s="5">
        <f t="shared" si="145"/>
        <v>-0.49416878871104214</v>
      </c>
      <c r="F1884" s="5">
        <f t="shared" si="146"/>
        <v>0.36017684135856071</v>
      </c>
      <c r="G1884" s="5">
        <f t="shared" si="147"/>
        <v>0</v>
      </c>
      <c r="H1884" s="5">
        <f t="shared" si="148"/>
        <v>-0.85434563006960285</v>
      </c>
      <c r="I1884" s="5">
        <f t="shared" si="149"/>
        <v>0</v>
      </c>
    </row>
    <row r="1885" spans="1:9" x14ac:dyDescent="0.25">
      <c r="A1885" s="9" t="s">
        <v>1891</v>
      </c>
      <c r="B1885" s="2">
        <v>2</v>
      </c>
      <c r="C1885" s="3">
        <v>10.714285714285714</v>
      </c>
      <c r="D1885" s="3">
        <v>29.428571428571427</v>
      </c>
      <c r="E1885" s="5">
        <f t="shared" si="145"/>
        <v>-8.3488975646620531</v>
      </c>
      <c r="F1885" s="5">
        <f t="shared" si="146"/>
        <v>-0.83898730374017272</v>
      </c>
      <c r="G1885" s="5">
        <f t="shared" si="147"/>
        <v>-0.49100381289756223</v>
      </c>
      <c r="H1885" s="5">
        <f t="shared" si="148"/>
        <v>-7.8977605647957443</v>
      </c>
      <c r="I1885" s="5">
        <f t="shared" si="149"/>
        <v>-7.555491818240033</v>
      </c>
    </row>
    <row r="1886" spans="1:9" x14ac:dyDescent="0.25">
      <c r="A1886" s="9" t="s">
        <v>1892</v>
      </c>
      <c r="B1886" s="2">
        <v>0</v>
      </c>
      <c r="C1886" s="3">
        <v>0</v>
      </c>
      <c r="D1886" s="3">
        <v>29.428571428571427</v>
      </c>
      <c r="E1886" s="5">
        <f t="shared" si="145"/>
        <v>-0.49416878871104214</v>
      </c>
      <c r="F1886" s="5">
        <f t="shared" si="146"/>
        <v>0.36017684135856071</v>
      </c>
      <c r="G1886" s="5">
        <f t="shared" si="147"/>
        <v>0</v>
      </c>
      <c r="H1886" s="5">
        <f t="shared" si="148"/>
        <v>-0.85434563006960285</v>
      </c>
      <c r="I1886" s="5">
        <f t="shared" si="149"/>
        <v>0</v>
      </c>
    </row>
    <row r="1887" spans="1:9" x14ac:dyDescent="0.25">
      <c r="A1887" s="9" t="s">
        <v>1893</v>
      </c>
      <c r="B1887" s="2">
        <v>0</v>
      </c>
      <c r="C1887" s="3">
        <v>0</v>
      </c>
      <c r="D1887" s="3">
        <v>29.428571428571427</v>
      </c>
      <c r="E1887" s="5">
        <f t="shared" si="145"/>
        <v>-0.49416878871104214</v>
      </c>
      <c r="F1887" s="5">
        <f t="shared" si="146"/>
        <v>0.36017684135856071</v>
      </c>
      <c r="G1887" s="5">
        <f t="shared" si="147"/>
        <v>0</v>
      </c>
      <c r="H1887" s="5">
        <f t="shared" si="148"/>
        <v>-0.85434563006960285</v>
      </c>
      <c r="I1887" s="5">
        <f t="shared" si="149"/>
        <v>0</v>
      </c>
    </row>
    <row r="1888" spans="1:9" x14ac:dyDescent="0.25">
      <c r="A1888" s="9" t="s">
        <v>1894</v>
      </c>
      <c r="B1888" s="2">
        <v>0</v>
      </c>
      <c r="C1888" s="3">
        <v>0</v>
      </c>
      <c r="D1888" s="3">
        <v>29.428571428571427</v>
      </c>
      <c r="E1888" s="5">
        <f t="shared" si="145"/>
        <v>-0.49416878871104214</v>
      </c>
      <c r="F1888" s="5">
        <f t="shared" si="146"/>
        <v>0.36017684135856071</v>
      </c>
      <c r="G1888" s="5">
        <f t="shared" si="147"/>
        <v>0</v>
      </c>
      <c r="H1888" s="5">
        <f t="shared" si="148"/>
        <v>-0.85434563006960285</v>
      </c>
      <c r="I1888" s="5">
        <f t="shared" si="149"/>
        <v>0</v>
      </c>
    </row>
    <row r="1889" spans="1:9" x14ac:dyDescent="0.25">
      <c r="A1889" s="9" t="s">
        <v>1895</v>
      </c>
      <c r="B1889" s="2">
        <v>1</v>
      </c>
      <c r="C1889" s="3">
        <v>11.428571428571429</v>
      </c>
      <c r="D1889" s="3">
        <v>29.428571428571427</v>
      </c>
      <c r="E1889" s="5">
        <f t="shared" si="145"/>
        <v>-5.1056134640793545</v>
      </c>
      <c r="F1889" s="5">
        <f t="shared" si="146"/>
        <v>-1.0561885546147283</v>
      </c>
      <c r="G1889" s="5">
        <f t="shared" si="147"/>
        <v>-0.28281248397833392</v>
      </c>
      <c r="H1889" s="5">
        <f t="shared" si="148"/>
        <v>-4.3760530974326732</v>
      </c>
      <c r="I1889" s="5">
        <f t="shared" si="149"/>
        <v>-4.5511183072638399</v>
      </c>
    </row>
    <row r="1890" spans="1:9" x14ac:dyDescent="0.25">
      <c r="A1890" s="9" t="s">
        <v>1896</v>
      </c>
      <c r="B1890" s="2">
        <v>0</v>
      </c>
      <c r="C1890" s="3">
        <v>0</v>
      </c>
      <c r="D1890" s="3">
        <v>29.428571428571427</v>
      </c>
      <c r="E1890" s="5">
        <f t="shared" si="145"/>
        <v>-0.49416878871104214</v>
      </c>
      <c r="F1890" s="5">
        <f t="shared" si="146"/>
        <v>0.36017684135856071</v>
      </c>
      <c r="G1890" s="5">
        <f t="shared" si="147"/>
        <v>0</v>
      </c>
      <c r="H1890" s="5">
        <f t="shared" si="148"/>
        <v>-0.85434563006960285</v>
      </c>
      <c r="I1890" s="5">
        <f t="shared" si="149"/>
        <v>0</v>
      </c>
    </row>
    <row r="1891" spans="1:9" x14ac:dyDescent="0.25">
      <c r="A1891" s="9" t="s">
        <v>1897</v>
      </c>
      <c r="B1891" s="2">
        <v>0</v>
      </c>
      <c r="C1891" s="3">
        <v>0</v>
      </c>
      <c r="D1891" s="3">
        <v>29.285714285714285</v>
      </c>
      <c r="E1891" s="5">
        <f t="shared" si="145"/>
        <v>-0.49314256411553675</v>
      </c>
      <c r="F1891" s="5">
        <f t="shared" si="146"/>
        <v>0.36017684135856071</v>
      </c>
      <c r="G1891" s="5">
        <f t="shared" si="147"/>
        <v>0</v>
      </c>
      <c r="H1891" s="5">
        <f t="shared" si="148"/>
        <v>-0.85331940547409746</v>
      </c>
      <c r="I1891" s="5">
        <f t="shared" si="149"/>
        <v>0</v>
      </c>
    </row>
    <row r="1892" spans="1:9" x14ac:dyDescent="0.25">
      <c r="A1892" s="9" t="s">
        <v>1898</v>
      </c>
      <c r="B1892" s="2">
        <v>0</v>
      </c>
      <c r="C1892" s="3">
        <v>0</v>
      </c>
      <c r="D1892" s="3">
        <v>29.285714285714285</v>
      </c>
      <c r="E1892" s="5">
        <f t="shared" si="145"/>
        <v>-0.49314256411553675</v>
      </c>
      <c r="F1892" s="5">
        <f t="shared" si="146"/>
        <v>0.36017684135856071</v>
      </c>
      <c r="G1892" s="5">
        <f t="shared" si="147"/>
        <v>0</v>
      </c>
      <c r="H1892" s="5">
        <f t="shared" si="148"/>
        <v>-0.85331940547409746</v>
      </c>
      <c r="I1892" s="5">
        <f t="shared" si="149"/>
        <v>0</v>
      </c>
    </row>
    <row r="1893" spans="1:9" x14ac:dyDescent="0.25">
      <c r="A1893" s="9" t="s">
        <v>1899</v>
      </c>
      <c r="B1893" s="2">
        <v>1</v>
      </c>
      <c r="C1893" s="3">
        <v>16.285714285714285</v>
      </c>
      <c r="D1893" s="3">
        <v>29.285714285714285</v>
      </c>
      <c r="E1893" s="5">
        <f t="shared" si="145"/>
        <v>-5.2404675844982052</v>
      </c>
      <c r="F1893" s="5">
        <f t="shared" si="146"/>
        <v>-1.0561885546147283</v>
      </c>
      <c r="G1893" s="5">
        <f t="shared" si="147"/>
        <v>-0.28281248397833392</v>
      </c>
      <c r="H1893" s="5">
        <f t="shared" si="148"/>
        <v>-4.3707966612062048</v>
      </c>
      <c r="I1893" s="5">
        <f t="shared" si="149"/>
        <v>-4.883419331186472</v>
      </c>
    </row>
    <row r="1894" spans="1:9" x14ac:dyDescent="0.25">
      <c r="A1894" s="9" t="s">
        <v>1900</v>
      </c>
      <c r="B1894" s="2">
        <v>15</v>
      </c>
      <c r="C1894" s="3">
        <v>23.857142857142858</v>
      </c>
      <c r="D1894" s="3">
        <v>29.285714285714285</v>
      </c>
      <c r="E1894" s="5">
        <f t="shared" si="145"/>
        <v>-29.792289494559601</v>
      </c>
      <c r="F1894" s="5">
        <f t="shared" si="146"/>
        <v>24.882385271363848</v>
      </c>
      <c r="G1894" s="5">
        <f t="shared" si="147"/>
        <v>-1.591120912010183</v>
      </c>
      <c r="H1894" s="5">
        <f t="shared" si="148"/>
        <v>-53.615478241455712</v>
      </c>
      <c r="I1894" s="5">
        <f t="shared" si="149"/>
        <v>-53.96900833475663</v>
      </c>
    </row>
    <row r="1895" spans="1:9" x14ac:dyDescent="0.25">
      <c r="A1895" s="9" t="s">
        <v>1901</v>
      </c>
      <c r="B1895" s="2">
        <v>0</v>
      </c>
      <c r="C1895" s="3">
        <v>0</v>
      </c>
      <c r="D1895" s="3">
        <v>29.285714285714285</v>
      </c>
      <c r="E1895" s="5">
        <f t="shared" si="145"/>
        <v>-0.49314256411553675</v>
      </c>
      <c r="F1895" s="5">
        <f t="shared" si="146"/>
        <v>0.36017684135856071</v>
      </c>
      <c r="G1895" s="5">
        <f t="shared" si="147"/>
        <v>0</v>
      </c>
      <c r="H1895" s="5">
        <f t="shared" si="148"/>
        <v>-0.85331940547409746</v>
      </c>
      <c r="I1895" s="5">
        <f t="shared" si="149"/>
        <v>0</v>
      </c>
    </row>
    <row r="1896" spans="1:9" x14ac:dyDescent="0.25">
      <c r="A1896" s="9" t="s">
        <v>1902</v>
      </c>
      <c r="B1896" s="2">
        <v>1</v>
      </c>
      <c r="C1896" s="3">
        <v>16.285714285714285</v>
      </c>
      <c r="D1896" s="3">
        <v>29.285714285714285</v>
      </c>
      <c r="E1896" s="5">
        <f t="shared" si="145"/>
        <v>-5.2404675844982052</v>
      </c>
      <c r="F1896" s="5">
        <f t="shared" si="146"/>
        <v>-1.0561885546147283</v>
      </c>
      <c r="G1896" s="5">
        <f t="shared" si="147"/>
        <v>-0.28281248397833392</v>
      </c>
      <c r="H1896" s="5">
        <f t="shared" si="148"/>
        <v>-4.3707966612062048</v>
      </c>
      <c r="I1896" s="5">
        <f t="shared" si="149"/>
        <v>-4.883419331186472</v>
      </c>
    </row>
    <row r="1897" spans="1:9" x14ac:dyDescent="0.25">
      <c r="A1897" s="9" t="s">
        <v>1903</v>
      </c>
      <c r="B1897" s="2">
        <v>0</v>
      </c>
      <c r="C1897" s="3">
        <v>0</v>
      </c>
      <c r="D1897" s="3">
        <v>29.285714285714285</v>
      </c>
      <c r="E1897" s="5">
        <f t="shared" si="145"/>
        <v>-0.49314256411553675</v>
      </c>
      <c r="F1897" s="5">
        <f t="shared" si="146"/>
        <v>0.36017684135856071</v>
      </c>
      <c r="G1897" s="5">
        <f t="shared" si="147"/>
        <v>0</v>
      </c>
      <c r="H1897" s="5">
        <f t="shared" si="148"/>
        <v>-0.85331940547409746</v>
      </c>
      <c r="I1897" s="5">
        <f t="shared" si="149"/>
        <v>0</v>
      </c>
    </row>
    <row r="1898" spans="1:9" x14ac:dyDescent="0.25">
      <c r="A1898" s="9" t="s">
        <v>1904</v>
      </c>
      <c r="B1898" s="2">
        <v>2</v>
      </c>
      <c r="C1898" s="3">
        <v>20.571428571428573</v>
      </c>
      <c r="D1898" s="3">
        <v>29.285714285714285</v>
      </c>
      <c r="E1898" s="5">
        <f t="shared" si="145"/>
        <v>-8.8448053712240942</v>
      </c>
      <c r="F1898" s="5">
        <f t="shared" si="146"/>
        <v>-0.83898730374017272</v>
      </c>
      <c r="G1898" s="5">
        <f t="shared" si="147"/>
        <v>-0.49100381289756223</v>
      </c>
      <c r="H1898" s="5">
        <f t="shared" si="148"/>
        <v>-7.8882739169383127</v>
      </c>
      <c r="I1898" s="5">
        <f t="shared" si="149"/>
        <v>-8.6806847661696587</v>
      </c>
    </row>
    <row r="1899" spans="1:9" x14ac:dyDescent="0.25">
      <c r="A1899" s="9" t="s">
        <v>1905</v>
      </c>
      <c r="B1899" s="2">
        <v>0</v>
      </c>
      <c r="C1899" s="3">
        <v>0</v>
      </c>
      <c r="D1899" s="3">
        <v>29.285714285714285</v>
      </c>
      <c r="E1899" s="5">
        <f t="shared" si="145"/>
        <v>-0.49314256411553675</v>
      </c>
      <c r="F1899" s="5">
        <f t="shared" si="146"/>
        <v>0.36017684135856071</v>
      </c>
      <c r="G1899" s="5">
        <f t="shared" si="147"/>
        <v>0</v>
      </c>
      <c r="H1899" s="5">
        <f t="shared" si="148"/>
        <v>-0.85331940547409746</v>
      </c>
      <c r="I1899" s="5">
        <f t="shared" si="149"/>
        <v>0</v>
      </c>
    </row>
    <row r="1900" spans="1:9" x14ac:dyDescent="0.25">
      <c r="A1900" s="9" t="s">
        <v>1906</v>
      </c>
      <c r="B1900" s="2">
        <v>0</v>
      </c>
      <c r="C1900" s="3">
        <v>0</v>
      </c>
      <c r="D1900" s="3">
        <v>29.285714285714285</v>
      </c>
      <c r="E1900" s="5">
        <f t="shared" si="145"/>
        <v>-0.49314256411553675</v>
      </c>
      <c r="F1900" s="5">
        <f t="shared" si="146"/>
        <v>0.36017684135856071</v>
      </c>
      <c r="G1900" s="5">
        <f t="shared" si="147"/>
        <v>0</v>
      </c>
      <c r="H1900" s="5">
        <f t="shared" si="148"/>
        <v>-0.85331940547409746</v>
      </c>
      <c r="I1900" s="5">
        <f t="shared" si="149"/>
        <v>0</v>
      </c>
    </row>
    <row r="1901" spans="1:9" x14ac:dyDescent="0.25">
      <c r="A1901" s="9" t="s">
        <v>1907</v>
      </c>
      <c r="B1901" s="2">
        <v>3</v>
      </c>
      <c r="C1901" s="3">
        <v>22.571428571428573</v>
      </c>
      <c r="D1901" s="3">
        <v>29.285714285714285</v>
      </c>
      <c r="E1901" s="5">
        <f t="shared" si="145"/>
        <v>-11.779380589882692</v>
      </c>
      <c r="F1901" s="5">
        <f t="shared" si="146"/>
        <v>-3.1354005217988201E-2</v>
      </c>
      <c r="G1901" s="5">
        <f t="shared" si="147"/>
        <v>-0.65580149637915852</v>
      </c>
      <c r="H1901" s="5">
        <f t="shared" si="148"/>
        <v>-11.405751172670421</v>
      </c>
      <c r="I1901" s="5">
        <f t="shared" si="149"/>
        <v>-12.404768423685645</v>
      </c>
    </row>
    <row r="1902" spans="1:9" x14ac:dyDescent="0.25">
      <c r="A1902" s="9" t="s">
        <v>1908</v>
      </c>
      <c r="B1902" s="2">
        <v>0</v>
      </c>
      <c r="C1902" s="3">
        <v>0</v>
      </c>
      <c r="D1902" s="3">
        <v>29.285714285714285</v>
      </c>
      <c r="E1902" s="5">
        <f t="shared" si="145"/>
        <v>-0.49314256411553675</v>
      </c>
      <c r="F1902" s="5">
        <f t="shared" si="146"/>
        <v>0.36017684135856071</v>
      </c>
      <c r="G1902" s="5">
        <f t="shared" si="147"/>
        <v>0</v>
      </c>
      <c r="H1902" s="5">
        <f t="shared" si="148"/>
        <v>-0.85331940547409746</v>
      </c>
      <c r="I1902" s="5">
        <f t="shared" si="149"/>
        <v>0</v>
      </c>
    </row>
    <row r="1903" spans="1:9" x14ac:dyDescent="0.25">
      <c r="A1903" s="9" t="s">
        <v>1909</v>
      </c>
      <c r="B1903" s="2">
        <v>0</v>
      </c>
      <c r="C1903" s="3">
        <v>0</v>
      </c>
      <c r="D1903" s="3">
        <v>29.285714285714285</v>
      </c>
      <c r="E1903" s="5">
        <f t="shared" si="145"/>
        <v>-0.49314256411553675</v>
      </c>
      <c r="F1903" s="5">
        <f t="shared" si="146"/>
        <v>0.36017684135856071</v>
      </c>
      <c r="G1903" s="5">
        <f t="shared" si="147"/>
        <v>0</v>
      </c>
      <c r="H1903" s="5">
        <f t="shared" si="148"/>
        <v>-0.85331940547409746</v>
      </c>
      <c r="I1903" s="5">
        <f t="shared" si="149"/>
        <v>0</v>
      </c>
    </row>
    <row r="1904" spans="1:9" x14ac:dyDescent="0.25">
      <c r="A1904" s="9" t="s">
        <v>1910</v>
      </c>
      <c r="B1904" s="2">
        <v>0</v>
      </c>
      <c r="C1904" s="3">
        <v>0</v>
      </c>
      <c r="D1904" s="3">
        <v>29.285714285714285</v>
      </c>
      <c r="E1904" s="5">
        <f t="shared" si="145"/>
        <v>-0.49314256411553675</v>
      </c>
      <c r="F1904" s="5">
        <f t="shared" si="146"/>
        <v>0.36017684135856071</v>
      </c>
      <c r="G1904" s="5">
        <f t="shared" si="147"/>
        <v>0</v>
      </c>
      <c r="H1904" s="5">
        <f t="shared" si="148"/>
        <v>-0.85331940547409746</v>
      </c>
      <c r="I1904" s="5">
        <f t="shared" si="149"/>
        <v>0</v>
      </c>
    </row>
    <row r="1905" spans="1:9" x14ac:dyDescent="0.25">
      <c r="A1905" s="9" t="s">
        <v>1911</v>
      </c>
      <c r="B1905" s="2">
        <v>0</v>
      </c>
      <c r="C1905" s="3">
        <v>0</v>
      </c>
      <c r="D1905" s="3">
        <v>29.285714285714285</v>
      </c>
      <c r="E1905" s="5">
        <f t="shared" si="145"/>
        <v>-0.49314256411553675</v>
      </c>
      <c r="F1905" s="5">
        <f t="shared" si="146"/>
        <v>0.36017684135856071</v>
      </c>
      <c r="G1905" s="5">
        <f t="shared" si="147"/>
        <v>0</v>
      </c>
      <c r="H1905" s="5">
        <f t="shared" si="148"/>
        <v>-0.85331940547409746</v>
      </c>
      <c r="I1905" s="5">
        <f t="shared" si="149"/>
        <v>0</v>
      </c>
    </row>
    <row r="1906" spans="1:9" x14ac:dyDescent="0.25">
      <c r="A1906" s="9" t="s">
        <v>1912</v>
      </c>
      <c r="B1906" s="2">
        <v>1</v>
      </c>
      <c r="C1906" s="3">
        <v>12.142857142857142</v>
      </c>
      <c r="D1906" s="3">
        <v>29.285714285714285</v>
      </c>
      <c r="E1906" s="5">
        <f t="shared" si="145"/>
        <v>-5.1273166306613973</v>
      </c>
      <c r="F1906" s="5">
        <f t="shared" si="146"/>
        <v>-1.0561885546147283</v>
      </c>
      <c r="G1906" s="5">
        <f t="shared" si="147"/>
        <v>-0.28281248397833392</v>
      </c>
      <c r="H1906" s="5">
        <f t="shared" si="148"/>
        <v>-4.3707966612062048</v>
      </c>
      <c r="I1906" s="5">
        <f t="shared" si="149"/>
        <v>-4.6059176347060671</v>
      </c>
    </row>
    <row r="1907" spans="1:9" x14ac:dyDescent="0.25">
      <c r="A1907" s="9" t="s">
        <v>1913</v>
      </c>
      <c r="B1907" s="2">
        <v>0</v>
      </c>
      <c r="C1907" s="3">
        <v>0</v>
      </c>
      <c r="D1907" s="3">
        <v>29.285714285714285</v>
      </c>
      <c r="E1907" s="5">
        <f t="shared" si="145"/>
        <v>-0.49314256411553675</v>
      </c>
      <c r="F1907" s="5">
        <f t="shared" si="146"/>
        <v>0.36017684135856071</v>
      </c>
      <c r="G1907" s="5">
        <f t="shared" si="147"/>
        <v>0</v>
      </c>
      <c r="H1907" s="5">
        <f t="shared" si="148"/>
        <v>-0.85331940547409746</v>
      </c>
      <c r="I1907" s="5">
        <f t="shared" si="149"/>
        <v>0</v>
      </c>
    </row>
    <row r="1908" spans="1:9" x14ac:dyDescent="0.25">
      <c r="A1908" s="9" t="s">
        <v>1914</v>
      </c>
      <c r="B1908" s="2">
        <v>21</v>
      </c>
      <c r="C1908" s="3">
        <v>4.7142857142857144</v>
      </c>
      <c r="D1908" s="3">
        <v>29.285714285714285</v>
      </c>
      <c r="E1908" s="5">
        <f t="shared" si="145"/>
        <v>-10.0334595949207</v>
      </c>
      <c r="F1908" s="5">
        <f t="shared" si="146"/>
        <v>42.110173284501521</v>
      </c>
      <c r="G1908" s="5">
        <f t="shared" si="147"/>
        <v>-1.8269282382588301</v>
      </c>
      <c r="H1908" s="5">
        <f t="shared" si="148"/>
        <v>-74.720341775848354</v>
      </c>
      <c r="I1908" s="5">
        <f t="shared" si="149"/>
        <v>-50.316704641188601</v>
      </c>
    </row>
    <row r="1909" spans="1:9" x14ac:dyDescent="0.25">
      <c r="A1909" s="9" t="s">
        <v>1915</v>
      </c>
      <c r="B1909" s="2">
        <v>2</v>
      </c>
      <c r="C1909" s="3">
        <v>20.428571428571427</v>
      </c>
      <c r="D1909" s="3">
        <v>29.285714285714285</v>
      </c>
      <c r="E1909" s="5">
        <f t="shared" si="145"/>
        <v>-8.8407799872272506</v>
      </c>
      <c r="F1909" s="5">
        <f t="shared" si="146"/>
        <v>-0.83898730374017272</v>
      </c>
      <c r="G1909" s="5">
        <f t="shared" si="147"/>
        <v>-0.49100381289756223</v>
      </c>
      <c r="H1909" s="5">
        <f t="shared" si="148"/>
        <v>-7.8882739169383127</v>
      </c>
      <c r="I1909" s="5">
        <f t="shared" si="149"/>
        <v>-8.6678254615320967</v>
      </c>
    </row>
    <row r="1910" spans="1:9" x14ac:dyDescent="0.25">
      <c r="A1910" s="9" t="s">
        <v>1916</v>
      </c>
      <c r="B1910" s="2">
        <v>0</v>
      </c>
      <c r="C1910" s="3">
        <v>0</v>
      </c>
      <c r="D1910" s="3">
        <v>29.285714285714285</v>
      </c>
      <c r="E1910" s="5">
        <f t="shared" si="145"/>
        <v>-0.49314256411553675</v>
      </c>
      <c r="F1910" s="5">
        <f t="shared" si="146"/>
        <v>0.36017684135856071</v>
      </c>
      <c r="G1910" s="5">
        <f t="shared" si="147"/>
        <v>0</v>
      </c>
      <c r="H1910" s="5">
        <f t="shared" si="148"/>
        <v>-0.85331940547409746</v>
      </c>
      <c r="I1910" s="5">
        <f t="shared" si="149"/>
        <v>0</v>
      </c>
    </row>
    <row r="1911" spans="1:9" x14ac:dyDescent="0.25">
      <c r="A1911" s="9" t="s">
        <v>1917</v>
      </c>
      <c r="B1911" s="2">
        <v>0</v>
      </c>
      <c r="C1911" s="3">
        <v>0</v>
      </c>
      <c r="D1911" s="3">
        <v>29.285714285714285</v>
      </c>
      <c r="E1911" s="5">
        <f t="shared" si="145"/>
        <v>-0.49314256411553675</v>
      </c>
      <c r="F1911" s="5">
        <f t="shared" si="146"/>
        <v>0.36017684135856071</v>
      </c>
      <c r="G1911" s="5">
        <f t="shared" si="147"/>
        <v>0</v>
      </c>
      <c r="H1911" s="5">
        <f t="shared" si="148"/>
        <v>-0.85331940547409746</v>
      </c>
      <c r="I1911" s="5">
        <f t="shared" si="149"/>
        <v>0</v>
      </c>
    </row>
    <row r="1912" spans="1:9" x14ac:dyDescent="0.25">
      <c r="A1912" s="9" t="s">
        <v>1918</v>
      </c>
      <c r="B1912" s="2">
        <v>0</v>
      </c>
      <c r="C1912" s="3">
        <v>0</v>
      </c>
      <c r="D1912" s="3">
        <v>29.285714285714285</v>
      </c>
      <c r="E1912" s="5">
        <f t="shared" si="145"/>
        <v>-0.49314256411553675</v>
      </c>
      <c r="F1912" s="5">
        <f t="shared" si="146"/>
        <v>0.36017684135856071</v>
      </c>
      <c r="G1912" s="5">
        <f t="shared" si="147"/>
        <v>0</v>
      </c>
      <c r="H1912" s="5">
        <f t="shared" si="148"/>
        <v>-0.85331940547409746</v>
      </c>
      <c r="I1912" s="5">
        <f t="shared" si="149"/>
        <v>0</v>
      </c>
    </row>
    <row r="1913" spans="1:9" x14ac:dyDescent="0.25">
      <c r="A1913" s="9" t="s">
        <v>1919</v>
      </c>
      <c r="B1913" s="2">
        <v>3</v>
      </c>
      <c r="C1913" s="3">
        <v>19.857142857142858</v>
      </c>
      <c r="D1913" s="3">
        <v>29.285714285714285</v>
      </c>
      <c r="E1913" s="5">
        <f t="shared" si="145"/>
        <v>-11.674655025561409</v>
      </c>
      <c r="F1913" s="5">
        <f t="shared" si="146"/>
        <v>-3.1354005217988201E-2</v>
      </c>
      <c r="G1913" s="5">
        <f t="shared" si="147"/>
        <v>-0.65580149637915852</v>
      </c>
      <c r="H1913" s="5">
        <f t="shared" si="148"/>
        <v>-11.405751172670421</v>
      </c>
      <c r="I1913" s="5">
        <f t="shared" si="149"/>
        <v>-12.061019006762759</v>
      </c>
    </row>
    <row r="1914" spans="1:9" x14ac:dyDescent="0.25">
      <c r="A1914" s="9" t="s">
        <v>1920</v>
      </c>
      <c r="B1914" s="2">
        <v>0</v>
      </c>
      <c r="C1914" s="3">
        <v>0</v>
      </c>
      <c r="D1914" s="3">
        <v>29.285714285714285</v>
      </c>
      <c r="E1914" s="5">
        <f t="shared" si="145"/>
        <v>-0.49314256411553675</v>
      </c>
      <c r="F1914" s="5">
        <f t="shared" si="146"/>
        <v>0.36017684135856071</v>
      </c>
      <c r="G1914" s="5">
        <f t="shared" si="147"/>
        <v>0</v>
      </c>
      <c r="H1914" s="5">
        <f t="shared" si="148"/>
        <v>-0.85331940547409746</v>
      </c>
      <c r="I1914" s="5">
        <f t="shared" si="149"/>
        <v>0</v>
      </c>
    </row>
    <row r="1915" spans="1:9" x14ac:dyDescent="0.25">
      <c r="A1915" s="9" t="s">
        <v>1921</v>
      </c>
      <c r="B1915" s="2">
        <v>0</v>
      </c>
      <c r="C1915" s="3">
        <v>0</v>
      </c>
      <c r="D1915" s="3">
        <v>29.285714285714285</v>
      </c>
      <c r="E1915" s="5">
        <f t="shared" si="145"/>
        <v>-0.49314256411553675</v>
      </c>
      <c r="F1915" s="5">
        <f t="shared" si="146"/>
        <v>0.36017684135856071</v>
      </c>
      <c r="G1915" s="5">
        <f t="shared" si="147"/>
        <v>0</v>
      </c>
      <c r="H1915" s="5">
        <f t="shared" si="148"/>
        <v>-0.85331940547409746</v>
      </c>
      <c r="I1915" s="5">
        <f t="shared" si="149"/>
        <v>0</v>
      </c>
    </row>
    <row r="1916" spans="1:9" x14ac:dyDescent="0.25">
      <c r="A1916" s="9" t="s">
        <v>1922</v>
      </c>
      <c r="B1916" s="2">
        <v>3</v>
      </c>
      <c r="C1916" s="3">
        <v>16.142857142857142</v>
      </c>
      <c r="D1916" s="3">
        <v>29.285714285714285</v>
      </c>
      <c r="E1916" s="5">
        <f t="shared" si="145"/>
        <v>-11.456400583283074</v>
      </c>
      <c r="F1916" s="5">
        <f t="shared" si="146"/>
        <v>-3.1354005217988201E-2</v>
      </c>
      <c r="G1916" s="5">
        <f t="shared" si="147"/>
        <v>-0.65580149637915852</v>
      </c>
      <c r="H1916" s="5">
        <f t="shared" si="148"/>
        <v>-11.405751172670421</v>
      </c>
      <c r="I1916" s="5">
        <f t="shared" si="149"/>
        <v>-11.522435213980362</v>
      </c>
    </row>
    <row r="1917" spans="1:9" x14ac:dyDescent="0.25">
      <c r="A1917" s="9" t="s">
        <v>1923</v>
      </c>
      <c r="B1917" s="2">
        <v>2</v>
      </c>
      <c r="C1917" s="3">
        <v>20.571428571428573</v>
      </c>
      <c r="D1917" s="3">
        <v>29.285714285714285</v>
      </c>
      <c r="E1917" s="5">
        <f t="shared" si="145"/>
        <v>-8.8448053712240942</v>
      </c>
      <c r="F1917" s="5">
        <f t="shared" si="146"/>
        <v>-0.83898730374017272</v>
      </c>
      <c r="G1917" s="5">
        <f t="shared" si="147"/>
        <v>-0.49100381289756223</v>
      </c>
      <c r="H1917" s="5">
        <f t="shared" si="148"/>
        <v>-7.8882739169383127</v>
      </c>
      <c r="I1917" s="5">
        <f t="shared" si="149"/>
        <v>-8.6806847661696587</v>
      </c>
    </row>
    <row r="1918" spans="1:9" x14ac:dyDescent="0.25">
      <c r="A1918" s="9" t="s">
        <v>1924</v>
      </c>
      <c r="B1918" s="2">
        <v>1</v>
      </c>
      <c r="C1918" s="3">
        <v>2.1428571428571428</v>
      </c>
      <c r="D1918" s="3">
        <v>29.285714285714285</v>
      </c>
      <c r="E1918" s="5">
        <f t="shared" si="145"/>
        <v>-4.4572945646950535</v>
      </c>
      <c r="F1918" s="5">
        <f t="shared" si="146"/>
        <v>-1.0561885546147283</v>
      </c>
      <c r="G1918" s="5">
        <f t="shared" si="147"/>
        <v>-0.28281248397833392</v>
      </c>
      <c r="H1918" s="5">
        <f t="shared" si="148"/>
        <v>-4.3707966612062048</v>
      </c>
      <c r="I1918" s="5">
        <f t="shared" si="149"/>
        <v>-3.454869714986363</v>
      </c>
    </row>
    <row r="1919" spans="1:9" x14ac:dyDescent="0.25">
      <c r="A1919" s="9" t="s">
        <v>1925</v>
      </c>
      <c r="B1919" s="2">
        <v>0</v>
      </c>
      <c r="C1919" s="3">
        <v>0</v>
      </c>
      <c r="D1919" s="3">
        <v>29.285714285714285</v>
      </c>
      <c r="E1919" s="5">
        <f t="shared" si="145"/>
        <v>-0.49314256411553675</v>
      </c>
      <c r="F1919" s="5">
        <f t="shared" si="146"/>
        <v>0.36017684135856071</v>
      </c>
      <c r="G1919" s="5">
        <f t="shared" si="147"/>
        <v>0</v>
      </c>
      <c r="H1919" s="5">
        <f t="shared" si="148"/>
        <v>-0.85331940547409746</v>
      </c>
      <c r="I1919" s="5">
        <f t="shared" si="149"/>
        <v>0</v>
      </c>
    </row>
    <row r="1920" spans="1:9" x14ac:dyDescent="0.25">
      <c r="A1920" s="9" t="s">
        <v>1926</v>
      </c>
      <c r="B1920" s="2">
        <v>0</v>
      </c>
      <c r="C1920" s="3">
        <v>0</v>
      </c>
      <c r="D1920" s="3">
        <v>29.285714285714285</v>
      </c>
      <c r="E1920" s="5">
        <f t="shared" si="145"/>
        <v>-0.49314256411553675</v>
      </c>
      <c r="F1920" s="5">
        <f t="shared" si="146"/>
        <v>0.36017684135856071</v>
      </c>
      <c r="G1920" s="5">
        <f t="shared" si="147"/>
        <v>0</v>
      </c>
      <c r="H1920" s="5">
        <f t="shared" si="148"/>
        <v>-0.85331940547409746</v>
      </c>
      <c r="I1920" s="5">
        <f t="shared" si="149"/>
        <v>0</v>
      </c>
    </row>
    <row r="1921" spans="1:9" x14ac:dyDescent="0.25">
      <c r="A1921" s="9" t="s">
        <v>1927</v>
      </c>
      <c r="B1921" s="2">
        <v>1</v>
      </c>
      <c r="C1921" s="3">
        <v>0.42857142857142855</v>
      </c>
      <c r="D1921" s="3">
        <v>29.285714285714285</v>
      </c>
      <c r="E1921" s="5">
        <f t="shared" si="145"/>
        <v>-4.1746455017216197</v>
      </c>
      <c r="F1921" s="5">
        <f t="shared" si="146"/>
        <v>-1.0561885546147283</v>
      </c>
      <c r="G1921" s="5">
        <f t="shared" si="147"/>
        <v>-0.28281248397833392</v>
      </c>
      <c r="H1921" s="5">
        <f t="shared" si="148"/>
        <v>-4.3707966612062048</v>
      </c>
      <c r="I1921" s="5">
        <f t="shared" si="149"/>
        <v>-3.078254897804122</v>
      </c>
    </row>
    <row r="1922" spans="1:9" x14ac:dyDescent="0.25">
      <c r="A1922" s="9" t="s">
        <v>1928</v>
      </c>
      <c r="B1922" s="2">
        <v>1</v>
      </c>
      <c r="C1922" s="3">
        <v>17.142857142857142</v>
      </c>
      <c r="D1922" s="3">
        <v>29.142857142857142</v>
      </c>
      <c r="E1922" s="5">
        <f t="shared" si="145"/>
        <v>-5.2556900399305748</v>
      </c>
      <c r="F1922" s="5">
        <f t="shared" si="146"/>
        <v>-1.0561885546147283</v>
      </c>
      <c r="G1922" s="5">
        <f t="shared" si="147"/>
        <v>-0.28281248397833392</v>
      </c>
      <c r="H1922" s="5">
        <f t="shared" si="148"/>
        <v>-4.3655178946465973</v>
      </c>
      <c r="I1922" s="5">
        <f t="shared" si="149"/>
        <v>-4.9338374009166976</v>
      </c>
    </row>
    <row r="1923" spans="1:9" x14ac:dyDescent="0.25">
      <c r="A1923" s="9" t="s">
        <v>1929</v>
      </c>
      <c r="B1923" s="2">
        <v>1</v>
      </c>
      <c r="C1923" s="3">
        <v>3.2857142857142856</v>
      </c>
      <c r="D1923" s="3">
        <v>29.142857142857142</v>
      </c>
      <c r="E1923" s="5">
        <f t="shared" si="145"/>
        <v>-4.5939782526468953</v>
      </c>
      <c r="F1923" s="5">
        <f t="shared" si="146"/>
        <v>-1.0561885546147283</v>
      </c>
      <c r="G1923" s="5">
        <f t="shared" si="147"/>
        <v>-0.28281248397833392</v>
      </c>
      <c r="H1923" s="5">
        <f t="shared" si="148"/>
        <v>-4.3655178946465973</v>
      </c>
      <c r="I1923" s="5">
        <f t="shared" si="149"/>
        <v>-3.6545310627872722</v>
      </c>
    </row>
    <row r="1924" spans="1:9" x14ac:dyDescent="0.25">
      <c r="A1924" s="9" t="s">
        <v>1930</v>
      </c>
      <c r="B1924" s="2">
        <v>0</v>
      </c>
      <c r="C1924" s="3">
        <v>0</v>
      </c>
      <c r="D1924" s="3">
        <v>29.142857142857142</v>
      </c>
      <c r="E1924" s="5">
        <f t="shared" si="145"/>
        <v>-0.49211197992427008</v>
      </c>
      <c r="F1924" s="5">
        <f t="shared" si="146"/>
        <v>0.36017684135856071</v>
      </c>
      <c r="G1924" s="5">
        <f t="shared" si="147"/>
        <v>0</v>
      </c>
      <c r="H1924" s="5">
        <f t="shared" si="148"/>
        <v>-0.85228882128283079</v>
      </c>
      <c r="I1924" s="5">
        <f t="shared" si="149"/>
        <v>0</v>
      </c>
    </row>
    <row r="1925" spans="1:9" x14ac:dyDescent="0.25">
      <c r="A1925" s="9" t="s">
        <v>1931</v>
      </c>
      <c r="B1925" s="2">
        <v>0</v>
      </c>
      <c r="C1925" s="3">
        <v>0</v>
      </c>
      <c r="D1925" s="3">
        <v>29.142857142857142</v>
      </c>
      <c r="E1925" s="5">
        <f t="shared" si="145"/>
        <v>-0.49211197992427008</v>
      </c>
      <c r="F1925" s="5">
        <f t="shared" si="146"/>
        <v>0.36017684135856071</v>
      </c>
      <c r="G1925" s="5">
        <f t="shared" si="147"/>
        <v>0</v>
      </c>
      <c r="H1925" s="5">
        <f t="shared" si="148"/>
        <v>-0.85228882128283079</v>
      </c>
      <c r="I1925" s="5">
        <f t="shared" si="149"/>
        <v>0</v>
      </c>
    </row>
    <row r="1926" spans="1:9" x14ac:dyDescent="0.25">
      <c r="A1926" s="9" t="s">
        <v>1932</v>
      </c>
      <c r="B1926" s="2">
        <v>1</v>
      </c>
      <c r="C1926" s="3">
        <v>25.142857142857142</v>
      </c>
      <c r="D1926" s="3">
        <v>29.142857142857142</v>
      </c>
      <c r="E1926" s="5">
        <f t="shared" si="145"/>
        <v>-5.3804840880370577</v>
      </c>
      <c r="F1926" s="5">
        <f t="shared" si="146"/>
        <v>-1.0561885546147283</v>
      </c>
      <c r="G1926" s="5">
        <f t="shared" si="147"/>
        <v>-0.28281248397833392</v>
      </c>
      <c r="H1926" s="5">
        <f t="shared" si="148"/>
        <v>-4.3655178946465973</v>
      </c>
      <c r="I1926" s="5">
        <f t="shared" si="149"/>
        <v>-5.3260335748792942</v>
      </c>
    </row>
    <row r="1927" spans="1:9" x14ac:dyDescent="0.25">
      <c r="A1927" s="9" t="s">
        <v>1933</v>
      </c>
      <c r="B1927" s="2">
        <v>2</v>
      </c>
      <c r="C1927" s="3">
        <v>18.285714285714285</v>
      </c>
      <c r="D1927" s="3">
        <v>29.142857142857142</v>
      </c>
      <c r="E1927" s="5">
        <f t="shared" si="145"/>
        <v>-8.7665451916507031</v>
      </c>
      <c r="F1927" s="5">
        <f t="shared" si="146"/>
        <v>-0.83898730374017272</v>
      </c>
      <c r="G1927" s="5">
        <f t="shared" si="147"/>
        <v>-0.49100381289756223</v>
      </c>
      <c r="H1927" s="5">
        <f t="shared" si="148"/>
        <v>-7.8787469680103648</v>
      </c>
      <c r="I1927" s="5">
        <f t="shared" si="149"/>
        <v>-8.4655255655680701</v>
      </c>
    </row>
    <row r="1928" spans="1:9" x14ac:dyDescent="0.25">
      <c r="A1928" s="9" t="s">
        <v>1934</v>
      </c>
      <c r="B1928" s="2">
        <v>2</v>
      </c>
      <c r="C1928" s="3">
        <v>3.7142857142857144</v>
      </c>
      <c r="D1928" s="3">
        <v>29.142857142857142</v>
      </c>
      <c r="E1928" s="5">
        <f t="shared" ref="E1928:E1991" si="150">F1928+G1928+LN(EXP(H1928)+(B1928&gt;0)*EXP(I1928))</f>
        <v>-7.327031352256328</v>
      </c>
      <c r="F1928" s="5">
        <f t="shared" si="146"/>
        <v>-0.83898730374017272</v>
      </c>
      <c r="G1928" s="5">
        <f t="shared" si="147"/>
        <v>-0.49100381289756223</v>
      </c>
      <c r="H1928" s="5">
        <f t="shared" si="148"/>
        <v>-7.8787469680103648</v>
      </c>
      <c r="I1928" s="5">
        <f t="shared" si="149"/>
        <v>-6.1623039844497924</v>
      </c>
    </row>
    <row r="1929" spans="1:9" x14ac:dyDescent="0.25">
      <c r="A1929" s="9" t="s">
        <v>1935</v>
      </c>
      <c r="B1929" s="2">
        <v>1</v>
      </c>
      <c r="C1929" s="3">
        <v>5.1428571428571432</v>
      </c>
      <c r="D1929" s="3">
        <v>29.142857142857142</v>
      </c>
      <c r="E1929" s="5">
        <f t="shared" si="150"/>
        <v>-4.7658554875117662</v>
      </c>
      <c r="F1929" s="5">
        <f t="shared" ref="F1929:F1992" si="151">GAMMALN(B$1+B1929)-GAMMALN(B$1)+B$1*LN(B$2)</f>
        <v>-1.0561885546147283</v>
      </c>
      <c r="G1929" s="5">
        <f t="shared" ref="G1929:G1992" si="152">GAMMALN(B$3+B$4)+GAMMALN(B$4+B1929)-GAMMALN(B$4)-GAMMALN(B$3+B$4+B1929)</f>
        <v>-0.28281248397833392</v>
      </c>
      <c r="H1929" s="5">
        <f t="shared" ref="H1929:H1992" si="153">-(B$1+B1929)*LN(B$2+D1929)</f>
        <v>-4.3655178946465973</v>
      </c>
      <c r="I1929" s="5">
        <f t="shared" ref="I1929:I1992" si="154">IF(B1929&gt;0,LN(B$3)-LN(B$4+B1929-1)-(B$1+B1929)*LN(B$2+C1929),0)</f>
        <v>-3.9230382553722905</v>
      </c>
    </row>
    <row r="1930" spans="1:9" x14ac:dyDescent="0.25">
      <c r="A1930" s="9" t="s">
        <v>1936</v>
      </c>
      <c r="B1930" s="2">
        <v>0</v>
      </c>
      <c r="C1930" s="3">
        <v>0</v>
      </c>
      <c r="D1930" s="3">
        <v>29.142857142857142</v>
      </c>
      <c r="E1930" s="5">
        <f t="shared" si="150"/>
        <v>-0.49211197992427008</v>
      </c>
      <c r="F1930" s="5">
        <f t="shared" si="151"/>
        <v>0.36017684135856071</v>
      </c>
      <c r="G1930" s="5">
        <f t="shared" si="152"/>
        <v>0</v>
      </c>
      <c r="H1930" s="5">
        <f t="shared" si="153"/>
        <v>-0.85228882128283079</v>
      </c>
      <c r="I1930" s="5">
        <f t="shared" si="154"/>
        <v>0</v>
      </c>
    </row>
    <row r="1931" spans="1:9" x14ac:dyDescent="0.25">
      <c r="A1931" s="9" t="s">
        <v>1937</v>
      </c>
      <c r="B1931" s="2">
        <v>0</v>
      </c>
      <c r="C1931" s="3">
        <v>0</v>
      </c>
      <c r="D1931" s="3">
        <v>29.142857142857142</v>
      </c>
      <c r="E1931" s="5">
        <f t="shared" si="150"/>
        <v>-0.49211197992427008</v>
      </c>
      <c r="F1931" s="5">
        <f t="shared" si="151"/>
        <v>0.36017684135856071</v>
      </c>
      <c r="G1931" s="5">
        <f t="shared" si="152"/>
        <v>0</v>
      </c>
      <c r="H1931" s="5">
        <f t="shared" si="153"/>
        <v>-0.85228882128283079</v>
      </c>
      <c r="I1931" s="5">
        <f t="shared" si="154"/>
        <v>0</v>
      </c>
    </row>
    <row r="1932" spans="1:9" x14ac:dyDescent="0.25">
      <c r="A1932" s="9" t="s">
        <v>1938</v>
      </c>
      <c r="B1932" s="2">
        <v>4</v>
      </c>
      <c r="C1932" s="3">
        <v>28.571428571428573</v>
      </c>
      <c r="D1932" s="3">
        <v>29.142857142857142</v>
      </c>
      <c r="E1932" s="5">
        <f t="shared" si="150"/>
        <v>-14.406395192040598</v>
      </c>
      <c r="F1932" s="5">
        <f t="shared" si="151"/>
        <v>1.1450196678480853</v>
      </c>
      <c r="G1932" s="5">
        <f t="shared" si="152"/>
        <v>-0.79219787099417882</v>
      </c>
      <c r="H1932" s="5">
        <f t="shared" si="153"/>
        <v>-14.905205114737898</v>
      </c>
      <c r="I1932" s="5">
        <f t="shared" si="154"/>
        <v>-16.755553177696946</v>
      </c>
    </row>
    <row r="1933" spans="1:9" x14ac:dyDescent="0.25">
      <c r="A1933" s="9" t="s">
        <v>1939</v>
      </c>
      <c r="B1933" s="2">
        <v>0</v>
      </c>
      <c r="C1933" s="3">
        <v>0</v>
      </c>
      <c r="D1933" s="3">
        <v>29.142857142857142</v>
      </c>
      <c r="E1933" s="5">
        <f t="shared" si="150"/>
        <v>-0.49211197992427008</v>
      </c>
      <c r="F1933" s="5">
        <f t="shared" si="151"/>
        <v>0.36017684135856071</v>
      </c>
      <c r="G1933" s="5">
        <f t="shared" si="152"/>
        <v>0</v>
      </c>
      <c r="H1933" s="5">
        <f t="shared" si="153"/>
        <v>-0.85228882128283079</v>
      </c>
      <c r="I1933" s="5">
        <f t="shared" si="154"/>
        <v>0</v>
      </c>
    </row>
    <row r="1934" spans="1:9" x14ac:dyDescent="0.25">
      <c r="A1934" s="9" t="s">
        <v>1940</v>
      </c>
      <c r="B1934" s="2">
        <v>0</v>
      </c>
      <c r="C1934" s="3">
        <v>0</v>
      </c>
      <c r="D1934" s="3">
        <v>29.142857142857142</v>
      </c>
      <c r="E1934" s="5">
        <f t="shared" si="150"/>
        <v>-0.49211197992427008</v>
      </c>
      <c r="F1934" s="5">
        <f t="shared" si="151"/>
        <v>0.36017684135856071</v>
      </c>
      <c r="G1934" s="5">
        <f t="shared" si="152"/>
        <v>0</v>
      </c>
      <c r="H1934" s="5">
        <f t="shared" si="153"/>
        <v>-0.85228882128283079</v>
      </c>
      <c r="I1934" s="5">
        <f t="shared" si="154"/>
        <v>0</v>
      </c>
    </row>
    <row r="1935" spans="1:9" x14ac:dyDescent="0.25">
      <c r="A1935" s="9" t="s">
        <v>1941</v>
      </c>
      <c r="B1935" s="2">
        <v>0</v>
      </c>
      <c r="C1935" s="3">
        <v>0</v>
      </c>
      <c r="D1935" s="3">
        <v>29.142857142857142</v>
      </c>
      <c r="E1935" s="5">
        <f t="shared" si="150"/>
        <v>-0.49211197992427008</v>
      </c>
      <c r="F1935" s="5">
        <f t="shared" si="151"/>
        <v>0.36017684135856071</v>
      </c>
      <c r="G1935" s="5">
        <f t="shared" si="152"/>
        <v>0</v>
      </c>
      <c r="H1935" s="5">
        <f t="shared" si="153"/>
        <v>-0.85228882128283079</v>
      </c>
      <c r="I1935" s="5">
        <f t="shared" si="154"/>
        <v>0</v>
      </c>
    </row>
    <row r="1936" spans="1:9" x14ac:dyDescent="0.25">
      <c r="A1936" s="9" t="s">
        <v>1942</v>
      </c>
      <c r="B1936" s="2">
        <v>2</v>
      </c>
      <c r="C1936" s="3">
        <v>27.857142857142858</v>
      </c>
      <c r="D1936" s="3">
        <v>29.142857142857142</v>
      </c>
      <c r="E1936" s="5">
        <f t="shared" si="150"/>
        <v>-8.9834832929012425</v>
      </c>
      <c r="F1936" s="5">
        <f t="shared" si="151"/>
        <v>-0.83898730374017272</v>
      </c>
      <c r="G1936" s="5">
        <f t="shared" si="152"/>
        <v>-0.49100381289756223</v>
      </c>
      <c r="H1936" s="5">
        <f t="shared" si="153"/>
        <v>-7.8787469680103648</v>
      </c>
      <c r="I1936" s="5">
        <f t="shared" si="154"/>
        <v>-9.2545294200017079</v>
      </c>
    </row>
    <row r="1937" spans="1:9" x14ac:dyDescent="0.25">
      <c r="A1937" s="9" t="s">
        <v>1943</v>
      </c>
      <c r="B1937" s="2">
        <v>0</v>
      </c>
      <c r="C1937" s="3">
        <v>0</v>
      </c>
      <c r="D1937" s="3">
        <v>29.142857142857142</v>
      </c>
      <c r="E1937" s="5">
        <f t="shared" si="150"/>
        <v>-0.49211197992427008</v>
      </c>
      <c r="F1937" s="5">
        <f t="shared" si="151"/>
        <v>0.36017684135856071</v>
      </c>
      <c r="G1937" s="5">
        <f t="shared" si="152"/>
        <v>0</v>
      </c>
      <c r="H1937" s="5">
        <f t="shared" si="153"/>
        <v>-0.85228882128283079</v>
      </c>
      <c r="I1937" s="5">
        <f t="shared" si="154"/>
        <v>0</v>
      </c>
    </row>
    <row r="1938" spans="1:9" x14ac:dyDescent="0.25">
      <c r="A1938" s="9" t="s">
        <v>1944</v>
      </c>
      <c r="B1938" s="2">
        <v>0</v>
      </c>
      <c r="C1938" s="3">
        <v>0</v>
      </c>
      <c r="D1938" s="3">
        <v>29.142857142857142</v>
      </c>
      <c r="E1938" s="5">
        <f t="shared" si="150"/>
        <v>-0.49211197992427008</v>
      </c>
      <c r="F1938" s="5">
        <f t="shared" si="151"/>
        <v>0.36017684135856071</v>
      </c>
      <c r="G1938" s="5">
        <f t="shared" si="152"/>
        <v>0</v>
      </c>
      <c r="H1938" s="5">
        <f t="shared" si="153"/>
        <v>-0.85228882128283079</v>
      </c>
      <c r="I1938" s="5">
        <f t="shared" si="154"/>
        <v>0</v>
      </c>
    </row>
    <row r="1939" spans="1:9" x14ac:dyDescent="0.25">
      <c r="A1939" s="9" t="s">
        <v>1945</v>
      </c>
      <c r="B1939" s="2">
        <v>1</v>
      </c>
      <c r="C1939" s="3">
        <v>22.714285714285715</v>
      </c>
      <c r="D1939" s="3">
        <v>29.142857142857142</v>
      </c>
      <c r="E1939" s="5">
        <f t="shared" si="150"/>
        <v>-5.3498426253172813</v>
      </c>
      <c r="F1939" s="5">
        <f t="shared" si="151"/>
        <v>-1.0561885546147283</v>
      </c>
      <c r="G1939" s="5">
        <f t="shared" si="152"/>
        <v>-0.28281248397833392</v>
      </c>
      <c r="H1939" s="5">
        <f t="shared" si="153"/>
        <v>-4.3655178946465973</v>
      </c>
      <c r="I1939" s="5">
        <f t="shared" si="154"/>
        <v>-5.2194934683264584</v>
      </c>
    </row>
    <row r="1940" spans="1:9" x14ac:dyDescent="0.25">
      <c r="A1940" s="9" t="s">
        <v>1946</v>
      </c>
      <c r="B1940" s="2">
        <v>0</v>
      </c>
      <c r="C1940" s="3">
        <v>0</v>
      </c>
      <c r="D1940" s="3">
        <v>29.142857142857142</v>
      </c>
      <c r="E1940" s="5">
        <f t="shared" si="150"/>
        <v>-0.49211197992427008</v>
      </c>
      <c r="F1940" s="5">
        <f t="shared" si="151"/>
        <v>0.36017684135856071</v>
      </c>
      <c r="G1940" s="5">
        <f t="shared" si="152"/>
        <v>0</v>
      </c>
      <c r="H1940" s="5">
        <f t="shared" si="153"/>
        <v>-0.85228882128283079</v>
      </c>
      <c r="I1940" s="5">
        <f t="shared" si="154"/>
        <v>0</v>
      </c>
    </row>
    <row r="1941" spans="1:9" x14ac:dyDescent="0.25">
      <c r="A1941" s="9" t="s">
        <v>1947</v>
      </c>
      <c r="B1941" s="2">
        <v>1</v>
      </c>
      <c r="C1941" s="3">
        <v>19.142857142857142</v>
      </c>
      <c r="D1941" s="3">
        <v>29.142857142857142</v>
      </c>
      <c r="E1941" s="5">
        <f t="shared" si="150"/>
        <v>-5.2941705003048725</v>
      </c>
      <c r="F1941" s="5">
        <f t="shared" si="151"/>
        <v>-1.0561885546147283</v>
      </c>
      <c r="G1941" s="5">
        <f t="shared" si="152"/>
        <v>-0.28281248397833392</v>
      </c>
      <c r="H1941" s="5">
        <f t="shared" si="153"/>
        <v>-4.3655178946465973</v>
      </c>
      <c r="I1941" s="5">
        <f t="shared" si="154"/>
        <v>-5.0440860642609557</v>
      </c>
    </row>
    <row r="1942" spans="1:9" x14ac:dyDescent="0.25">
      <c r="A1942" s="9" t="s">
        <v>1948</v>
      </c>
      <c r="B1942" s="2">
        <v>1</v>
      </c>
      <c r="C1942" s="3">
        <v>11.142857142857142</v>
      </c>
      <c r="D1942" s="3">
        <v>29.142857142857142</v>
      </c>
      <c r="E1942" s="5">
        <f t="shared" si="150"/>
        <v>-5.0895476883459025</v>
      </c>
      <c r="F1942" s="5">
        <f t="shared" si="151"/>
        <v>-1.0561885546147283</v>
      </c>
      <c r="G1942" s="5">
        <f t="shared" si="152"/>
        <v>-0.28281248397833392</v>
      </c>
      <c r="H1942" s="5">
        <f t="shared" si="153"/>
        <v>-4.3655178946465973</v>
      </c>
      <c r="I1942" s="5">
        <f t="shared" si="154"/>
        <v>-4.5285035056691569</v>
      </c>
    </row>
    <row r="1943" spans="1:9" x14ac:dyDescent="0.25">
      <c r="A1943" s="9" t="s">
        <v>1949</v>
      </c>
      <c r="B1943" s="2">
        <v>0</v>
      </c>
      <c r="C1943" s="3">
        <v>0</v>
      </c>
      <c r="D1943" s="3">
        <v>29.142857142857142</v>
      </c>
      <c r="E1943" s="5">
        <f t="shared" si="150"/>
        <v>-0.49211197992427008</v>
      </c>
      <c r="F1943" s="5">
        <f t="shared" si="151"/>
        <v>0.36017684135856071</v>
      </c>
      <c r="G1943" s="5">
        <f t="shared" si="152"/>
        <v>0</v>
      </c>
      <c r="H1943" s="5">
        <f t="shared" si="153"/>
        <v>-0.85228882128283079</v>
      </c>
      <c r="I1943" s="5">
        <f t="shared" si="154"/>
        <v>0</v>
      </c>
    </row>
    <row r="1944" spans="1:9" x14ac:dyDescent="0.25">
      <c r="A1944" s="9" t="s">
        <v>1950</v>
      </c>
      <c r="B1944" s="2">
        <v>0</v>
      </c>
      <c r="C1944" s="3">
        <v>0</v>
      </c>
      <c r="D1944" s="3">
        <v>29.142857142857142</v>
      </c>
      <c r="E1944" s="5">
        <f t="shared" si="150"/>
        <v>-0.49211197992427008</v>
      </c>
      <c r="F1944" s="5">
        <f t="shared" si="151"/>
        <v>0.36017684135856071</v>
      </c>
      <c r="G1944" s="5">
        <f t="shared" si="152"/>
        <v>0</v>
      </c>
      <c r="H1944" s="5">
        <f t="shared" si="153"/>
        <v>-0.85228882128283079</v>
      </c>
      <c r="I1944" s="5">
        <f t="shared" si="154"/>
        <v>0</v>
      </c>
    </row>
    <row r="1945" spans="1:9" x14ac:dyDescent="0.25">
      <c r="A1945" s="9" t="s">
        <v>1951</v>
      </c>
      <c r="B1945" s="2">
        <v>0</v>
      </c>
      <c r="C1945" s="3">
        <v>0</v>
      </c>
      <c r="D1945" s="3">
        <v>29.142857142857142</v>
      </c>
      <c r="E1945" s="5">
        <f t="shared" si="150"/>
        <v>-0.49211197992427008</v>
      </c>
      <c r="F1945" s="5">
        <f t="shared" si="151"/>
        <v>0.36017684135856071</v>
      </c>
      <c r="G1945" s="5">
        <f t="shared" si="152"/>
        <v>0</v>
      </c>
      <c r="H1945" s="5">
        <f t="shared" si="153"/>
        <v>-0.85228882128283079</v>
      </c>
      <c r="I1945" s="5">
        <f t="shared" si="154"/>
        <v>0</v>
      </c>
    </row>
    <row r="1946" spans="1:9" x14ac:dyDescent="0.25">
      <c r="A1946" s="9" t="s">
        <v>1952</v>
      </c>
      <c r="B1946" s="2">
        <v>2</v>
      </c>
      <c r="C1946" s="3">
        <v>27.714285714285715</v>
      </c>
      <c r="D1946" s="3">
        <v>29.142857142857142</v>
      </c>
      <c r="E1946" s="5">
        <f t="shared" si="150"/>
        <v>-8.9814685948503357</v>
      </c>
      <c r="F1946" s="5">
        <f t="shared" si="151"/>
        <v>-0.83898730374017272</v>
      </c>
      <c r="G1946" s="5">
        <f t="shared" si="152"/>
        <v>-0.49100381289756223</v>
      </c>
      <c r="H1946" s="5">
        <f t="shared" si="153"/>
        <v>-7.8787469680103648</v>
      </c>
      <c r="I1946" s="5">
        <f t="shared" si="154"/>
        <v>-9.2445797920703878</v>
      </c>
    </row>
    <row r="1947" spans="1:9" x14ac:dyDescent="0.25">
      <c r="A1947" s="9" t="s">
        <v>1953</v>
      </c>
      <c r="B1947" s="2">
        <v>0</v>
      </c>
      <c r="C1947" s="3">
        <v>0</v>
      </c>
      <c r="D1947" s="3">
        <v>29.142857142857142</v>
      </c>
      <c r="E1947" s="5">
        <f t="shared" si="150"/>
        <v>-0.49211197992427008</v>
      </c>
      <c r="F1947" s="5">
        <f t="shared" si="151"/>
        <v>0.36017684135856071</v>
      </c>
      <c r="G1947" s="5">
        <f t="shared" si="152"/>
        <v>0</v>
      </c>
      <c r="H1947" s="5">
        <f t="shared" si="153"/>
        <v>-0.85228882128283079</v>
      </c>
      <c r="I1947" s="5">
        <f t="shared" si="154"/>
        <v>0</v>
      </c>
    </row>
    <row r="1948" spans="1:9" x14ac:dyDescent="0.25">
      <c r="A1948" s="9" t="s">
        <v>1954</v>
      </c>
      <c r="B1948" s="2">
        <v>0</v>
      </c>
      <c r="C1948" s="3">
        <v>0</v>
      </c>
      <c r="D1948" s="3">
        <v>29.142857142857142</v>
      </c>
      <c r="E1948" s="5">
        <f t="shared" si="150"/>
        <v>-0.49211197992427008</v>
      </c>
      <c r="F1948" s="5">
        <f t="shared" si="151"/>
        <v>0.36017684135856071</v>
      </c>
      <c r="G1948" s="5">
        <f t="shared" si="152"/>
        <v>0</v>
      </c>
      <c r="H1948" s="5">
        <f t="shared" si="153"/>
        <v>-0.85228882128283079</v>
      </c>
      <c r="I1948" s="5">
        <f t="shared" si="154"/>
        <v>0</v>
      </c>
    </row>
    <row r="1949" spans="1:9" x14ac:dyDescent="0.25">
      <c r="A1949" s="9" t="s">
        <v>1955</v>
      </c>
      <c r="B1949" s="2">
        <v>0</v>
      </c>
      <c r="C1949" s="3">
        <v>0</v>
      </c>
      <c r="D1949" s="3">
        <v>29.142857142857142</v>
      </c>
      <c r="E1949" s="5">
        <f t="shared" si="150"/>
        <v>-0.49211197992427008</v>
      </c>
      <c r="F1949" s="5">
        <f t="shared" si="151"/>
        <v>0.36017684135856071</v>
      </c>
      <c r="G1949" s="5">
        <f t="shared" si="152"/>
        <v>0</v>
      </c>
      <c r="H1949" s="5">
        <f t="shared" si="153"/>
        <v>-0.85228882128283079</v>
      </c>
      <c r="I1949" s="5">
        <f t="shared" si="154"/>
        <v>0</v>
      </c>
    </row>
    <row r="1950" spans="1:9" x14ac:dyDescent="0.25">
      <c r="A1950" s="9" t="s">
        <v>1956</v>
      </c>
      <c r="B1950" s="2">
        <v>2</v>
      </c>
      <c r="C1950" s="3">
        <v>20.142857142857142</v>
      </c>
      <c r="D1950" s="3">
        <v>29.142857142857142</v>
      </c>
      <c r="E1950" s="5">
        <f t="shared" si="150"/>
        <v>-8.8260627881166123</v>
      </c>
      <c r="F1950" s="5">
        <f t="shared" si="151"/>
        <v>-0.83898730374017272</v>
      </c>
      <c r="G1950" s="5">
        <f t="shared" si="152"/>
        <v>-0.49100381289756223</v>
      </c>
      <c r="H1950" s="5">
        <f t="shared" si="153"/>
        <v>-7.8787469680103648</v>
      </c>
      <c r="I1950" s="5">
        <f t="shared" si="154"/>
        <v>-8.6418835050961889</v>
      </c>
    </row>
    <row r="1951" spans="1:9" x14ac:dyDescent="0.25">
      <c r="A1951" s="9" t="s">
        <v>1957</v>
      </c>
      <c r="B1951" s="2">
        <v>0</v>
      </c>
      <c r="C1951" s="3">
        <v>0</v>
      </c>
      <c r="D1951" s="3">
        <v>29.142857142857142</v>
      </c>
      <c r="E1951" s="5">
        <f t="shared" si="150"/>
        <v>-0.49211197992427008</v>
      </c>
      <c r="F1951" s="5">
        <f t="shared" si="151"/>
        <v>0.36017684135856071</v>
      </c>
      <c r="G1951" s="5">
        <f t="shared" si="152"/>
        <v>0</v>
      </c>
      <c r="H1951" s="5">
        <f t="shared" si="153"/>
        <v>-0.85228882128283079</v>
      </c>
      <c r="I1951" s="5">
        <f t="shared" si="154"/>
        <v>0</v>
      </c>
    </row>
    <row r="1952" spans="1:9" x14ac:dyDescent="0.25">
      <c r="A1952" s="9" t="s">
        <v>1958</v>
      </c>
      <c r="B1952" s="2">
        <v>0</v>
      </c>
      <c r="C1952" s="3">
        <v>0</v>
      </c>
      <c r="D1952" s="3">
        <v>29</v>
      </c>
      <c r="E1952" s="5">
        <f t="shared" si="150"/>
        <v>-0.49107699893838691</v>
      </c>
      <c r="F1952" s="5">
        <f t="shared" si="151"/>
        <v>0.36017684135856071</v>
      </c>
      <c r="G1952" s="5">
        <f t="shared" si="152"/>
        <v>0</v>
      </c>
      <c r="H1952" s="5">
        <f t="shared" si="153"/>
        <v>-0.85125384029694762</v>
      </c>
      <c r="I1952" s="5">
        <f t="shared" si="154"/>
        <v>0</v>
      </c>
    </row>
    <row r="1953" spans="1:9" x14ac:dyDescent="0.25">
      <c r="A1953" s="9" t="s">
        <v>1959</v>
      </c>
      <c r="B1953" s="2">
        <v>2</v>
      </c>
      <c r="C1953" s="3">
        <v>4</v>
      </c>
      <c r="D1953" s="3">
        <v>29</v>
      </c>
      <c r="E1953" s="5">
        <f t="shared" si="150"/>
        <v>-7.3907510776893126</v>
      </c>
      <c r="F1953" s="5">
        <f t="shared" si="151"/>
        <v>-0.83898730374017272</v>
      </c>
      <c r="G1953" s="5">
        <f t="shared" si="152"/>
        <v>-0.49100381289756223</v>
      </c>
      <c r="H1953" s="5">
        <f t="shared" si="153"/>
        <v>-7.8691793741374312</v>
      </c>
      <c r="I1953" s="5">
        <f t="shared" si="154"/>
        <v>-6.2397825784416838</v>
      </c>
    </row>
    <row r="1954" spans="1:9" x14ac:dyDescent="0.25">
      <c r="A1954" s="9" t="s">
        <v>1960</v>
      </c>
      <c r="B1954" s="2">
        <v>0</v>
      </c>
      <c r="C1954" s="3">
        <v>0</v>
      </c>
      <c r="D1954" s="3">
        <v>29</v>
      </c>
      <c r="E1954" s="5">
        <f t="shared" si="150"/>
        <v>-0.49107699893838691</v>
      </c>
      <c r="F1954" s="5">
        <f t="shared" si="151"/>
        <v>0.36017684135856071</v>
      </c>
      <c r="G1954" s="5">
        <f t="shared" si="152"/>
        <v>0</v>
      </c>
      <c r="H1954" s="5">
        <f t="shared" si="153"/>
        <v>-0.85125384029694762</v>
      </c>
      <c r="I1954" s="5">
        <f t="shared" si="154"/>
        <v>0</v>
      </c>
    </row>
    <row r="1955" spans="1:9" x14ac:dyDescent="0.25">
      <c r="A1955" s="9" t="s">
        <v>1961</v>
      </c>
      <c r="B1955" s="2">
        <v>0</v>
      </c>
      <c r="C1955" s="3">
        <v>0</v>
      </c>
      <c r="D1955" s="3">
        <v>29</v>
      </c>
      <c r="E1955" s="5">
        <f t="shared" si="150"/>
        <v>-0.49107699893838691</v>
      </c>
      <c r="F1955" s="5">
        <f t="shared" si="151"/>
        <v>0.36017684135856071</v>
      </c>
      <c r="G1955" s="5">
        <f t="shared" si="152"/>
        <v>0</v>
      </c>
      <c r="H1955" s="5">
        <f t="shared" si="153"/>
        <v>-0.85125384029694762</v>
      </c>
      <c r="I1955" s="5">
        <f t="shared" si="154"/>
        <v>0</v>
      </c>
    </row>
    <row r="1956" spans="1:9" x14ac:dyDescent="0.25">
      <c r="A1956" s="9" t="s">
        <v>1962</v>
      </c>
      <c r="B1956" s="2">
        <v>0</v>
      </c>
      <c r="C1956" s="3">
        <v>0</v>
      </c>
      <c r="D1956" s="3">
        <v>29</v>
      </c>
      <c r="E1956" s="5">
        <f t="shared" si="150"/>
        <v>-0.49107699893838691</v>
      </c>
      <c r="F1956" s="5">
        <f t="shared" si="151"/>
        <v>0.36017684135856071</v>
      </c>
      <c r="G1956" s="5">
        <f t="shared" si="152"/>
        <v>0</v>
      </c>
      <c r="H1956" s="5">
        <f t="shared" si="153"/>
        <v>-0.85125384029694762</v>
      </c>
      <c r="I1956" s="5">
        <f t="shared" si="154"/>
        <v>0</v>
      </c>
    </row>
    <row r="1957" spans="1:9" x14ac:dyDescent="0.25">
      <c r="A1957" s="9" t="s">
        <v>1963</v>
      </c>
      <c r="B1957" s="2">
        <v>1</v>
      </c>
      <c r="C1957" s="3">
        <v>15.142857142857142</v>
      </c>
      <c r="D1957" s="3">
        <v>29</v>
      </c>
      <c r="E1957" s="5">
        <f t="shared" si="150"/>
        <v>-5.2069917005269026</v>
      </c>
      <c r="F1957" s="5">
        <f t="shared" si="151"/>
        <v>-1.0561885546147283</v>
      </c>
      <c r="G1957" s="5">
        <f t="shared" si="152"/>
        <v>-0.28281248397833392</v>
      </c>
      <c r="H1957" s="5">
        <f t="shared" si="153"/>
        <v>-4.3602166072171897</v>
      </c>
      <c r="I1957" s="5">
        <f t="shared" si="154"/>
        <v>-4.8128461030627072</v>
      </c>
    </row>
    <row r="1958" spans="1:9" x14ac:dyDescent="0.25">
      <c r="A1958" s="9" t="s">
        <v>1964</v>
      </c>
      <c r="B1958" s="2">
        <v>0</v>
      </c>
      <c r="C1958" s="3">
        <v>0</v>
      </c>
      <c r="D1958" s="3">
        <v>29</v>
      </c>
      <c r="E1958" s="5">
        <f t="shared" si="150"/>
        <v>-0.49107699893838691</v>
      </c>
      <c r="F1958" s="5">
        <f t="shared" si="151"/>
        <v>0.36017684135856071</v>
      </c>
      <c r="G1958" s="5">
        <f t="shared" si="152"/>
        <v>0</v>
      </c>
      <c r="H1958" s="5">
        <f t="shared" si="153"/>
        <v>-0.85125384029694762</v>
      </c>
      <c r="I1958" s="5">
        <f t="shared" si="154"/>
        <v>0</v>
      </c>
    </row>
    <row r="1959" spans="1:9" x14ac:dyDescent="0.25">
      <c r="A1959" s="9" t="s">
        <v>1965</v>
      </c>
      <c r="B1959" s="2">
        <v>0</v>
      </c>
      <c r="C1959" s="3">
        <v>0</v>
      </c>
      <c r="D1959" s="3">
        <v>29</v>
      </c>
      <c r="E1959" s="5">
        <f t="shared" si="150"/>
        <v>-0.49107699893838691</v>
      </c>
      <c r="F1959" s="5">
        <f t="shared" si="151"/>
        <v>0.36017684135856071</v>
      </c>
      <c r="G1959" s="5">
        <f t="shared" si="152"/>
        <v>0</v>
      </c>
      <c r="H1959" s="5">
        <f t="shared" si="153"/>
        <v>-0.85125384029694762</v>
      </c>
      <c r="I1959" s="5">
        <f t="shared" si="154"/>
        <v>0</v>
      </c>
    </row>
    <row r="1960" spans="1:9" x14ac:dyDescent="0.25">
      <c r="A1960" s="9" t="s">
        <v>1966</v>
      </c>
      <c r="B1960" s="2">
        <v>6</v>
      </c>
      <c r="C1960" s="3">
        <v>21.285714285714285</v>
      </c>
      <c r="D1960" s="3">
        <v>29</v>
      </c>
      <c r="E1960" s="5">
        <f t="shared" si="150"/>
        <v>-18.229946175124457</v>
      </c>
      <c r="F1960" s="5">
        <f t="shared" si="151"/>
        <v>4.2470110205111498</v>
      </c>
      <c r="G1960" s="5">
        <f t="shared" si="152"/>
        <v>-1.0100053633927129</v>
      </c>
      <c r="H1960" s="5">
        <f t="shared" si="153"/>
        <v>-21.905030441818401</v>
      </c>
      <c r="I1960" s="5">
        <f t="shared" si="154"/>
        <v>-22.503364427884446</v>
      </c>
    </row>
    <row r="1961" spans="1:9" x14ac:dyDescent="0.25">
      <c r="A1961" s="9" t="s">
        <v>1967</v>
      </c>
      <c r="B1961" s="2">
        <v>0</v>
      </c>
      <c r="C1961" s="3">
        <v>0</v>
      </c>
      <c r="D1961" s="3">
        <v>29</v>
      </c>
      <c r="E1961" s="5">
        <f t="shared" si="150"/>
        <v>-0.49107699893838691</v>
      </c>
      <c r="F1961" s="5">
        <f t="shared" si="151"/>
        <v>0.36017684135856071</v>
      </c>
      <c r="G1961" s="5">
        <f t="shared" si="152"/>
        <v>0</v>
      </c>
      <c r="H1961" s="5">
        <f t="shared" si="153"/>
        <v>-0.85125384029694762</v>
      </c>
      <c r="I1961" s="5">
        <f t="shared" si="154"/>
        <v>0</v>
      </c>
    </row>
    <row r="1962" spans="1:9" x14ac:dyDescent="0.25">
      <c r="A1962" s="9" t="s">
        <v>1968</v>
      </c>
      <c r="B1962" s="2">
        <v>11</v>
      </c>
      <c r="C1962" s="3">
        <v>23.285714285714285</v>
      </c>
      <c r="D1962" s="3">
        <v>29</v>
      </c>
      <c r="E1962" s="5">
        <f t="shared" si="150"/>
        <v>-25.692339711696103</v>
      </c>
      <c r="F1962" s="5">
        <f t="shared" si="151"/>
        <v>14.718078935290766</v>
      </c>
      <c r="G1962" s="5">
        <f t="shared" si="152"/>
        <v>-1.3829646842404486</v>
      </c>
      <c r="H1962" s="5">
        <f t="shared" si="153"/>
        <v>-39.449844276419611</v>
      </c>
      <c r="I1962" s="5">
        <f t="shared" si="154"/>
        <v>-40.093051720410621</v>
      </c>
    </row>
    <row r="1963" spans="1:9" x14ac:dyDescent="0.25">
      <c r="A1963" s="9" t="s">
        <v>1969</v>
      </c>
      <c r="B1963" s="2">
        <v>0</v>
      </c>
      <c r="C1963" s="3">
        <v>0</v>
      </c>
      <c r="D1963" s="3">
        <v>29</v>
      </c>
      <c r="E1963" s="5">
        <f t="shared" si="150"/>
        <v>-0.49107699893838691</v>
      </c>
      <c r="F1963" s="5">
        <f t="shared" si="151"/>
        <v>0.36017684135856071</v>
      </c>
      <c r="G1963" s="5">
        <f t="shared" si="152"/>
        <v>0</v>
      </c>
      <c r="H1963" s="5">
        <f t="shared" si="153"/>
        <v>-0.85125384029694762</v>
      </c>
      <c r="I1963" s="5">
        <f t="shared" si="154"/>
        <v>0</v>
      </c>
    </row>
    <row r="1964" spans="1:9" x14ac:dyDescent="0.25">
      <c r="A1964" s="9" t="s">
        <v>1970</v>
      </c>
      <c r="B1964" s="2">
        <v>0</v>
      </c>
      <c r="C1964" s="3">
        <v>0</v>
      </c>
      <c r="D1964" s="3">
        <v>29</v>
      </c>
      <c r="E1964" s="5">
        <f t="shared" si="150"/>
        <v>-0.49107699893838691</v>
      </c>
      <c r="F1964" s="5">
        <f t="shared" si="151"/>
        <v>0.36017684135856071</v>
      </c>
      <c r="G1964" s="5">
        <f t="shared" si="152"/>
        <v>0</v>
      </c>
      <c r="H1964" s="5">
        <f t="shared" si="153"/>
        <v>-0.85125384029694762</v>
      </c>
      <c r="I1964" s="5">
        <f t="shared" si="154"/>
        <v>0</v>
      </c>
    </row>
    <row r="1965" spans="1:9" x14ac:dyDescent="0.25">
      <c r="A1965" s="9" t="s">
        <v>1971</v>
      </c>
      <c r="B1965" s="2">
        <v>1</v>
      </c>
      <c r="C1965" s="3">
        <v>3.8571428571428572</v>
      </c>
      <c r="D1965" s="3">
        <v>29</v>
      </c>
      <c r="E1965" s="5">
        <f t="shared" si="150"/>
        <v>-4.6508995762752896</v>
      </c>
      <c r="F1965" s="5">
        <f t="shared" si="151"/>
        <v>-1.0561885546147283</v>
      </c>
      <c r="G1965" s="5">
        <f t="shared" si="152"/>
        <v>-0.28281248397833392</v>
      </c>
      <c r="H1965" s="5">
        <f t="shared" si="153"/>
        <v>-4.3602166072171897</v>
      </c>
      <c r="I1965" s="5">
        <f t="shared" si="154"/>
        <v>-3.7434922674992821</v>
      </c>
    </row>
    <row r="1966" spans="1:9" x14ac:dyDescent="0.25">
      <c r="A1966" s="9" t="s">
        <v>1972</v>
      </c>
      <c r="B1966" s="2">
        <v>1</v>
      </c>
      <c r="C1966" s="3">
        <v>1.5714285714285714</v>
      </c>
      <c r="D1966" s="3">
        <v>29</v>
      </c>
      <c r="E1966" s="5">
        <f t="shared" si="150"/>
        <v>-4.3722815275599363</v>
      </c>
      <c r="F1966" s="5">
        <f t="shared" si="151"/>
        <v>-1.0561885546147283</v>
      </c>
      <c r="G1966" s="5">
        <f t="shared" si="152"/>
        <v>-0.28281248397833392</v>
      </c>
      <c r="H1966" s="5">
        <f t="shared" si="153"/>
        <v>-4.3602166072171897</v>
      </c>
      <c r="I1966" s="5">
        <f t="shared" si="154"/>
        <v>-3.3415583133093554</v>
      </c>
    </row>
    <row r="1967" spans="1:9" x14ac:dyDescent="0.25">
      <c r="A1967" s="9" t="s">
        <v>1973</v>
      </c>
      <c r="B1967" s="2">
        <v>0</v>
      </c>
      <c r="C1967" s="3">
        <v>0</v>
      </c>
      <c r="D1967" s="3">
        <v>29</v>
      </c>
      <c r="E1967" s="5">
        <f t="shared" si="150"/>
        <v>-0.49107699893838691</v>
      </c>
      <c r="F1967" s="5">
        <f t="shared" si="151"/>
        <v>0.36017684135856071</v>
      </c>
      <c r="G1967" s="5">
        <f t="shared" si="152"/>
        <v>0</v>
      </c>
      <c r="H1967" s="5">
        <f t="shared" si="153"/>
        <v>-0.85125384029694762</v>
      </c>
      <c r="I1967" s="5">
        <f t="shared" si="154"/>
        <v>0</v>
      </c>
    </row>
    <row r="1968" spans="1:9" x14ac:dyDescent="0.25">
      <c r="A1968" s="9" t="s">
        <v>1974</v>
      </c>
      <c r="B1968" s="2">
        <v>1</v>
      </c>
      <c r="C1968" s="3">
        <v>28</v>
      </c>
      <c r="D1968" s="3">
        <v>29</v>
      </c>
      <c r="E1968" s="5">
        <f t="shared" si="150"/>
        <v>-5.4069711873642117</v>
      </c>
      <c r="F1968" s="5">
        <f t="shared" si="151"/>
        <v>-1.0561885546147283</v>
      </c>
      <c r="G1968" s="5">
        <f t="shared" si="152"/>
        <v>-0.28281248397833392</v>
      </c>
      <c r="H1968" s="5">
        <f t="shared" si="153"/>
        <v>-4.3602166072171897</v>
      </c>
      <c r="I1968" s="5">
        <f t="shared" si="154"/>
        <v>-5.4406950379717429</v>
      </c>
    </row>
    <row r="1969" spans="1:9" x14ac:dyDescent="0.25">
      <c r="A1969" s="9" t="s">
        <v>1975</v>
      </c>
      <c r="B1969" s="2">
        <v>1</v>
      </c>
      <c r="C1969" s="3">
        <v>18.285714285714285</v>
      </c>
      <c r="D1969" s="3">
        <v>29</v>
      </c>
      <c r="E1969" s="5">
        <f t="shared" si="150"/>
        <v>-5.2749653235900817</v>
      </c>
      <c r="F1969" s="5">
        <f t="shared" si="151"/>
        <v>-1.0561885546147283</v>
      </c>
      <c r="G1969" s="5">
        <f t="shared" si="152"/>
        <v>-0.28281248397833392</v>
      </c>
      <c r="H1969" s="5">
        <f t="shared" si="153"/>
        <v>-4.3602166072171897</v>
      </c>
      <c r="I1969" s="5">
        <f t="shared" si="154"/>
        <v>-4.9980289793030899</v>
      </c>
    </row>
    <row r="1970" spans="1:9" x14ac:dyDescent="0.25">
      <c r="A1970" s="9" t="s">
        <v>1976</v>
      </c>
      <c r="B1970" s="2">
        <v>2</v>
      </c>
      <c r="C1970" s="3">
        <v>10.857142857142858</v>
      </c>
      <c r="D1970" s="3">
        <v>29</v>
      </c>
      <c r="E1970" s="5">
        <f t="shared" si="150"/>
        <v>-8.3490540274446534</v>
      </c>
      <c r="F1970" s="5">
        <f t="shared" si="151"/>
        <v>-0.83898730374017272</v>
      </c>
      <c r="G1970" s="5">
        <f t="shared" si="152"/>
        <v>-0.49100381289756223</v>
      </c>
      <c r="H1970" s="5">
        <f t="shared" si="153"/>
        <v>-7.8691793741374312</v>
      </c>
      <c r="I1970" s="5">
        <f t="shared" si="154"/>
        <v>-7.5765699479124624</v>
      </c>
    </row>
    <row r="1971" spans="1:9" x14ac:dyDescent="0.25">
      <c r="A1971" s="9" t="s">
        <v>1977</v>
      </c>
      <c r="B1971" s="2">
        <v>2</v>
      </c>
      <c r="C1971" s="3">
        <v>25.428571428571427</v>
      </c>
      <c r="D1971" s="3">
        <v>29</v>
      </c>
      <c r="E1971" s="5">
        <f t="shared" si="150"/>
        <v>-8.9381692797687986</v>
      </c>
      <c r="F1971" s="5">
        <f t="shared" si="151"/>
        <v>-0.83898730374017272</v>
      </c>
      <c r="G1971" s="5">
        <f t="shared" si="152"/>
        <v>-0.49100381289756223</v>
      </c>
      <c r="H1971" s="5">
        <f t="shared" si="153"/>
        <v>-7.8691793741374312</v>
      </c>
      <c r="I1971" s="5">
        <f t="shared" si="154"/>
        <v>-9.079072208658225</v>
      </c>
    </row>
    <row r="1972" spans="1:9" x14ac:dyDescent="0.25">
      <c r="A1972" s="9" t="s">
        <v>1978</v>
      </c>
      <c r="B1972" s="2">
        <v>0</v>
      </c>
      <c r="C1972" s="3">
        <v>0</v>
      </c>
      <c r="D1972" s="3">
        <v>29</v>
      </c>
      <c r="E1972" s="5">
        <f t="shared" si="150"/>
        <v>-0.49107699893838691</v>
      </c>
      <c r="F1972" s="5">
        <f t="shared" si="151"/>
        <v>0.36017684135856071</v>
      </c>
      <c r="G1972" s="5">
        <f t="shared" si="152"/>
        <v>0</v>
      </c>
      <c r="H1972" s="5">
        <f t="shared" si="153"/>
        <v>-0.85125384029694762</v>
      </c>
      <c r="I1972" s="5">
        <f t="shared" si="154"/>
        <v>0</v>
      </c>
    </row>
    <row r="1973" spans="1:9" x14ac:dyDescent="0.25">
      <c r="A1973" s="9" t="s">
        <v>1979</v>
      </c>
      <c r="B1973" s="2">
        <v>3</v>
      </c>
      <c r="C1973" s="3">
        <v>1.4285714285714286</v>
      </c>
      <c r="D1973" s="3">
        <v>29</v>
      </c>
      <c r="E1973" s="5">
        <f t="shared" si="150"/>
        <v>-8.1108141948134502</v>
      </c>
      <c r="F1973" s="5">
        <f t="shared" si="151"/>
        <v>-3.1354005217988201E-2</v>
      </c>
      <c r="G1973" s="5">
        <f t="shared" si="152"/>
        <v>-0.65580149637915852</v>
      </c>
      <c r="H1973" s="5">
        <f t="shared" si="153"/>
        <v>-11.378142141057673</v>
      </c>
      <c r="I1973" s="5">
        <f t="shared" si="154"/>
        <v>-7.4430133597707293</v>
      </c>
    </row>
    <row r="1974" spans="1:9" x14ac:dyDescent="0.25">
      <c r="A1974" s="9" t="s">
        <v>1980</v>
      </c>
      <c r="B1974" s="2">
        <v>0</v>
      </c>
      <c r="C1974" s="3">
        <v>0</v>
      </c>
      <c r="D1974" s="3">
        <v>29</v>
      </c>
      <c r="E1974" s="5">
        <f t="shared" si="150"/>
        <v>-0.49107699893838691</v>
      </c>
      <c r="F1974" s="5">
        <f t="shared" si="151"/>
        <v>0.36017684135856071</v>
      </c>
      <c r="G1974" s="5">
        <f t="shared" si="152"/>
        <v>0</v>
      </c>
      <c r="H1974" s="5">
        <f t="shared" si="153"/>
        <v>-0.85125384029694762</v>
      </c>
      <c r="I1974" s="5">
        <f t="shared" si="154"/>
        <v>0</v>
      </c>
    </row>
    <row r="1975" spans="1:9" x14ac:dyDescent="0.25">
      <c r="A1975" s="9" t="s">
        <v>1981</v>
      </c>
      <c r="B1975" s="2">
        <v>0</v>
      </c>
      <c r="C1975" s="3">
        <v>0</v>
      </c>
      <c r="D1975" s="3">
        <v>29</v>
      </c>
      <c r="E1975" s="5">
        <f t="shared" si="150"/>
        <v>-0.49107699893838691</v>
      </c>
      <c r="F1975" s="5">
        <f t="shared" si="151"/>
        <v>0.36017684135856071</v>
      </c>
      <c r="G1975" s="5">
        <f t="shared" si="152"/>
        <v>0</v>
      </c>
      <c r="H1975" s="5">
        <f t="shared" si="153"/>
        <v>-0.85125384029694762</v>
      </c>
      <c r="I1975" s="5">
        <f t="shared" si="154"/>
        <v>0</v>
      </c>
    </row>
    <row r="1976" spans="1:9" x14ac:dyDescent="0.25">
      <c r="A1976" s="9" t="s">
        <v>1982</v>
      </c>
      <c r="B1976" s="2">
        <v>0</v>
      </c>
      <c r="C1976" s="3">
        <v>0</v>
      </c>
      <c r="D1976" s="3">
        <v>29</v>
      </c>
      <c r="E1976" s="5">
        <f t="shared" si="150"/>
        <v>-0.49107699893838691</v>
      </c>
      <c r="F1976" s="5">
        <f t="shared" si="151"/>
        <v>0.36017684135856071</v>
      </c>
      <c r="G1976" s="5">
        <f t="shared" si="152"/>
        <v>0</v>
      </c>
      <c r="H1976" s="5">
        <f t="shared" si="153"/>
        <v>-0.85125384029694762</v>
      </c>
      <c r="I1976" s="5">
        <f t="shared" si="154"/>
        <v>0</v>
      </c>
    </row>
    <row r="1977" spans="1:9" x14ac:dyDescent="0.25">
      <c r="A1977" s="9" t="s">
        <v>1983</v>
      </c>
      <c r="B1977" s="2">
        <v>0</v>
      </c>
      <c r="C1977" s="3">
        <v>0</v>
      </c>
      <c r="D1977" s="3">
        <v>29</v>
      </c>
      <c r="E1977" s="5">
        <f t="shared" si="150"/>
        <v>-0.49107699893838691</v>
      </c>
      <c r="F1977" s="5">
        <f t="shared" si="151"/>
        <v>0.36017684135856071</v>
      </c>
      <c r="G1977" s="5">
        <f t="shared" si="152"/>
        <v>0</v>
      </c>
      <c r="H1977" s="5">
        <f t="shared" si="153"/>
        <v>-0.85125384029694762</v>
      </c>
      <c r="I1977" s="5">
        <f t="shared" si="154"/>
        <v>0</v>
      </c>
    </row>
    <row r="1978" spans="1:9" x14ac:dyDescent="0.25">
      <c r="A1978" s="9" t="s">
        <v>1984</v>
      </c>
      <c r="B1978" s="2">
        <v>0</v>
      </c>
      <c r="C1978" s="3">
        <v>0</v>
      </c>
      <c r="D1978" s="3">
        <v>29</v>
      </c>
      <c r="E1978" s="5">
        <f t="shared" si="150"/>
        <v>-0.49107699893838691</v>
      </c>
      <c r="F1978" s="5">
        <f t="shared" si="151"/>
        <v>0.36017684135856071</v>
      </c>
      <c r="G1978" s="5">
        <f t="shared" si="152"/>
        <v>0</v>
      </c>
      <c r="H1978" s="5">
        <f t="shared" si="153"/>
        <v>-0.85125384029694762</v>
      </c>
      <c r="I1978" s="5">
        <f t="shared" si="154"/>
        <v>0</v>
      </c>
    </row>
    <row r="1979" spans="1:9" x14ac:dyDescent="0.25">
      <c r="A1979" s="9" t="s">
        <v>1985</v>
      </c>
      <c r="B1979" s="2">
        <v>0</v>
      </c>
      <c r="C1979" s="3">
        <v>0</v>
      </c>
      <c r="D1979" s="3">
        <v>29</v>
      </c>
      <c r="E1979" s="5">
        <f t="shared" si="150"/>
        <v>-0.49107699893838691</v>
      </c>
      <c r="F1979" s="5">
        <f t="shared" si="151"/>
        <v>0.36017684135856071</v>
      </c>
      <c r="G1979" s="5">
        <f t="shared" si="152"/>
        <v>0</v>
      </c>
      <c r="H1979" s="5">
        <f t="shared" si="153"/>
        <v>-0.85125384029694762</v>
      </c>
      <c r="I1979" s="5">
        <f t="shared" si="154"/>
        <v>0</v>
      </c>
    </row>
    <row r="1980" spans="1:9" x14ac:dyDescent="0.25">
      <c r="A1980" s="9" t="s">
        <v>1986</v>
      </c>
      <c r="B1980" s="2">
        <v>0</v>
      </c>
      <c r="C1980" s="3">
        <v>0</v>
      </c>
      <c r="D1980" s="3">
        <v>29</v>
      </c>
      <c r="E1980" s="5">
        <f t="shared" si="150"/>
        <v>-0.49107699893838691</v>
      </c>
      <c r="F1980" s="5">
        <f t="shared" si="151"/>
        <v>0.36017684135856071</v>
      </c>
      <c r="G1980" s="5">
        <f t="shared" si="152"/>
        <v>0</v>
      </c>
      <c r="H1980" s="5">
        <f t="shared" si="153"/>
        <v>-0.85125384029694762</v>
      </c>
      <c r="I1980" s="5">
        <f t="shared" si="154"/>
        <v>0</v>
      </c>
    </row>
    <row r="1981" spans="1:9" x14ac:dyDescent="0.25">
      <c r="A1981" s="9" t="s">
        <v>1987</v>
      </c>
      <c r="B1981" s="2">
        <v>0</v>
      </c>
      <c r="C1981" s="3">
        <v>0</v>
      </c>
      <c r="D1981" s="3">
        <v>29</v>
      </c>
      <c r="E1981" s="5">
        <f t="shared" si="150"/>
        <v>-0.49107699893838691</v>
      </c>
      <c r="F1981" s="5">
        <f t="shared" si="151"/>
        <v>0.36017684135856071</v>
      </c>
      <c r="G1981" s="5">
        <f t="shared" si="152"/>
        <v>0</v>
      </c>
      <c r="H1981" s="5">
        <f t="shared" si="153"/>
        <v>-0.85125384029694762</v>
      </c>
      <c r="I1981" s="5">
        <f t="shared" si="154"/>
        <v>0</v>
      </c>
    </row>
    <row r="1982" spans="1:9" x14ac:dyDescent="0.25">
      <c r="A1982" s="9" t="s">
        <v>1988</v>
      </c>
      <c r="B1982" s="2">
        <v>1</v>
      </c>
      <c r="C1982" s="3">
        <v>8.8571428571428577</v>
      </c>
      <c r="D1982" s="3">
        <v>28.857142857142858</v>
      </c>
      <c r="E1982" s="5">
        <f t="shared" si="150"/>
        <v>-4.9887479416140152</v>
      </c>
      <c r="F1982" s="5">
        <f t="shared" si="151"/>
        <v>-1.0561885546147283</v>
      </c>
      <c r="G1982" s="5">
        <f t="shared" si="152"/>
        <v>-0.28281248397833392</v>
      </c>
      <c r="H1982" s="5">
        <f t="shared" si="153"/>
        <v>-4.3548926059321937</v>
      </c>
      <c r="I1982" s="5">
        <f t="shared" si="154"/>
        <v>-4.3310378205529911</v>
      </c>
    </row>
    <row r="1983" spans="1:9" x14ac:dyDescent="0.25">
      <c r="A1983" s="9" t="s">
        <v>1989</v>
      </c>
      <c r="B1983" s="2">
        <v>0</v>
      </c>
      <c r="C1983" s="3">
        <v>0</v>
      </c>
      <c r="D1983" s="3">
        <v>28.857142857142858</v>
      </c>
      <c r="E1983" s="5">
        <f t="shared" si="150"/>
        <v>-0.49003758348088494</v>
      </c>
      <c r="F1983" s="5">
        <f t="shared" si="151"/>
        <v>0.36017684135856071</v>
      </c>
      <c r="G1983" s="5">
        <f t="shared" si="152"/>
        <v>0</v>
      </c>
      <c r="H1983" s="5">
        <f t="shared" si="153"/>
        <v>-0.85021442483944565</v>
      </c>
      <c r="I1983" s="5">
        <f t="shared" si="154"/>
        <v>0</v>
      </c>
    </row>
    <row r="1984" spans="1:9" x14ac:dyDescent="0.25">
      <c r="A1984" s="9" t="s">
        <v>1990</v>
      </c>
      <c r="B1984" s="2">
        <v>0</v>
      </c>
      <c r="C1984" s="3">
        <v>0</v>
      </c>
      <c r="D1984" s="3">
        <v>28.857142857142858</v>
      </c>
      <c r="E1984" s="5">
        <f t="shared" si="150"/>
        <v>-0.49003758348088494</v>
      </c>
      <c r="F1984" s="5">
        <f t="shared" si="151"/>
        <v>0.36017684135856071</v>
      </c>
      <c r="G1984" s="5">
        <f t="shared" si="152"/>
        <v>0</v>
      </c>
      <c r="H1984" s="5">
        <f t="shared" si="153"/>
        <v>-0.85021442483944565</v>
      </c>
      <c r="I1984" s="5">
        <f t="shared" si="154"/>
        <v>0</v>
      </c>
    </row>
    <row r="1985" spans="1:9" x14ac:dyDescent="0.25">
      <c r="A1985" s="9" t="s">
        <v>1991</v>
      </c>
      <c r="B1985" s="2">
        <v>0</v>
      </c>
      <c r="C1985" s="3">
        <v>0</v>
      </c>
      <c r="D1985" s="3">
        <v>28.857142857142858</v>
      </c>
      <c r="E1985" s="5">
        <f t="shared" si="150"/>
        <v>-0.49003758348088494</v>
      </c>
      <c r="F1985" s="5">
        <f t="shared" si="151"/>
        <v>0.36017684135856071</v>
      </c>
      <c r="G1985" s="5">
        <f t="shared" si="152"/>
        <v>0</v>
      </c>
      <c r="H1985" s="5">
        <f t="shared" si="153"/>
        <v>-0.85021442483944565</v>
      </c>
      <c r="I1985" s="5">
        <f t="shared" si="154"/>
        <v>0</v>
      </c>
    </row>
    <row r="1986" spans="1:9" x14ac:dyDescent="0.25">
      <c r="A1986" s="9" t="s">
        <v>1992</v>
      </c>
      <c r="B1986" s="2">
        <v>0</v>
      </c>
      <c r="C1986" s="3">
        <v>0</v>
      </c>
      <c r="D1986" s="3">
        <v>28.857142857142858</v>
      </c>
      <c r="E1986" s="5">
        <f t="shared" si="150"/>
        <v>-0.49003758348088494</v>
      </c>
      <c r="F1986" s="5">
        <f t="shared" si="151"/>
        <v>0.36017684135856071</v>
      </c>
      <c r="G1986" s="5">
        <f t="shared" si="152"/>
        <v>0</v>
      </c>
      <c r="H1986" s="5">
        <f t="shared" si="153"/>
        <v>-0.85021442483944565</v>
      </c>
      <c r="I1986" s="5">
        <f t="shared" si="154"/>
        <v>0</v>
      </c>
    </row>
    <row r="1987" spans="1:9" x14ac:dyDescent="0.25">
      <c r="A1987" s="9" t="s">
        <v>1993</v>
      </c>
      <c r="B1987" s="2">
        <v>1</v>
      </c>
      <c r="C1987" s="3">
        <v>1.7142857142857142</v>
      </c>
      <c r="D1987" s="3">
        <v>28.857142857142858</v>
      </c>
      <c r="E1987" s="5">
        <f t="shared" si="150"/>
        <v>-4.3922868430352935</v>
      </c>
      <c r="F1987" s="5">
        <f t="shared" si="151"/>
        <v>-1.0561885546147283</v>
      </c>
      <c r="G1987" s="5">
        <f t="shared" si="152"/>
        <v>-0.28281248397833392</v>
      </c>
      <c r="H1987" s="5">
        <f t="shared" si="153"/>
        <v>-4.3548926059321937</v>
      </c>
      <c r="I1987" s="5">
        <f t="shared" si="154"/>
        <v>-3.3708694943864734</v>
      </c>
    </row>
    <row r="1988" spans="1:9" x14ac:dyDescent="0.25">
      <c r="A1988" s="9" t="s">
        <v>1994</v>
      </c>
      <c r="B1988" s="2">
        <v>17</v>
      </c>
      <c r="C1988" s="3">
        <v>28.428571428571427</v>
      </c>
      <c r="D1988" s="3">
        <v>28.857142857142858</v>
      </c>
      <c r="E1988" s="5">
        <f t="shared" si="150"/>
        <v>-31.660963505434651</v>
      </c>
      <c r="F1988" s="5">
        <f t="shared" si="151"/>
        <v>30.394116087247284</v>
      </c>
      <c r="G1988" s="5">
        <f t="shared" si="152"/>
        <v>-1.6777510895280656</v>
      </c>
      <c r="H1988" s="5">
        <f t="shared" si="153"/>
        <v>-60.429743503416177</v>
      </c>
      <c r="I1988" s="5">
        <f t="shared" si="154"/>
        <v>-63.351983997801653</v>
      </c>
    </row>
    <row r="1989" spans="1:9" x14ac:dyDescent="0.25">
      <c r="A1989" s="9" t="s">
        <v>1995</v>
      </c>
      <c r="B1989" s="2">
        <v>2</v>
      </c>
      <c r="C1989" s="3">
        <v>23.714285714285715</v>
      </c>
      <c r="D1989" s="3">
        <v>28.857142857142858</v>
      </c>
      <c r="E1989" s="5">
        <f t="shared" si="150"/>
        <v>-8.8989204840079275</v>
      </c>
      <c r="F1989" s="5">
        <f t="shared" si="151"/>
        <v>-0.83898730374017272</v>
      </c>
      <c r="G1989" s="5">
        <f t="shared" si="152"/>
        <v>-0.49100381289756223</v>
      </c>
      <c r="H1989" s="5">
        <f t="shared" si="153"/>
        <v>-7.8595707870249427</v>
      </c>
      <c r="I1989" s="5">
        <f t="shared" si="154"/>
        <v>-8.9463978732324776</v>
      </c>
    </row>
    <row r="1990" spans="1:9" x14ac:dyDescent="0.25">
      <c r="A1990" s="9" t="s">
        <v>1996</v>
      </c>
      <c r="B1990" s="2">
        <v>2</v>
      </c>
      <c r="C1990" s="3">
        <v>11.857142857142858</v>
      </c>
      <c r="D1990" s="3">
        <v>28.857142857142858</v>
      </c>
      <c r="E1990" s="5">
        <f t="shared" si="150"/>
        <v>-8.4235636019859257</v>
      </c>
      <c r="F1990" s="5">
        <f t="shared" si="151"/>
        <v>-0.83898730374017272</v>
      </c>
      <c r="G1990" s="5">
        <f t="shared" si="152"/>
        <v>-0.49100381289756223</v>
      </c>
      <c r="H1990" s="5">
        <f t="shared" si="153"/>
        <v>-7.8595707870249427</v>
      </c>
      <c r="I1990" s="5">
        <f t="shared" si="154"/>
        <v>-7.7188173445660473</v>
      </c>
    </row>
    <row r="1991" spans="1:9" x14ac:dyDescent="0.25">
      <c r="A1991" s="9" t="s">
        <v>1997</v>
      </c>
      <c r="B1991" s="2">
        <v>0</v>
      </c>
      <c r="C1991" s="3">
        <v>0</v>
      </c>
      <c r="D1991" s="3">
        <v>28.857142857142858</v>
      </c>
      <c r="E1991" s="5">
        <f t="shared" si="150"/>
        <v>-0.49003758348088494</v>
      </c>
      <c r="F1991" s="5">
        <f t="shared" si="151"/>
        <v>0.36017684135856071</v>
      </c>
      <c r="G1991" s="5">
        <f t="shared" si="152"/>
        <v>0</v>
      </c>
      <c r="H1991" s="5">
        <f t="shared" si="153"/>
        <v>-0.85021442483944565</v>
      </c>
      <c r="I1991" s="5">
        <f t="shared" si="154"/>
        <v>0</v>
      </c>
    </row>
    <row r="1992" spans="1:9" x14ac:dyDescent="0.25">
      <c r="A1992" s="9" t="s">
        <v>1998</v>
      </c>
      <c r="B1992" s="2">
        <v>2</v>
      </c>
      <c r="C1992" s="3">
        <v>3</v>
      </c>
      <c r="D1992" s="3">
        <v>28.857142857142858</v>
      </c>
      <c r="E1992" s="5">
        <f t="shared" ref="E1992:E2055" si="155">F1992+G1992+LN(EXP(H1992)+(B1992&gt;0)*EXP(I1992))</f>
        <v>-7.1470851739947054</v>
      </c>
      <c r="F1992" s="5">
        <f t="shared" si="151"/>
        <v>-0.83898730374017272</v>
      </c>
      <c r="G1992" s="5">
        <f t="shared" si="152"/>
        <v>-0.49100381289756223</v>
      </c>
      <c r="H1992" s="5">
        <f t="shared" si="153"/>
        <v>-7.8595707870249427</v>
      </c>
      <c r="I1992" s="5">
        <f t="shared" si="154"/>
        <v>-5.9560194726214553</v>
      </c>
    </row>
    <row r="1993" spans="1:9" x14ac:dyDescent="0.25">
      <c r="A1993" s="9" t="s">
        <v>1999</v>
      </c>
      <c r="B1993" s="2">
        <v>0</v>
      </c>
      <c r="C1993" s="3">
        <v>0</v>
      </c>
      <c r="D1993" s="3">
        <v>28.857142857142858</v>
      </c>
      <c r="E1993" s="5">
        <f t="shared" si="155"/>
        <v>-0.49003758348088494</v>
      </c>
      <c r="F1993" s="5">
        <f t="shared" ref="F1993:F2056" si="156">GAMMALN(B$1+B1993)-GAMMALN(B$1)+B$1*LN(B$2)</f>
        <v>0.36017684135856071</v>
      </c>
      <c r="G1993" s="5">
        <f t="shared" ref="G1993:G2056" si="157">GAMMALN(B$3+B$4)+GAMMALN(B$4+B1993)-GAMMALN(B$4)-GAMMALN(B$3+B$4+B1993)</f>
        <v>0</v>
      </c>
      <c r="H1993" s="5">
        <f t="shared" ref="H1993:H2056" si="158">-(B$1+B1993)*LN(B$2+D1993)</f>
        <v>-0.85021442483944565</v>
      </c>
      <c r="I1993" s="5">
        <f t="shared" ref="I1993:I2056" si="159">IF(B1993&gt;0,LN(B$3)-LN(B$4+B1993-1)-(B$1+B1993)*LN(B$2+C1993),0)</f>
        <v>0</v>
      </c>
    </row>
    <row r="1994" spans="1:9" x14ac:dyDescent="0.25">
      <c r="A1994" s="9" t="s">
        <v>2000</v>
      </c>
      <c r="B1994" s="2">
        <v>2</v>
      </c>
      <c r="C1994" s="3">
        <v>21.285714285714285</v>
      </c>
      <c r="D1994" s="3">
        <v>28.857142857142858</v>
      </c>
      <c r="E1994" s="5">
        <f t="shared" si="155"/>
        <v>-8.8438524948458799</v>
      </c>
      <c r="F1994" s="5">
        <f t="shared" si="156"/>
        <v>-0.83898730374017272</v>
      </c>
      <c r="G1994" s="5">
        <f t="shared" si="157"/>
        <v>-0.49100381289756223</v>
      </c>
      <c r="H1994" s="5">
        <f t="shared" si="158"/>
        <v>-7.8595707870249427</v>
      </c>
      <c r="I1994" s="5">
        <f t="shared" si="159"/>
        <v>-8.7438979571352036</v>
      </c>
    </row>
    <row r="1995" spans="1:9" x14ac:dyDescent="0.25">
      <c r="A1995" s="9" t="s">
        <v>2001</v>
      </c>
      <c r="B1995" s="2">
        <v>0</v>
      </c>
      <c r="C1995" s="3">
        <v>0</v>
      </c>
      <c r="D1995" s="3">
        <v>28.857142857142858</v>
      </c>
      <c r="E1995" s="5">
        <f t="shared" si="155"/>
        <v>-0.49003758348088494</v>
      </c>
      <c r="F1995" s="5">
        <f t="shared" si="156"/>
        <v>0.36017684135856071</v>
      </c>
      <c r="G1995" s="5">
        <f t="shared" si="157"/>
        <v>0</v>
      </c>
      <c r="H1995" s="5">
        <f t="shared" si="158"/>
        <v>-0.85021442483944565</v>
      </c>
      <c r="I1995" s="5">
        <f t="shared" si="159"/>
        <v>0</v>
      </c>
    </row>
    <row r="1996" spans="1:9" x14ac:dyDescent="0.25">
      <c r="A1996" s="9" t="s">
        <v>2002</v>
      </c>
      <c r="B1996" s="2">
        <v>0</v>
      </c>
      <c r="C1996" s="3">
        <v>0</v>
      </c>
      <c r="D1996" s="3">
        <v>28.857142857142858</v>
      </c>
      <c r="E1996" s="5">
        <f t="shared" si="155"/>
        <v>-0.49003758348088494</v>
      </c>
      <c r="F1996" s="5">
        <f t="shared" si="156"/>
        <v>0.36017684135856071</v>
      </c>
      <c r="G1996" s="5">
        <f t="shared" si="157"/>
        <v>0</v>
      </c>
      <c r="H1996" s="5">
        <f t="shared" si="158"/>
        <v>-0.85021442483944565</v>
      </c>
      <c r="I1996" s="5">
        <f t="shared" si="159"/>
        <v>0</v>
      </c>
    </row>
    <row r="1997" spans="1:9" x14ac:dyDescent="0.25">
      <c r="A1997" s="9" t="s">
        <v>2003</v>
      </c>
      <c r="B1997" s="2">
        <v>0</v>
      </c>
      <c r="C1997" s="3">
        <v>0</v>
      </c>
      <c r="D1997" s="3">
        <v>28.857142857142858</v>
      </c>
      <c r="E1997" s="5">
        <f t="shared" si="155"/>
        <v>-0.49003758348088494</v>
      </c>
      <c r="F1997" s="5">
        <f t="shared" si="156"/>
        <v>0.36017684135856071</v>
      </c>
      <c r="G1997" s="5">
        <f t="shared" si="157"/>
        <v>0</v>
      </c>
      <c r="H1997" s="5">
        <f t="shared" si="158"/>
        <v>-0.85021442483944565</v>
      </c>
      <c r="I1997" s="5">
        <f t="shared" si="159"/>
        <v>0</v>
      </c>
    </row>
    <row r="1998" spans="1:9" x14ac:dyDescent="0.25">
      <c r="A1998" s="9" t="s">
        <v>2004</v>
      </c>
      <c r="B1998" s="2">
        <v>0</v>
      </c>
      <c r="C1998" s="3">
        <v>0</v>
      </c>
      <c r="D1998" s="3">
        <v>28.857142857142858</v>
      </c>
      <c r="E1998" s="5">
        <f t="shared" si="155"/>
        <v>-0.49003758348088494</v>
      </c>
      <c r="F1998" s="5">
        <f t="shared" si="156"/>
        <v>0.36017684135856071</v>
      </c>
      <c r="G1998" s="5">
        <f t="shared" si="157"/>
        <v>0</v>
      </c>
      <c r="H1998" s="5">
        <f t="shared" si="158"/>
        <v>-0.85021442483944565</v>
      </c>
      <c r="I1998" s="5">
        <f t="shared" si="159"/>
        <v>0</v>
      </c>
    </row>
    <row r="1999" spans="1:9" x14ac:dyDescent="0.25">
      <c r="A1999" s="9" t="s">
        <v>2005</v>
      </c>
      <c r="B1999" s="2">
        <v>1</v>
      </c>
      <c r="C1999" s="3">
        <v>16.714285714285715</v>
      </c>
      <c r="D1999" s="3">
        <v>28.857142857142858</v>
      </c>
      <c r="E1999" s="5">
        <f t="shared" si="155"/>
        <v>-5.2398596471902117</v>
      </c>
      <c r="F1999" s="5">
        <f t="shared" si="156"/>
        <v>-1.0561885546147283</v>
      </c>
      <c r="G1999" s="5">
        <f t="shared" si="157"/>
        <v>-0.28281248397833392</v>
      </c>
      <c r="H1999" s="5">
        <f t="shared" si="158"/>
        <v>-4.3548926059321937</v>
      </c>
      <c r="I1999" s="5">
        <f t="shared" si="159"/>
        <v>-4.9088840617068081</v>
      </c>
    </row>
    <row r="2000" spans="1:9" x14ac:dyDescent="0.25">
      <c r="A2000" s="9" t="s">
        <v>2006</v>
      </c>
      <c r="B2000" s="2">
        <v>0</v>
      </c>
      <c r="C2000" s="3">
        <v>0</v>
      </c>
      <c r="D2000" s="3">
        <v>28.857142857142858</v>
      </c>
      <c r="E2000" s="5">
        <f t="shared" si="155"/>
        <v>-0.49003758348088494</v>
      </c>
      <c r="F2000" s="5">
        <f t="shared" si="156"/>
        <v>0.36017684135856071</v>
      </c>
      <c r="G2000" s="5">
        <f t="shared" si="157"/>
        <v>0</v>
      </c>
      <c r="H2000" s="5">
        <f t="shared" si="158"/>
        <v>-0.85021442483944565</v>
      </c>
      <c r="I2000" s="5">
        <f t="shared" si="159"/>
        <v>0</v>
      </c>
    </row>
    <row r="2001" spans="1:9" x14ac:dyDescent="0.25">
      <c r="A2001" s="9" t="s">
        <v>2007</v>
      </c>
      <c r="B2001" s="2">
        <v>0</v>
      </c>
      <c r="C2001" s="3">
        <v>0</v>
      </c>
      <c r="D2001" s="3">
        <v>28.857142857142858</v>
      </c>
      <c r="E2001" s="5">
        <f t="shared" si="155"/>
        <v>-0.49003758348088494</v>
      </c>
      <c r="F2001" s="5">
        <f t="shared" si="156"/>
        <v>0.36017684135856071</v>
      </c>
      <c r="G2001" s="5">
        <f t="shared" si="157"/>
        <v>0</v>
      </c>
      <c r="H2001" s="5">
        <f t="shared" si="158"/>
        <v>-0.85021442483944565</v>
      </c>
      <c r="I2001" s="5">
        <f t="shared" si="159"/>
        <v>0</v>
      </c>
    </row>
    <row r="2002" spans="1:9" x14ac:dyDescent="0.25">
      <c r="A2002" s="9" t="s">
        <v>2008</v>
      </c>
      <c r="B2002" s="2">
        <v>0</v>
      </c>
      <c r="C2002" s="3">
        <v>0</v>
      </c>
      <c r="D2002" s="3">
        <v>28.857142857142858</v>
      </c>
      <c r="E2002" s="5">
        <f t="shared" si="155"/>
        <v>-0.49003758348088494</v>
      </c>
      <c r="F2002" s="5">
        <f t="shared" si="156"/>
        <v>0.36017684135856071</v>
      </c>
      <c r="G2002" s="5">
        <f t="shared" si="157"/>
        <v>0</v>
      </c>
      <c r="H2002" s="5">
        <f t="shared" si="158"/>
        <v>-0.85021442483944565</v>
      </c>
      <c r="I2002" s="5">
        <f t="shared" si="159"/>
        <v>0</v>
      </c>
    </row>
    <row r="2003" spans="1:9" x14ac:dyDescent="0.25">
      <c r="A2003" s="9" t="s">
        <v>2009</v>
      </c>
      <c r="B2003" s="2">
        <v>0</v>
      </c>
      <c r="C2003" s="3">
        <v>0</v>
      </c>
      <c r="D2003" s="3">
        <v>28.857142857142858</v>
      </c>
      <c r="E2003" s="5">
        <f t="shared" si="155"/>
        <v>-0.49003758348088494</v>
      </c>
      <c r="F2003" s="5">
        <f t="shared" si="156"/>
        <v>0.36017684135856071</v>
      </c>
      <c r="G2003" s="5">
        <f t="shared" si="157"/>
        <v>0</v>
      </c>
      <c r="H2003" s="5">
        <f t="shared" si="158"/>
        <v>-0.85021442483944565</v>
      </c>
      <c r="I2003" s="5">
        <f t="shared" si="159"/>
        <v>0</v>
      </c>
    </row>
    <row r="2004" spans="1:9" x14ac:dyDescent="0.25">
      <c r="A2004" s="9" t="s">
        <v>2010</v>
      </c>
      <c r="B2004" s="2">
        <v>0</v>
      </c>
      <c r="C2004" s="3">
        <v>0</v>
      </c>
      <c r="D2004" s="3">
        <v>28.857142857142858</v>
      </c>
      <c r="E2004" s="5">
        <f t="shared" si="155"/>
        <v>-0.49003758348088494</v>
      </c>
      <c r="F2004" s="5">
        <f t="shared" si="156"/>
        <v>0.36017684135856071</v>
      </c>
      <c r="G2004" s="5">
        <f t="shared" si="157"/>
        <v>0</v>
      </c>
      <c r="H2004" s="5">
        <f t="shared" si="158"/>
        <v>-0.85021442483944565</v>
      </c>
      <c r="I2004" s="5">
        <f t="shared" si="159"/>
        <v>0</v>
      </c>
    </row>
    <row r="2005" spans="1:9" x14ac:dyDescent="0.25">
      <c r="A2005" s="9" t="s">
        <v>2011</v>
      </c>
      <c r="B2005" s="2">
        <v>0</v>
      </c>
      <c r="C2005" s="3">
        <v>0</v>
      </c>
      <c r="D2005" s="3">
        <v>28.857142857142858</v>
      </c>
      <c r="E2005" s="5">
        <f t="shared" si="155"/>
        <v>-0.49003758348088494</v>
      </c>
      <c r="F2005" s="5">
        <f t="shared" si="156"/>
        <v>0.36017684135856071</v>
      </c>
      <c r="G2005" s="5">
        <f t="shared" si="157"/>
        <v>0</v>
      </c>
      <c r="H2005" s="5">
        <f t="shared" si="158"/>
        <v>-0.85021442483944565</v>
      </c>
      <c r="I2005" s="5">
        <f t="shared" si="159"/>
        <v>0</v>
      </c>
    </row>
    <row r="2006" spans="1:9" x14ac:dyDescent="0.25">
      <c r="A2006" s="9" t="s">
        <v>2012</v>
      </c>
      <c r="B2006" s="2">
        <v>0</v>
      </c>
      <c r="C2006" s="3">
        <v>0</v>
      </c>
      <c r="D2006" s="3">
        <v>28.857142857142858</v>
      </c>
      <c r="E2006" s="5">
        <f t="shared" si="155"/>
        <v>-0.49003758348088494</v>
      </c>
      <c r="F2006" s="5">
        <f t="shared" si="156"/>
        <v>0.36017684135856071</v>
      </c>
      <c r="G2006" s="5">
        <f t="shared" si="157"/>
        <v>0</v>
      </c>
      <c r="H2006" s="5">
        <f t="shared" si="158"/>
        <v>-0.85021442483944565</v>
      </c>
      <c r="I2006" s="5">
        <f t="shared" si="159"/>
        <v>0</v>
      </c>
    </row>
    <row r="2007" spans="1:9" x14ac:dyDescent="0.25">
      <c r="A2007" s="9" t="s">
        <v>2013</v>
      </c>
      <c r="B2007" s="2">
        <v>0</v>
      </c>
      <c r="C2007" s="3">
        <v>0</v>
      </c>
      <c r="D2007" s="3">
        <v>28.857142857142858</v>
      </c>
      <c r="E2007" s="5">
        <f t="shared" si="155"/>
        <v>-0.49003758348088494</v>
      </c>
      <c r="F2007" s="5">
        <f t="shared" si="156"/>
        <v>0.36017684135856071</v>
      </c>
      <c r="G2007" s="5">
        <f t="shared" si="157"/>
        <v>0</v>
      </c>
      <c r="H2007" s="5">
        <f t="shared" si="158"/>
        <v>-0.85021442483944565</v>
      </c>
      <c r="I2007" s="5">
        <f t="shared" si="159"/>
        <v>0</v>
      </c>
    </row>
    <row r="2008" spans="1:9" x14ac:dyDescent="0.25">
      <c r="A2008" s="9" t="s">
        <v>2014</v>
      </c>
      <c r="B2008" s="2">
        <v>0</v>
      </c>
      <c r="C2008" s="3">
        <v>0</v>
      </c>
      <c r="D2008" s="3">
        <v>28.714285714285715</v>
      </c>
      <c r="E2008" s="5">
        <f t="shared" si="155"/>
        <v>-0.48899369538838472</v>
      </c>
      <c r="F2008" s="5">
        <f t="shared" si="156"/>
        <v>0.36017684135856071</v>
      </c>
      <c r="G2008" s="5">
        <f t="shared" si="157"/>
        <v>0</v>
      </c>
      <c r="H2008" s="5">
        <f t="shared" si="158"/>
        <v>-0.84917053674694543</v>
      </c>
      <c r="I2008" s="5">
        <f t="shared" si="159"/>
        <v>0</v>
      </c>
    </row>
    <row r="2009" spans="1:9" x14ac:dyDescent="0.25">
      <c r="A2009" s="9" t="s">
        <v>2015</v>
      </c>
      <c r="B2009" s="2">
        <v>0</v>
      </c>
      <c r="C2009" s="3">
        <v>0</v>
      </c>
      <c r="D2009" s="3">
        <v>28.714285714285715</v>
      </c>
      <c r="E2009" s="5">
        <f t="shared" si="155"/>
        <v>-0.48899369538838472</v>
      </c>
      <c r="F2009" s="5">
        <f t="shared" si="156"/>
        <v>0.36017684135856071</v>
      </c>
      <c r="G2009" s="5">
        <f t="shared" si="157"/>
        <v>0</v>
      </c>
      <c r="H2009" s="5">
        <f t="shared" si="158"/>
        <v>-0.84917053674694543</v>
      </c>
      <c r="I2009" s="5">
        <f t="shared" si="159"/>
        <v>0</v>
      </c>
    </row>
    <row r="2010" spans="1:9" x14ac:dyDescent="0.25">
      <c r="A2010" s="9" t="s">
        <v>2016</v>
      </c>
      <c r="B2010" s="2">
        <v>0</v>
      </c>
      <c r="C2010" s="3">
        <v>0</v>
      </c>
      <c r="D2010" s="3">
        <v>28.714285714285715</v>
      </c>
      <c r="E2010" s="5">
        <f t="shared" si="155"/>
        <v>-0.48899369538838472</v>
      </c>
      <c r="F2010" s="5">
        <f t="shared" si="156"/>
        <v>0.36017684135856071</v>
      </c>
      <c r="G2010" s="5">
        <f t="shared" si="157"/>
        <v>0</v>
      </c>
      <c r="H2010" s="5">
        <f t="shared" si="158"/>
        <v>-0.84917053674694543</v>
      </c>
      <c r="I2010" s="5">
        <f t="shared" si="159"/>
        <v>0</v>
      </c>
    </row>
    <row r="2011" spans="1:9" x14ac:dyDescent="0.25">
      <c r="A2011" s="9" t="s">
        <v>2017</v>
      </c>
      <c r="B2011" s="2">
        <v>0</v>
      </c>
      <c r="C2011" s="3">
        <v>0</v>
      </c>
      <c r="D2011" s="3">
        <v>28.714285714285715</v>
      </c>
      <c r="E2011" s="5">
        <f t="shared" si="155"/>
        <v>-0.48899369538838472</v>
      </c>
      <c r="F2011" s="5">
        <f t="shared" si="156"/>
        <v>0.36017684135856071</v>
      </c>
      <c r="G2011" s="5">
        <f t="shared" si="157"/>
        <v>0</v>
      </c>
      <c r="H2011" s="5">
        <f t="shared" si="158"/>
        <v>-0.84917053674694543</v>
      </c>
      <c r="I2011" s="5">
        <f t="shared" si="159"/>
        <v>0</v>
      </c>
    </row>
    <row r="2012" spans="1:9" x14ac:dyDescent="0.25">
      <c r="A2012" s="9" t="s">
        <v>2018</v>
      </c>
      <c r="B2012" s="2">
        <v>3</v>
      </c>
      <c r="C2012" s="3">
        <v>15.857142857142858</v>
      </c>
      <c r="D2012" s="3">
        <v>28.714285714285715</v>
      </c>
      <c r="E2012" s="5">
        <f t="shared" si="155"/>
        <v>-11.405674455304021</v>
      </c>
      <c r="F2012" s="5">
        <f t="shared" si="156"/>
        <v>-3.1354005217988201E-2</v>
      </c>
      <c r="G2012" s="5">
        <f t="shared" si="157"/>
        <v>-0.65580149637915852</v>
      </c>
      <c r="H2012" s="5">
        <f t="shared" si="158"/>
        <v>-11.350296012449753</v>
      </c>
      <c r="I2012" s="5">
        <f t="shared" si="159"/>
        <v>-11.477050227815468</v>
      </c>
    </row>
    <row r="2013" spans="1:9" x14ac:dyDescent="0.25">
      <c r="A2013" s="9" t="s">
        <v>2019</v>
      </c>
      <c r="B2013" s="2">
        <v>0</v>
      </c>
      <c r="C2013" s="3">
        <v>0</v>
      </c>
      <c r="D2013" s="3">
        <v>28.714285714285715</v>
      </c>
      <c r="E2013" s="5">
        <f t="shared" si="155"/>
        <v>-0.48899369538838472</v>
      </c>
      <c r="F2013" s="5">
        <f t="shared" si="156"/>
        <v>0.36017684135856071</v>
      </c>
      <c r="G2013" s="5">
        <f t="shared" si="157"/>
        <v>0</v>
      </c>
      <c r="H2013" s="5">
        <f t="shared" si="158"/>
        <v>-0.84917053674694543</v>
      </c>
      <c r="I2013" s="5">
        <f t="shared" si="159"/>
        <v>0</v>
      </c>
    </row>
    <row r="2014" spans="1:9" x14ac:dyDescent="0.25">
      <c r="A2014" s="9" t="s">
        <v>2020</v>
      </c>
      <c r="B2014" s="2">
        <v>1</v>
      </c>
      <c r="C2014" s="3">
        <v>22.714285714285715</v>
      </c>
      <c r="D2014" s="3">
        <v>28.714285714285715</v>
      </c>
      <c r="E2014" s="5">
        <f t="shared" si="155"/>
        <v>-5.3386130600793518</v>
      </c>
      <c r="F2014" s="5">
        <f t="shared" si="156"/>
        <v>-1.0561885546147283</v>
      </c>
      <c r="G2014" s="5">
        <f t="shared" si="157"/>
        <v>-0.28281248397833392</v>
      </c>
      <c r="H2014" s="5">
        <f t="shared" si="158"/>
        <v>-4.3495456953145482</v>
      </c>
      <c r="I2014" s="5">
        <f t="shared" si="159"/>
        <v>-5.2194934683264584</v>
      </c>
    </row>
    <row r="2015" spans="1:9" x14ac:dyDescent="0.25">
      <c r="A2015" s="9" t="s">
        <v>2021</v>
      </c>
      <c r="B2015" s="2">
        <v>0</v>
      </c>
      <c r="C2015" s="3">
        <v>0</v>
      </c>
      <c r="D2015" s="3">
        <v>28.714285714285715</v>
      </c>
      <c r="E2015" s="5">
        <f t="shared" si="155"/>
        <v>-0.48899369538838472</v>
      </c>
      <c r="F2015" s="5">
        <f t="shared" si="156"/>
        <v>0.36017684135856071</v>
      </c>
      <c r="G2015" s="5">
        <f t="shared" si="157"/>
        <v>0</v>
      </c>
      <c r="H2015" s="5">
        <f t="shared" si="158"/>
        <v>-0.84917053674694543</v>
      </c>
      <c r="I2015" s="5">
        <f t="shared" si="159"/>
        <v>0</v>
      </c>
    </row>
    <row r="2016" spans="1:9" x14ac:dyDescent="0.25">
      <c r="A2016" s="9" t="s">
        <v>2022</v>
      </c>
      <c r="B2016" s="2">
        <v>0</v>
      </c>
      <c r="C2016" s="3">
        <v>0</v>
      </c>
      <c r="D2016" s="3">
        <v>28.714285714285715</v>
      </c>
      <c r="E2016" s="5">
        <f t="shared" si="155"/>
        <v>-0.48899369538838472</v>
      </c>
      <c r="F2016" s="5">
        <f t="shared" si="156"/>
        <v>0.36017684135856071</v>
      </c>
      <c r="G2016" s="5">
        <f t="shared" si="157"/>
        <v>0</v>
      </c>
      <c r="H2016" s="5">
        <f t="shared" si="158"/>
        <v>-0.84917053674694543</v>
      </c>
      <c r="I2016" s="5">
        <f t="shared" si="159"/>
        <v>0</v>
      </c>
    </row>
    <row r="2017" spans="1:9" x14ac:dyDescent="0.25">
      <c r="A2017" s="9" t="s">
        <v>2023</v>
      </c>
      <c r="B2017" s="2">
        <v>1</v>
      </c>
      <c r="C2017" s="3">
        <v>15.142857142857142</v>
      </c>
      <c r="D2017" s="3">
        <v>28.714285714285715</v>
      </c>
      <c r="E2017" s="5">
        <f t="shared" si="155"/>
        <v>-5.200455435742029</v>
      </c>
      <c r="F2017" s="5">
        <f t="shared" si="156"/>
        <v>-1.0561885546147283</v>
      </c>
      <c r="G2017" s="5">
        <f t="shared" si="157"/>
        <v>-0.28281248397833392</v>
      </c>
      <c r="H2017" s="5">
        <f t="shared" si="158"/>
        <v>-4.3495456953145482</v>
      </c>
      <c r="I2017" s="5">
        <f t="shared" si="159"/>
        <v>-4.8128461030627072</v>
      </c>
    </row>
    <row r="2018" spans="1:9" x14ac:dyDescent="0.25">
      <c r="A2018" s="9" t="s">
        <v>2024</v>
      </c>
      <c r="B2018" s="2">
        <v>0</v>
      </c>
      <c r="C2018" s="3">
        <v>0</v>
      </c>
      <c r="D2018" s="3">
        <v>28.714285714285715</v>
      </c>
      <c r="E2018" s="5">
        <f t="shared" si="155"/>
        <v>-0.48899369538838472</v>
      </c>
      <c r="F2018" s="5">
        <f t="shared" si="156"/>
        <v>0.36017684135856071</v>
      </c>
      <c r="G2018" s="5">
        <f t="shared" si="157"/>
        <v>0</v>
      </c>
      <c r="H2018" s="5">
        <f t="shared" si="158"/>
        <v>-0.84917053674694543</v>
      </c>
      <c r="I2018" s="5">
        <f t="shared" si="159"/>
        <v>0</v>
      </c>
    </row>
    <row r="2019" spans="1:9" x14ac:dyDescent="0.25">
      <c r="A2019" s="9" t="s">
        <v>2025</v>
      </c>
      <c r="B2019" s="2">
        <v>2</v>
      </c>
      <c r="C2019" s="3">
        <v>8.4285714285714288</v>
      </c>
      <c r="D2019" s="3">
        <v>28.714285714285715</v>
      </c>
      <c r="E2019" s="5">
        <f t="shared" si="155"/>
        <v>-8.102102604971174</v>
      </c>
      <c r="F2019" s="5">
        <f t="shared" si="156"/>
        <v>-0.83898730374017272</v>
      </c>
      <c r="G2019" s="5">
        <f t="shared" si="157"/>
        <v>-0.49100381289756223</v>
      </c>
      <c r="H2019" s="5">
        <f t="shared" si="158"/>
        <v>-7.8499208538821508</v>
      </c>
      <c r="I2019" s="5">
        <f t="shared" si="159"/>
        <v>-7.1881426269658064</v>
      </c>
    </row>
    <row r="2020" spans="1:9" x14ac:dyDescent="0.25">
      <c r="A2020" s="9" t="s">
        <v>2026</v>
      </c>
      <c r="B2020" s="2">
        <v>0</v>
      </c>
      <c r="C2020" s="3">
        <v>0</v>
      </c>
      <c r="D2020" s="3">
        <v>28.714285714285715</v>
      </c>
      <c r="E2020" s="5">
        <f t="shared" si="155"/>
        <v>-0.48899369538838472</v>
      </c>
      <c r="F2020" s="5">
        <f t="shared" si="156"/>
        <v>0.36017684135856071</v>
      </c>
      <c r="G2020" s="5">
        <f t="shared" si="157"/>
        <v>0</v>
      </c>
      <c r="H2020" s="5">
        <f t="shared" si="158"/>
        <v>-0.84917053674694543</v>
      </c>
      <c r="I2020" s="5">
        <f t="shared" si="159"/>
        <v>0</v>
      </c>
    </row>
    <row r="2021" spans="1:9" x14ac:dyDescent="0.25">
      <c r="A2021" s="9" t="s">
        <v>2027</v>
      </c>
      <c r="B2021" s="2">
        <v>0</v>
      </c>
      <c r="C2021" s="3">
        <v>0</v>
      </c>
      <c r="D2021" s="3">
        <v>28.714285714285715</v>
      </c>
      <c r="E2021" s="5">
        <f t="shared" si="155"/>
        <v>-0.48899369538838472</v>
      </c>
      <c r="F2021" s="5">
        <f t="shared" si="156"/>
        <v>0.36017684135856071</v>
      </c>
      <c r="G2021" s="5">
        <f t="shared" si="157"/>
        <v>0</v>
      </c>
      <c r="H2021" s="5">
        <f t="shared" si="158"/>
        <v>-0.84917053674694543</v>
      </c>
      <c r="I2021" s="5">
        <f t="shared" si="159"/>
        <v>0</v>
      </c>
    </row>
    <row r="2022" spans="1:9" x14ac:dyDescent="0.25">
      <c r="A2022" s="9" t="s">
        <v>2028</v>
      </c>
      <c r="B2022" s="2">
        <v>0</v>
      </c>
      <c r="C2022" s="3">
        <v>0</v>
      </c>
      <c r="D2022" s="3">
        <v>28.714285714285715</v>
      </c>
      <c r="E2022" s="5">
        <f t="shared" si="155"/>
        <v>-0.48899369538838472</v>
      </c>
      <c r="F2022" s="5">
        <f t="shared" si="156"/>
        <v>0.36017684135856071</v>
      </c>
      <c r="G2022" s="5">
        <f t="shared" si="157"/>
        <v>0</v>
      </c>
      <c r="H2022" s="5">
        <f t="shared" si="158"/>
        <v>-0.84917053674694543</v>
      </c>
      <c r="I2022" s="5">
        <f t="shared" si="159"/>
        <v>0</v>
      </c>
    </row>
    <row r="2023" spans="1:9" x14ac:dyDescent="0.25">
      <c r="A2023" s="9" t="s">
        <v>2029</v>
      </c>
      <c r="B2023" s="2">
        <v>0</v>
      </c>
      <c r="C2023" s="3">
        <v>0</v>
      </c>
      <c r="D2023" s="3">
        <v>28.714285714285715</v>
      </c>
      <c r="E2023" s="5">
        <f t="shared" si="155"/>
        <v>-0.48899369538838472</v>
      </c>
      <c r="F2023" s="5">
        <f t="shared" si="156"/>
        <v>0.36017684135856071</v>
      </c>
      <c r="G2023" s="5">
        <f t="shared" si="157"/>
        <v>0</v>
      </c>
      <c r="H2023" s="5">
        <f t="shared" si="158"/>
        <v>-0.84917053674694543</v>
      </c>
      <c r="I2023" s="5">
        <f t="shared" si="159"/>
        <v>0</v>
      </c>
    </row>
    <row r="2024" spans="1:9" x14ac:dyDescent="0.25">
      <c r="A2024" s="9" t="s">
        <v>2030</v>
      </c>
      <c r="B2024" s="2">
        <v>1</v>
      </c>
      <c r="C2024" s="3">
        <v>15.571428571428571</v>
      </c>
      <c r="D2024" s="3">
        <v>28.714285714285715</v>
      </c>
      <c r="E2024" s="5">
        <f t="shared" si="155"/>
        <v>-5.2107727071005243</v>
      </c>
      <c r="F2024" s="5">
        <f t="shared" si="156"/>
        <v>-1.0561885546147283</v>
      </c>
      <c r="G2024" s="5">
        <f t="shared" si="157"/>
        <v>-0.28281248397833392</v>
      </c>
      <c r="H2024" s="5">
        <f t="shared" si="158"/>
        <v>-4.3495456953145482</v>
      </c>
      <c r="I2024" s="5">
        <f t="shared" si="159"/>
        <v>-4.8397829471049949</v>
      </c>
    </row>
    <row r="2025" spans="1:9" x14ac:dyDescent="0.25">
      <c r="A2025" s="9" t="s">
        <v>2031</v>
      </c>
      <c r="B2025" s="2">
        <v>0</v>
      </c>
      <c r="C2025" s="3">
        <v>0</v>
      </c>
      <c r="D2025" s="3">
        <v>28.714285714285715</v>
      </c>
      <c r="E2025" s="5">
        <f t="shared" si="155"/>
        <v>-0.48899369538838472</v>
      </c>
      <c r="F2025" s="5">
        <f t="shared" si="156"/>
        <v>0.36017684135856071</v>
      </c>
      <c r="G2025" s="5">
        <f t="shared" si="157"/>
        <v>0</v>
      </c>
      <c r="H2025" s="5">
        <f t="shared" si="158"/>
        <v>-0.84917053674694543</v>
      </c>
      <c r="I2025" s="5">
        <f t="shared" si="159"/>
        <v>0</v>
      </c>
    </row>
    <row r="2026" spans="1:9" x14ac:dyDescent="0.25">
      <c r="A2026" s="9" t="s">
        <v>2032</v>
      </c>
      <c r="B2026" s="2">
        <v>0</v>
      </c>
      <c r="C2026" s="3">
        <v>0</v>
      </c>
      <c r="D2026" s="3">
        <v>28.714285714285715</v>
      </c>
      <c r="E2026" s="5">
        <f t="shared" si="155"/>
        <v>-0.48899369538838472</v>
      </c>
      <c r="F2026" s="5">
        <f t="shared" si="156"/>
        <v>0.36017684135856071</v>
      </c>
      <c r="G2026" s="5">
        <f t="shared" si="157"/>
        <v>0</v>
      </c>
      <c r="H2026" s="5">
        <f t="shared" si="158"/>
        <v>-0.84917053674694543</v>
      </c>
      <c r="I2026" s="5">
        <f t="shared" si="159"/>
        <v>0</v>
      </c>
    </row>
    <row r="2027" spans="1:9" x14ac:dyDescent="0.25">
      <c r="A2027" s="9" t="s">
        <v>2033</v>
      </c>
      <c r="B2027" s="2">
        <v>0</v>
      </c>
      <c r="C2027" s="3">
        <v>0</v>
      </c>
      <c r="D2027" s="3">
        <v>28.714285714285715</v>
      </c>
      <c r="E2027" s="5">
        <f t="shared" si="155"/>
        <v>-0.48899369538838472</v>
      </c>
      <c r="F2027" s="5">
        <f t="shared" si="156"/>
        <v>0.36017684135856071</v>
      </c>
      <c r="G2027" s="5">
        <f t="shared" si="157"/>
        <v>0</v>
      </c>
      <c r="H2027" s="5">
        <f t="shared" si="158"/>
        <v>-0.84917053674694543</v>
      </c>
      <c r="I2027" s="5">
        <f t="shared" si="159"/>
        <v>0</v>
      </c>
    </row>
    <row r="2028" spans="1:9" x14ac:dyDescent="0.25">
      <c r="A2028" s="9" t="s">
        <v>2034</v>
      </c>
      <c r="B2028" s="2">
        <v>0</v>
      </c>
      <c r="C2028" s="3">
        <v>0</v>
      </c>
      <c r="D2028" s="3">
        <v>28.714285714285715</v>
      </c>
      <c r="E2028" s="5">
        <f t="shared" si="155"/>
        <v>-0.48899369538838472</v>
      </c>
      <c r="F2028" s="5">
        <f t="shared" si="156"/>
        <v>0.36017684135856071</v>
      </c>
      <c r="G2028" s="5">
        <f t="shared" si="157"/>
        <v>0</v>
      </c>
      <c r="H2028" s="5">
        <f t="shared" si="158"/>
        <v>-0.84917053674694543</v>
      </c>
      <c r="I2028" s="5">
        <f t="shared" si="159"/>
        <v>0</v>
      </c>
    </row>
    <row r="2029" spans="1:9" x14ac:dyDescent="0.25">
      <c r="A2029" s="9" t="s">
        <v>2035</v>
      </c>
      <c r="B2029" s="2">
        <v>1</v>
      </c>
      <c r="C2029" s="3">
        <v>13</v>
      </c>
      <c r="D2029" s="3">
        <v>28.714285714285715</v>
      </c>
      <c r="E2029" s="5">
        <f t="shared" si="155"/>
        <v>-5.1422718538717707</v>
      </c>
      <c r="F2029" s="5">
        <f t="shared" si="156"/>
        <v>-1.0561885546147283</v>
      </c>
      <c r="G2029" s="5">
        <f t="shared" si="157"/>
        <v>-0.28281248397833392</v>
      </c>
      <c r="H2029" s="5">
        <f t="shared" si="158"/>
        <v>-4.3495456953145482</v>
      </c>
      <c r="I2029" s="5">
        <f t="shared" si="159"/>
        <v>-4.6686380070112321</v>
      </c>
    </row>
    <row r="2030" spans="1:9" x14ac:dyDescent="0.25">
      <c r="A2030" s="9" t="s">
        <v>2036</v>
      </c>
      <c r="B2030" s="2">
        <v>0</v>
      </c>
      <c r="C2030" s="3">
        <v>0</v>
      </c>
      <c r="D2030" s="3">
        <v>28.714285714285715</v>
      </c>
      <c r="E2030" s="5">
        <f t="shared" si="155"/>
        <v>-0.48899369538838472</v>
      </c>
      <c r="F2030" s="5">
        <f t="shared" si="156"/>
        <v>0.36017684135856071</v>
      </c>
      <c r="G2030" s="5">
        <f t="shared" si="157"/>
        <v>0</v>
      </c>
      <c r="H2030" s="5">
        <f t="shared" si="158"/>
        <v>-0.84917053674694543</v>
      </c>
      <c r="I2030" s="5">
        <f t="shared" si="159"/>
        <v>0</v>
      </c>
    </row>
    <row r="2031" spans="1:9" x14ac:dyDescent="0.25">
      <c r="A2031" s="9" t="s">
        <v>2037</v>
      </c>
      <c r="B2031" s="2">
        <v>7</v>
      </c>
      <c r="C2031" s="3">
        <v>24.285714285714285</v>
      </c>
      <c r="D2031" s="3">
        <v>28.714285714285715</v>
      </c>
      <c r="E2031" s="5">
        <f t="shared" si="155"/>
        <v>-20.137418390370733</v>
      </c>
      <c r="F2031" s="5">
        <f t="shared" si="156"/>
        <v>6.0784068456893774</v>
      </c>
      <c r="G2031" s="5">
        <f t="shared" si="157"/>
        <v>-1.0999420737433532</v>
      </c>
      <c r="H2031" s="5">
        <f t="shared" si="158"/>
        <v>-25.351796646720164</v>
      </c>
      <c r="I2031" s="5">
        <f t="shared" si="159"/>
        <v>-26.675812146262999</v>
      </c>
    </row>
    <row r="2032" spans="1:9" x14ac:dyDescent="0.25">
      <c r="A2032" s="9" t="s">
        <v>2038</v>
      </c>
      <c r="B2032" s="2">
        <v>0</v>
      </c>
      <c r="C2032" s="3">
        <v>0</v>
      </c>
      <c r="D2032" s="3">
        <v>28.714285714285715</v>
      </c>
      <c r="E2032" s="5">
        <f t="shared" si="155"/>
        <v>-0.48899369538838472</v>
      </c>
      <c r="F2032" s="5">
        <f t="shared" si="156"/>
        <v>0.36017684135856071</v>
      </c>
      <c r="G2032" s="5">
        <f t="shared" si="157"/>
        <v>0</v>
      </c>
      <c r="H2032" s="5">
        <f t="shared" si="158"/>
        <v>-0.84917053674694543</v>
      </c>
      <c r="I2032" s="5">
        <f t="shared" si="159"/>
        <v>0</v>
      </c>
    </row>
    <row r="2033" spans="1:9" x14ac:dyDescent="0.25">
      <c r="A2033" s="9" t="s">
        <v>2039</v>
      </c>
      <c r="B2033" s="2">
        <v>0</v>
      </c>
      <c r="C2033" s="3">
        <v>0</v>
      </c>
      <c r="D2033" s="3">
        <v>28.714285714285715</v>
      </c>
      <c r="E2033" s="5">
        <f t="shared" si="155"/>
        <v>-0.48899369538838472</v>
      </c>
      <c r="F2033" s="5">
        <f t="shared" si="156"/>
        <v>0.36017684135856071</v>
      </c>
      <c r="G2033" s="5">
        <f t="shared" si="157"/>
        <v>0</v>
      </c>
      <c r="H2033" s="5">
        <f t="shared" si="158"/>
        <v>-0.84917053674694543</v>
      </c>
      <c r="I2033" s="5">
        <f t="shared" si="159"/>
        <v>0</v>
      </c>
    </row>
    <row r="2034" spans="1:9" x14ac:dyDescent="0.25">
      <c r="A2034" s="9" t="s">
        <v>2040</v>
      </c>
      <c r="B2034" s="2">
        <v>1</v>
      </c>
      <c r="C2034" s="3">
        <v>8.7142857142857135</v>
      </c>
      <c r="D2034" s="3">
        <v>28.714285714285715</v>
      </c>
      <c r="E2034" s="5">
        <f t="shared" si="155"/>
        <v>-4.9792935542622043</v>
      </c>
      <c r="F2034" s="5">
        <f t="shared" si="156"/>
        <v>-1.0561885546147283</v>
      </c>
      <c r="G2034" s="5">
        <f t="shared" si="157"/>
        <v>-0.28281248397833392</v>
      </c>
      <c r="H2034" s="5">
        <f t="shared" si="158"/>
        <v>-4.3495456953145482</v>
      </c>
      <c r="I2034" s="5">
        <f t="shared" si="159"/>
        <v>-4.3175889939708885</v>
      </c>
    </row>
    <row r="2035" spans="1:9" x14ac:dyDescent="0.25">
      <c r="A2035" s="9" t="s">
        <v>2041</v>
      </c>
      <c r="B2035" s="2">
        <v>0</v>
      </c>
      <c r="C2035" s="3">
        <v>0</v>
      </c>
      <c r="D2035" s="3">
        <v>28.714285714285715</v>
      </c>
      <c r="E2035" s="5">
        <f t="shared" si="155"/>
        <v>-0.48899369538838472</v>
      </c>
      <c r="F2035" s="5">
        <f t="shared" si="156"/>
        <v>0.36017684135856071</v>
      </c>
      <c r="G2035" s="5">
        <f t="shared" si="157"/>
        <v>0</v>
      </c>
      <c r="H2035" s="5">
        <f t="shared" si="158"/>
        <v>-0.84917053674694543</v>
      </c>
      <c r="I2035" s="5">
        <f t="shared" si="159"/>
        <v>0</v>
      </c>
    </row>
    <row r="2036" spans="1:9" x14ac:dyDescent="0.25">
      <c r="A2036" s="9" t="s">
        <v>2042</v>
      </c>
      <c r="B2036" s="2">
        <v>0</v>
      </c>
      <c r="C2036" s="3">
        <v>0</v>
      </c>
      <c r="D2036" s="3">
        <v>28.571428571428573</v>
      </c>
      <c r="E2036" s="5">
        <f t="shared" si="155"/>
        <v>-0.48794529600272157</v>
      </c>
      <c r="F2036" s="5">
        <f t="shared" si="156"/>
        <v>0.36017684135856071</v>
      </c>
      <c r="G2036" s="5">
        <f t="shared" si="157"/>
        <v>0</v>
      </c>
      <c r="H2036" s="5">
        <f t="shared" si="158"/>
        <v>-0.84812213736128228</v>
      </c>
      <c r="I2036" s="5">
        <f t="shared" si="159"/>
        <v>0</v>
      </c>
    </row>
    <row r="2037" spans="1:9" x14ac:dyDescent="0.25">
      <c r="A2037" s="9" t="s">
        <v>2043</v>
      </c>
      <c r="B2037" s="2">
        <v>3</v>
      </c>
      <c r="C2037" s="3">
        <v>15.142857142857142</v>
      </c>
      <c r="D2037" s="3">
        <v>28.571428571428573</v>
      </c>
      <c r="E2037" s="5">
        <f t="shared" si="155"/>
        <v>-11.3424391626538</v>
      </c>
      <c r="F2037" s="5">
        <f t="shared" si="156"/>
        <v>-3.1354005217988201E-2</v>
      </c>
      <c r="G2037" s="5">
        <f t="shared" si="157"/>
        <v>-0.65580149637915852</v>
      </c>
      <c r="H2037" s="5">
        <f t="shared" si="158"/>
        <v>-11.336282757335965</v>
      </c>
      <c r="I2037" s="5">
        <f t="shared" si="159"/>
        <v>-11.360728318543186</v>
      </c>
    </row>
    <row r="2038" spans="1:9" x14ac:dyDescent="0.25">
      <c r="A2038" s="9" t="s">
        <v>2044</v>
      </c>
      <c r="B2038" s="2">
        <v>0</v>
      </c>
      <c r="C2038" s="3">
        <v>0</v>
      </c>
      <c r="D2038" s="3">
        <v>28.571428571428573</v>
      </c>
      <c r="E2038" s="5">
        <f t="shared" si="155"/>
        <v>-0.48794529600272157</v>
      </c>
      <c r="F2038" s="5">
        <f t="shared" si="156"/>
        <v>0.36017684135856071</v>
      </c>
      <c r="G2038" s="5">
        <f t="shared" si="157"/>
        <v>0</v>
      </c>
      <c r="H2038" s="5">
        <f t="shared" si="158"/>
        <v>-0.84812213736128228</v>
      </c>
      <c r="I2038" s="5">
        <f t="shared" si="159"/>
        <v>0</v>
      </c>
    </row>
    <row r="2039" spans="1:9" x14ac:dyDescent="0.25">
      <c r="A2039" s="9" t="s">
        <v>2045</v>
      </c>
      <c r="B2039" s="2">
        <v>0</v>
      </c>
      <c r="C2039" s="3">
        <v>0</v>
      </c>
      <c r="D2039" s="3">
        <v>28.571428571428573</v>
      </c>
      <c r="E2039" s="5">
        <f t="shared" si="155"/>
        <v>-0.48794529600272157</v>
      </c>
      <c r="F2039" s="5">
        <f t="shared" si="156"/>
        <v>0.36017684135856071</v>
      </c>
      <c r="G2039" s="5">
        <f t="shared" si="157"/>
        <v>0</v>
      </c>
      <c r="H2039" s="5">
        <f t="shared" si="158"/>
        <v>-0.84812213736128228</v>
      </c>
      <c r="I2039" s="5">
        <f t="shared" si="159"/>
        <v>0</v>
      </c>
    </row>
    <row r="2040" spans="1:9" x14ac:dyDescent="0.25">
      <c r="A2040" s="9" t="s">
        <v>2046</v>
      </c>
      <c r="B2040" s="2">
        <v>2</v>
      </c>
      <c r="C2040" s="3">
        <v>25.285714285714285</v>
      </c>
      <c r="D2040" s="3">
        <v>28.571428571428573</v>
      </c>
      <c r="E2040" s="5">
        <f t="shared" si="155"/>
        <v>-8.9133682975893631</v>
      </c>
      <c r="F2040" s="5">
        <f t="shared" si="156"/>
        <v>-0.83898730374017272</v>
      </c>
      <c r="G2040" s="5">
        <f t="shared" si="157"/>
        <v>-0.49100381289756223</v>
      </c>
      <c r="H2040" s="5">
        <f t="shared" si="158"/>
        <v>-7.8402292173444046</v>
      </c>
      <c r="I2040" s="5">
        <f t="shared" si="159"/>
        <v>-9.0683109289026333</v>
      </c>
    </row>
    <row r="2041" spans="1:9" x14ac:dyDescent="0.25">
      <c r="A2041" s="9" t="s">
        <v>2047</v>
      </c>
      <c r="B2041" s="2">
        <v>4</v>
      </c>
      <c r="C2041" s="3">
        <v>21.714285714285715</v>
      </c>
      <c r="D2041" s="3">
        <v>28.571428571428573</v>
      </c>
      <c r="E2041" s="5">
        <f t="shared" si="155"/>
        <v>-14.148204800939986</v>
      </c>
      <c r="F2041" s="5">
        <f t="shared" si="156"/>
        <v>1.1450196678480853</v>
      </c>
      <c r="G2041" s="5">
        <f t="shared" si="157"/>
        <v>-0.79219787099417882</v>
      </c>
      <c r="H2041" s="5">
        <f t="shared" si="158"/>
        <v>-14.832336297327526</v>
      </c>
      <c r="I2041" s="5">
        <f t="shared" si="159"/>
        <v>-15.766813728532973</v>
      </c>
    </row>
    <row r="2042" spans="1:9" x14ac:dyDescent="0.25">
      <c r="A2042" s="9" t="s">
        <v>2048</v>
      </c>
      <c r="B2042" s="2">
        <v>0</v>
      </c>
      <c r="C2042" s="3">
        <v>0</v>
      </c>
      <c r="D2042" s="3">
        <v>28.571428571428573</v>
      </c>
      <c r="E2042" s="5">
        <f t="shared" si="155"/>
        <v>-0.48794529600272157</v>
      </c>
      <c r="F2042" s="5">
        <f t="shared" si="156"/>
        <v>0.36017684135856071</v>
      </c>
      <c r="G2042" s="5">
        <f t="shared" si="157"/>
        <v>0</v>
      </c>
      <c r="H2042" s="5">
        <f t="shared" si="158"/>
        <v>-0.84812213736128228</v>
      </c>
      <c r="I2042" s="5">
        <f t="shared" si="159"/>
        <v>0</v>
      </c>
    </row>
    <row r="2043" spans="1:9" x14ac:dyDescent="0.25">
      <c r="A2043" s="9" t="s">
        <v>2049</v>
      </c>
      <c r="B2043" s="2">
        <v>1</v>
      </c>
      <c r="C2043" s="3">
        <v>2.2857142857142856</v>
      </c>
      <c r="D2043" s="3">
        <v>28.571428571428573</v>
      </c>
      <c r="E2043" s="5">
        <f t="shared" si="155"/>
        <v>-4.4685226732374268</v>
      </c>
      <c r="F2043" s="5">
        <f t="shared" si="156"/>
        <v>-1.0561885546147283</v>
      </c>
      <c r="G2043" s="5">
        <f t="shared" si="157"/>
        <v>-0.28281248397833392</v>
      </c>
      <c r="H2043" s="5">
        <f t="shared" si="158"/>
        <v>-4.344175677352843</v>
      </c>
      <c r="I2043" s="5">
        <f t="shared" si="159"/>
        <v>-3.4816536007587087</v>
      </c>
    </row>
    <row r="2044" spans="1:9" x14ac:dyDescent="0.25">
      <c r="A2044" s="9" t="s">
        <v>2050</v>
      </c>
      <c r="B2044" s="2">
        <v>0</v>
      </c>
      <c r="C2044" s="3">
        <v>0</v>
      </c>
      <c r="D2044" s="3">
        <v>28.571428571428573</v>
      </c>
      <c r="E2044" s="5">
        <f t="shared" si="155"/>
        <v>-0.48794529600272157</v>
      </c>
      <c r="F2044" s="5">
        <f t="shared" si="156"/>
        <v>0.36017684135856071</v>
      </c>
      <c r="G2044" s="5">
        <f t="shared" si="157"/>
        <v>0</v>
      </c>
      <c r="H2044" s="5">
        <f t="shared" si="158"/>
        <v>-0.84812213736128228</v>
      </c>
      <c r="I2044" s="5">
        <f t="shared" si="159"/>
        <v>0</v>
      </c>
    </row>
    <row r="2045" spans="1:9" x14ac:dyDescent="0.25">
      <c r="A2045" s="9" t="s">
        <v>2051</v>
      </c>
      <c r="B2045" s="2">
        <v>0</v>
      </c>
      <c r="C2045" s="3">
        <v>0</v>
      </c>
      <c r="D2045" s="3">
        <v>28.571428571428573</v>
      </c>
      <c r="E2045" s="5">
        <f t="shared" si="155"/>
        <v>-0.48794529600272157</v>
      </c>
      <c r="F2045" s="5">
        <f t="shared" si="156"/>
        <v>0.36017684135856071</v>
      </c>
      <c r="G2045" s="5">
        <f t="shared" si="157"/>
        <v>0</v>
      </c>
      <c r="H2045" s="5">
        <f t="shared" si="158"/>
        <v>-0.84812213736128228</v>
      </c>
      <c r="I2045" s="5">
        <f t="shared" si="159"/>
        <v>0</v>
      </c>
    </row>
    <row r="2046" spans="1:9" x14ac:dyDescent="0.25">
      <c r="A2046" s="9" t="s">
        <v>2052</v>
      </c>
      <c r="B2046" s="2">
        <v>0</v>
      </c>
      <c r="C2046" s="3">
        <v>0</v>
      </c>
      <c r="D2046" s="3">
        <v>28.571428571428573</v>
      </c>
      <c r="E2046" s="5">
        <f t="shared" si="155"/>
        <v>-0.48794529600272157</v>
      </c>
      <c r="F2046" s="5">
        <f t="shared" si="156"/>
        <v>0.36017684135856071</v>
      </c>
      <c r="G2046" s="5">
        <f t="shared" si="157"/>
        <v>0</v>
      </c>
      <c r="H2046" s="5">
        <f t="shared" si="158"/>
        <v>-0.84812213736128228</v>
      </c>
      <c r="I2046" s="5">
        <f t="shared" si="159"/>
        <v>0</v>
      </c>
    </row>
    <row r="2047" spans="1:9" x14ac:dyDescent="0.25">
      <c r="A2047" s="9" t="s">
        <v>2053</v>
      </c>
      <c r="B2047" s="2">
        <v>0</v>
      </c>
      <c r="C2047" s="3">
        <v>0</v>
      </c>
      <c r="D2047" s="3">
        <v>28.571428571428573</v>
      </c>
      <c r="E2047" s="5">
        <f t="shared" si="155"/>
        <v>-0.48794529600272157</v>
      </c>
      <c r="F2047" s="5">
        <f t="shared" si="156"/>
        <v>0.36017684135856071</v>
      </c>
      <c r="G2047" s="5">
        <f t="shared" si="157"/>
        <v>0</v>
      </c>
      <c r="H2047" s="5">
        <f t="shared" si="158"/>
        <v>-0.84812213736128228</v>
      </c>
      <c r="I2047" s="5">
        <f t="shared" si="159"/>
        <v>0</v>
      </c>
    </row>
    <row r="2048" spans="1:9" x14ac:dyDescent="0.25">
      <c r="A2048" s="9" t="s">
        <v>2054</v>
      </c>
      <c r="B2048" s="2">
        <v>2</v>
      </c>
      <c r="C2048" s="3">
        <v>9.5714285714285712</v>
      </c>
      <c r="D2048" s="3">
        <v>28.571428571428573</v>
      </c>
      <c r="E2048" s="5">
        <f t="shared" si="155"/>
        <v>-8.220302127456895</v>
      </c>
      <c r="F2048" s="5">
        <f t="shared" si="156"/>
        <v>-0.83898730374017272</v>
      </c>
      <c r="G2048" s="5">
        <f t="shared" si="157"/>
        <v>-0.49100381289756223</v>
      </c>
      <c r="H2048" s="5">
        <f t="shared" si="158"/>
        <v>-7.8402292173444046</v>
      </c>
      <c r="I2048" s="5">
        <f t="shared" si="159"/>
        <v>-7.379330554170128</v>
      </c>
    </row>
    <row r="2049" spans="1:9" x14ac:dyDescent="0.25">
      <c r="A2049" s="9" t="s">
        <v>2055</v>
      </c>
      <c r="B2049" s="2">
        <v>1</v>
      </c>
      <c r="C2049" s="3">
        <v>2.1428571428571428</v>
      </c>
      <c r="D2049" s="3">
        <v>28.571428571428573</v>
      </c>
      <c r="E2049" s="5">
        <f t="shared" si="155"/>
        <v>-4.4496139935459134</v>
      </c>
      <c r="F2049" s="5">
        <f t="shared" si="156"/>
        <v>-1.0561885546147283</v>
      </c>
      <c r="G2049" s="5">
        <f t="shared" si="157"/>
        <v>-0.28281248397833392</v>
      </c>
      <c r="H2049" s="5">
        <f t="shared" si="158"/>
        <v>-4.344175677352843</v>
      </c>
      <c r="I2049" s="5">
        <f t="shared" si="159"/>
        <v>-3.454869714986363</v>
      </c>
    </row>
    <row r="2050" spans="1:9" x14ac:dyDescent="0.25">
      <c r="A2050" s="9" t="s">
        <v>2056</v>
      </c>
      <c r="B2050" s="2">
        <v>0</v>
      </c>
      <c r="C2050" s="3">
        <v>0</v>
      </c>
      <c r="D2050" s="3">
        <v>28.571428571428573</v>
      </c>
      <c r="E2050" s="5">
        <f t="shared" si="155"/>
        <v>-0.48794529600272157</v>
      </c>
      <c r="F2050" s="5">
        <f t="shared" si="156"/>
        <v>0.36017684135856071</v>
      </c>
      <c r="G2050" s="5">
        <f t="shared" si="157"/>
        <v>0</v>
      </c>
      <c r="H2050" s="5">
        <f t="shared" si="158"/>
        <v>-0.84812213736128228</v>
      </c>
      <c r="I2050" s="5">
        <f t="shared" si="159"/>
        <v>0</v>
      </c>
    </row>
    <row r="2051" spans="1:9" x14ac:dyDescent="0.25">
      <c r="A2051" s="9" t="s">
        <v>2057</v>
      </c>
      <c r="B2051" s="2">
        <v>4</v>
      </c>
      <c r="C2051" s="3">
        <v>25.142857142857142</v>
      </c>
      <c r="D2051" s="3">
        <v>28.571428571428573</v>
      </c>
      <c r="E2051" s="5">
        <f t="shared" si="155"/>
        <v>-14.270228373468198</v>
      </c>
      <c r="F2051" s="5">
        <f t="shared" si="156"/>
        <v>1.1450196678480853</v>
      </c>
      <c r="G2051" s="5">
        <f t="shared" si="157"/>
        <v>-0.79219787099417882</v>
      </c>
      <c r="H2051" s="5">
        <f t="shared" si="158"/>
        <v>-14.832336297327526</v>
      </c>
      <c r="I2051" s="5">
        <f t="shared" si="159"/>
        <v>-16.289921805599963</v>
      </c>
    </row>
    <row r="2052" spans="1:9" x14ac:dyDescent="0.25">
      <c r="A2052" s="9" t="s">
        <v>2058</v>
      </c>
      <c r="B2052" s="2">
        <v>2</v>
      </c>
      <c r="C2052" s="3">
        <v>5.7142857142857144</v>
      </c>
      <c r="D2052" s="3">
        <v>28.571428571428573</v>
      </c>
      <c r="E2052" s="5">
        <f t="shared" si="155"/>
        <v>-7.7187729858377558</v>
      </c>
      <c r="F2052" s="5">
        <f t="shared" si="156"/>
        <v>-0.83898730374017272</v>
      </c>
      <c r="G2052" s="5">
        <f t="shared" si="157"/>
        <v>-0.49100381289756223</v>
      </c>
      <c r="H2052" s="5">
        <f t="shared" si="158"/>
        <v>-7.8402292173444046</v>
      </c>
      <c r="I2052" s="5">
        <f t="shared" si="159"/>
        <v>-6.6556566281042437</v>
      </c>
    </row>
    <row r="2053" spans="1:9" x14ac:dyDescent="0.25">
      <c r="A2053" s="9" t="s">
        <v>2059</v>
      </c>
      <c r="B2053" s="2">
        <v>0</v>
      </c>
      <c r="C2053" s="3">
        <v>0</v>
      </c>
      <c r="D2053" s="3">
        <v>28.571428571428573</v>
      </c>
      <c r="E2053" s="5">
        <f t="shared" si="155"/>
        <v>-0.48794529600272157</v>
      </c>
      <c r="F2053" s="5">
        <f t="shared" si="156"/>
        <v>0.36017684135856071</v>
      </c>
      <c r="G2053" s="5">
        <f t="shared" si="157"/>
        <v>0</v>
      </c>
      <c r="H2053" s="5">
        <f t="shared" si="158"/>
        <v>-0.84812213736128228</v>
      </c>
      <c r="I2053" s="5">
        <f t="shared" si="159"/>
        <v>0</v>
      </c>
    </row>
    <row r="2054" spans="1:9" x14ac:dyDescent="0.25">
      <c r="A2054" s="9" t="s">
        <v>2060</v>
      </c>
      <c r="B2054" s="2">
        <v>0</v>
      </c>
      <c r="C2054" s="3">
        <v>0</v>
      </c>
      <c r="D2054" s="3">
        <v>28.571428571428573</v>
      </c>
      <c r="E2054" s="5">
        <f t="shared" si="155"/>
        <v>-0.48794529600272157</v>
      </c>
      <c r="F2054" s="5">
        <f t="shared" si="156"/>
        <v>0.36017684135856071</v>
      </c>
      <c r="G2054" s="5">
        <f t="shared" si="157"/>
        <v>0</v>
      </c>
      <c r="H2054" s="5">
        <f t="shared" si="158"/>
        <v>-0.84812213736128228</v>
      </c>
      <c r="I2054" s="5">
        <f t="shared" si="159"/>
        <v>0</v>
      </c>
    </row>
    <row r="2055" spans="1:9" x14ac:dyDescent="0.25">
      <c r="A2055" s="9" t="s">
        <v>2061</v>
      </c>
      <c r="B2055" s="2">
        <v>1</v>
      </c>
      <c r="C2055" s="3">
        <v>14.857142857142858</v>
      </c>
      <c r="D2055" s="3">
        <v>28.571428571428573</v>
      </c>
      <c r="E2055" s="5">
        <f t="shared" si="155"/>
        <v>-5.1900767035431805</v>
      </c>
      <c r="F2055" s="5">
        <f t="shared" si="156"/>
        <v>-1.0561885546147283</v>
      </c>
      <c r="G2055" s="5">
        <f t="shared" si="157"/>
        <v>-0.28281248397833392</v>
      </c>
      <c r="H2055" s="5">
        <f t="shared" si="158"/>
        <v>-4.344175677352843</v>
      </c>
      <c r="I2055" s="5">
        <f t="shared" si="159"/>
        <v>-4.7945582300002219</v>
      </c>
    </row>
    <row r="2056" spans="1:9" x14ac:dyDescent="0.25">
      <c r="A2056" s="9" t="s">
        <v>2062</v>
      </c>
      <c r="B2056" s="2">
        <v>3</v>
      </c>
      <c r="C2056" s="3">
        <v>15</v>
      </c>
      <c r="D2056" s="3">
        <v>28.571428571428573</v>
      </c>
      <c r="E2056" s="5">
        <f t="shared" ref="E2056:E2119" si="160">F2056+G2056+LN(EXP(H2056)+(B2056&gt;0)*EXP(I2056))</f>
        <v>-11.330626983993605</v>
      </c>
      <c r="F2056" s="5">
        <f t="shared" si="156"/>
        <v>-3.1354005217988201E-2</v>
      </c>
      <c r="G2056" s="5">
        <f t="shared" si="157"/>
        <v>-0.65580149637915852</v>
      </c>
      <c r="H2056" s="5">
        <f t="shared" si="158"/>
        <v>-11.336282757335965</v>
      </c>
      <c r="I2056" s="5">
        <f t="shared" si="159"/>
        <v>-11.336954681447342</v>
      </c>
    </row>
    <row r="2057" spans="1:9" x14ac:dyDescent="0.25">
      <c r="A2057" s="9" t="s">
        <v>2063</v>
      </c>
      <c r="B2057" s="2">
        <v>0</v>
      </c>
      <c r="C2057" s="3">
        <v>0</v>
      </c>
      <c r="D2057" s="3">
        <v>28.571428571428573</v>
      </c>
      <c r="E2057" s="5">
        <f t="shared" si="160"/>
        <v>-0.48794529600272157</v>
      </c>
      <c r="F2057" s="5">
        <f t="shared" ref="F2057:F2120" si="161">GAMMALN(B$1+B2057)-GAMMALN(B$1)+B$1*LN(B$2)</f>
        <v>0.36017684135856071</v>
      </c>
      <c r="G2057" s="5">
        <f t="shared" ref="G2057:G2120" si="162">GAMMALN(B$3+B$4)+GAMMALN(B$4+B2057)-GAMMALN(B$4)-GAMMALN(B$3+B$4+B2057)</f>
        <v>0</v>
      </c>
      <c r="H2057" s="5">
        <f t="shared" ref="H2057:H2120" si="163">-(B$1+B2057)*LN(B$2+D2057)</f>
        <v>-0.84812213736128228</v>
      </c>
      <c r="I2057" s="5">
        <f t="shared" ref="I2057:I2120" si="164">IF(B2057&gt;0,LN(B$3)-LN(B$4+B2057-1)-(B$1+B2057)*LN(B$2+C2057),0)</f>
        <v>0</v>
      </c>
    </row>
    <row r="2058" spans="1:9" x14ac:dyDescent="0.25">
      <c r="A2058" s="9" t="s">
        <v>2064</v>
      </c>
      <c r="B2058" s="2">
        <v>0</v>
      </c>
      <c r="C2058" s="3">
        <v>0</v>
      </c>
      <c r="D2058" s="3">
        <v>28.571428571428573</v>
      </c>
      <c r="E2058" s="5">
        <f t="shared" si="160"/>
        <v>-0.48794529600272157</v>
      </c>
      <c r="F2058" s="5">
        <f t="shared" si="161"/>
        <v>0.36017684135856071</v>
      </c>
      <c r="G2058" s="5">
        <f t="shared" si="162"/>
        <v>0</v>
      </c>
      <c r="H2058" s="5">
        <f t="shared" si="163"/>
        <v>-0.84812213736128228</v>
      </c>
      <c r="I2058" s="5">
        <f t="shared" si="164"/>
        <v>0</v>
      </c>
    </row>
    <row r="2059" spans="1:9" x14ac:dyDescent="0.25">
      <c r="A2059" s="9" t="s">
        <v>2065</v>
      </c>
      <c r="B2059" s="2">
        <v>1</v>
      </c>
      <c r="C2059" s="3">
        <v>11</v>
      </c>
      <c r="D2059" s="3">
        <v>28.571428571428573</v>
      </c>
      <c r="E2059" s="5">
        <f t="shared" si="160"/>
        <v>-5.0727310173659816</v>
      </c>
      <c r="F2059" s="5">
        <f t="shared" si="161"/>
        <v>-1.0561885546147283</v>
      </c>
      <c r="G2059" s="5">
        <f t="shared" si="162"/>
        <v>-0.28281248397833392</v>
      </c>
      <c r="H2059" s="5">
        <f t="shared" si="163"/>
        <v>-4.344175677352843</v>
      </c>
      <c r="I2059" s="5">
        <f t="shared" si="164"/>
        <v>-4.5170398652531034</v>
      </c>
    </row>
    <row r="2060" spans="1:9" x14ac:dyDescent="0.25">
      <c r="A2060" s="9" t="s">
        <v>2066</v>
      </c>
      <c r="B2060" s="2">
        <v>0</v>
      </c>
      <c r="C2060" s="3">
        <v>0</v>
      </c>
      <c r="D2060" s="3">
        <v>28.571428571428573</v>
      </c>
      <c r="E2060" s="5">
        <f t="shared" si="160"/>
        <v>-0.48794529600272157</v>
      </c>
      <c r="F2060" s="5">
        <f t="shared" si="161"/>
        <v>0.36017684135856071</v>
      </c>
      <c r="G2060" s="5">
        <f t="shared" si="162"/>
        <v>0</v>
      </c>
      <c r="H2060" s="5">
        <f t="shared" si="163"/>
        <v>-0.84812213736128228</v>
      </c>
      <c r="I2060" s="5">
        <f t="shared" si="164"/>
        <v>0</v>
      </c>
    </row>
    <row r="2061" spans="1:9" x14ac:dyDescent="0.25">
      <c r="A2061" s="9" t="s">
        <v>2067</v>
      </c>
      <c r="B2061" s="2">
        <v>0</v>
      </c>
      <c r="C2061" s="3">
        <v>0</v>
      </c>
      <c r="D2061" s="3">
        <v>28.571428571428573</v>
      </c>
      <c r="E2061" s="5">
        <f t="shared" si="160"/>
        <v>-0.48794529600272157</v>
      </c>
      <c r="F2061" s="5">
        <f t="shared" si="161"/>
        <v>0.36017684135856071</v>
      </c>
      <c r="G2061" s="5">
        <f t="shared" si="162"/>
        <v>0</v>
      </c>
      <c r="H2061" s="5">
        <f t="shared" si="163"/>
        <v>-0.84812213736128228</v>
      </c>
      <c r="I2061" s="5">
        <f t="shared" si="164"/>
        <v>0</v>
      </c>
    </row>
    <row r="2062" spans="1:9" x14ac:dyDescent="0.25">
      <c r="A2062" s="9" t="s">
        <v>2068</v>
      </c>
      <c r="B2062" s="2">
        <v>1</v>
      </c>
      <c r="C2062" s="3">
        <v>13.142857142857142</v>
      </c>
      <c r="D2062" s="3">
        <v>28.571428571428573</v>
      </c>
      <c r="E2062" s="5">
        <f t="shared" si="160"/>
        <v>-5.1434058230165709</v>
      </c>
      <c r="F2062" s="5">
        <f t="shared" si="161"/>
        <v>-1.0561885546147283</v>
      </c>
      <c r="G2062" s="5">
        <f t="shared" si="162"/>
        <v>-0.28281248397833392</v>
      </c>
      <c r="H2062" s="5">
        <f t="shared" si="163"/>
        <v>-4.344175677352843</v>
      </c>
      <c r="I2062" s="5">
        <f t="shared" si="164"/>
        <v>-4.6787903791828445</v>
      </c>
    </row>
    <row r="2063" spans="1:9" x14ac:dyDescent="0.25">
      <c r="A2063" s="9" t="s">
        <v>2069</v>
      </c>
      <c r="B2063" s="2">
        <v>0</v>
      </c>
      <c r="C2063" s="3">
        <v>0</v>
      </c>
      <c r="D2063" s="3">
        <v>28.571428571428573</v>
      </c>
      <c r="E2063" s="5">
        <f t="shared" si="160"/>
        <v>-0.48794529600272157</v>
      </c>
      <c r="F2063" s="5">
        <f t="shared" si="161"/>
        <v>0.36017684135856071</v>
      </c>
      <c r="G2063" s="5">
        <f t="shared" si="162"/>
        <v>0</v>
      </c>
      <c r="H2063" s="5">
        <f t="shared" si="163"/>
        <v>-0.84812213736128228</v>
      </c>
      <c r="I2063" s="5">
        <f t="shared" si="164"/>
        <v>0</v>
      </c>
    </row>
    <row r="2064" spans="1:9" x14ac:dyDescent="0.25">
      <c r="A2064" s="9" t="s">
        <v>2070</v>
      </c>
      <c r="B2064" s="2">
        <v>1</v>
      </c>
      <c r="C2064" s="3">
        <v>8.4285714285714288</v>
      </c>
      <c r="D2064" s="3">
        <v>28.571428571428573</v>
      </c>
      <c r="E2064" s="5">
        <f t="shared" si="160"/>
        <v>-4.9627015104972063</v>
      </c>
      <c r="F2064" s="5">
        <f t="shared" si="161"/>
        <v>-1.0561885546147283</v>
      </c>
      <c r="G2064" s="5">
        <f t="shared" si="162"/>
        <v>-0.28281248397833392</v>
      </c>
      <c r="H2064" s="5">
        <f t="shared" si="163"/>
        <v>-4.344175677352843</v>
      </c>
      <c r="I2064" s="5">
        <f t="shared" si="164"/>
        <v>-4.290246625151326</v>
      </c>
    </row>
    <row r="2065" spans="1:9" x14ac:dyDescent="0.25">
      <c r="A2065" s="9" t="s">
        <v>2071</v>
      </c>
      <c r="B2065" s="2">
        <v>1</v>
      </c>
      <c r="C2065" s="3">
        <v>25.428571428571427</v>
      </c>
      <c r="D2065" s="3">
        <v>28.571428571428573</v>
      </c>
      <c r="E2065" s="5">
        <f t="shared" si="160"/>
        <v>-5.3682470609376853</v>
      </c>
      <c r="F2065" s="5">
        <f t="shared" si="161"/>
        <v>-1.0561885546147283</v>
      </c>
      <c r="G2065" s="5">
        <f t="shared" si="162"/>
        <v>-0.28281248397833392</v>
      </c>
      <c r="H2065" s="5">
        <f t="shared" si="163"/>
        <v>-4.344175677352843</v>
      </c>
      <c r="I2065" s="5">
        <f t="shared" si="164"/>
        <v>-5.3379877139198468</v>
      </c>
    </row>
    <row r="2066" spans="1:9" x14ac:dyDescent="0.25">
      <c r="A2066" s="9" t="s">
        <v>2072</v>
      </c>
      <c r="B2066" s="2">
        <v>0</v>
      </c>
      <c r="C2066" s="3">
        <v>0</v>
      </c>
      <c r="D2066" s="3">
        <v>28.571428571428573</v>
      </c>
      <c r="E2066" s="5">
        <f t="shared" si="160"/>
        <v>-0.48794529600272157</v>
      </c>
      <c r="F2066" s="5">
        <f t="shared" si="161"/>
        <v>0.36017684135856071</v>
      </c>
      <c r="G2066" s="5">
        <f t="shared" si="162"/>
        <v>0</v>
      </c>
      <c r="H2066" s="5">
        <f t="shared" si="163"/>
        <v>-0.84812213736128228</v>
      </c>
      <c r="I2066" s="5">
        <f t="shared" si="164"/>
        <v>0</v>
      </c>
    </row>
    <row r="2067" spans="1:9" x14ac:dyDescent="0.25">
      <c r="A2067" s="9" t="s">
        <v>2073</v>
      </c>
      <c r="B2067" s="2">
        <v>0</v>
      </c>
      <c r="C2067" s="3">
        <v>0</v>
      </c>
      <c r="D2067" s="3">
        <v>28.571428571428573</v>
      </c>
      <c r="E2067" s="5">
        <f t="shared" si="160"/>
        <v>-0.48794529600272157</v>
      </c>
      <c r="F2067" s="5">
        <f t="shared" si="161"/>
        <v>0.36017684135856071</v>
      </c>
      <c r="G2067" s="5">
        <f t="shared" si="162"/>
        <v>0</v>
      </c>
      <c r="H2067" s="5">
        <f t="shared" si="163"/>
        <v>-0.84812213736128228</v>
      </c>
      <c r="I2067" s="5">
        <f t="shared" si="164"/>
        <v>0</v>
      </c>
    </row>
    <row r="2068" spans="1:9" x14ac:dyDescent="0.25">
      <c r="A2068" s="9" t="s">
        <v>2074</v>
      </c>
      <c r="B2068" s="2">
        <v>0</v>
      </c>
      <c r="C2068" s="3">
        <v>0</v>
      </c>
      <c r="D2068" s="3">
        <v>28.428571428571427</v>
      </c>
      <c r="E2068" s="5">
        <f t="shared" si="160"/>
        <v>-0.48689234616235572</v>
      </c>
      <c r="F2068" s="5">
        <f t="shared" si="161"/>
        <v>0.36017684135856071</v>
      </c>
      <c r="G2068" s="5">
        <f t="shared" si="162"/>
        <v>0</v>
      </c>
      <c r="H2068" s="5">
        <f t="shared" si="163"/>
        <v>-0.84706918752091642</v>
      </c>
      <c r="I2068" s="5">
        <f t="shared" si="164"/>
        <v>0</v>
      </c>
    </row>
    <row r="2069" spans="1:9" x14ac:dyDescent="0.25">
      <c r="A2069" s="9" t="s">
        <v>2075</v>
      </c>
      <c r="B2069" s="2">
        <v>0</v>
      </c>
      <c r="C2069" s="3">
        <v>0</v>
      </c>
      <c r="D2069" s="3">
        <v>28.428571428571427</v>
      </c>
      <c r="E2069" s="5">
        <f t="shared" si="160"/>
        <v>-0.48689234616235572</v>
      </c>
      <c r="F2069" s="5">
        <f t="shared" si="161"/>
        <v>0.36017684135856071</v>
      </c>
      <c r="G2069" s="5">
        <f t="shared" si="162"/>
        <v>0</v>
      </c>
      <c r="H2069" s="5">
        <f t="shared" si="163"/>
        <v>-0.84706918752091642</v>
      </c>
      <c r="I2069" s="5">
        <f t="shared" si="164"/>
        <v>0</v>
      </c>
    </row>
    <row r="2070" spans="1:9" x14ac:dyDescent="0.25">
      <c r="A2070" s="9" t="s">
        <v>2076</v>
      </c>
      <c r="B2070" s="2">
        <v>0</v>
      </c>
      <c r="C2070" s="3">
        <v>0</v>
      </c>
      <c r="D2070" s="3">
        <v>28.428571428571427</v>
      </c>
      <c r="E2070" s="5">
        <f t="shared" si="160"/>
        <v>-0.48689234616235572</v>
      </c>
      <c r="F2070" s="5">
        <f t="shared" si="161"/>
        <v>0.36017684135856071</v>
      </c>
      <c r="G2070" s="5">
        <f t="shared" si="162"/>
        <v>0</v>
      </c>
      <c r="H2070" s="5">
        <f t="shared" si="163"/>
        <v>-0.84706918752091642</v>
      </c>
      <c r="I2070" s="5">
        <f t="shared" si="164"/>
        <v>0</v>
      </c>
    </row>
    <row r="2071" spans="1:9" x14ac:dyDescent="0.25">
      <c r="A2071" s="9" t="s">
        <v>2077</v>
      </c>
      <c r="B2071" s="2">
        <v>0</v>
      </c>
      <c r="C2071" s="3">
        <v>0</v>
      </c>
      <c r="D2071" s="3">
        <v>28.428571428571427</v>
      </c>
      <c r="E2071" s="5">
        <f t="shared" si="160"/>
        <v>-0.48689234616235572</v>
      </c>
      <c r="F2071" s="5">
        <f t="shared" si="161"/>
        <v>0.36017684135856071</v>
      </c>
      <c r="G2071" s="5">
        <f t="shared" si="162"/>
        <v>0</v>
      </c>
      <c r="H2071" s="5">
        <f t="shared" si="163"/>
        <v>-0.84706918752091642</v>
      </c>
      <c r="I2071" s="5">
        <f t="shared" si="164"/>
        <v>0</v>
      </c>
    </row>
    <row r="2072" spans="1:9" x14ac:dyDescent="0.25">
      <c r="A2072" s="9" t="s">
        <v>2078</v>
      </c>
      <c r="B2072" s="2">
        <v>0</v>
      </c>
      <c r="C2072" s="3">
        <v>0</v>
      </c>
      <c r="D2072" s="3">
        <v>28.428571428571427</v>
      </c>
      <c r="E2072" s="5">
        <f t="shared" si="160"/>
        <v>-0.48689234616235572</v>
      </c>
      <c r="F2072" s="5">
        <f t="shared" si="161"/>
        <v>0.36017684135856071</v>
      </c>
      <c r="G2072" s="5">
        <f t="shared" si="162"/>
        <v>0</v>
      </c>
      <c r="H2072" s="5">
        <f t="shared" si="163"/>
        <v>-0.84706918752091642</v>
      </c>
      <c r="I2072" s="5">
        <f t="shared" si="164"/>
        <v>0</v>
      </c>
    </row>
    <row r="2073" spans="1:9" x14ac:dyDescent="0.25">
      <c r="A2073" s="9" t="s">
        <v>2079</v>
      </c>
      <c r="B2073" s="2">
        <v>0</v>
      </c>
      <c r="C2073" s="3">
        <v>0</v>
      </c>
      <c r="D2073" s="3">
        <v>28.428571428571427</v>
      </c>
      <c r="E2073" s="5">
        <f t="shared" si="160"/>
        <v>-0.48689234616235572</v>
      </c>
      <c r="F2073" s="5">
        <f t="shared" si="161"/>
        <v>0.36017684135856071</v>
      </c>
      <c r="G2073" s="5">
        <f t="shared" si="162"/>
        <v>0</v>
      </c>
      <c r="H2073" s="5">
        <f t="shared" si="163"/>
        <v>-0.84706918752091642</v>
      </c>
      <c r="I2073" s="5">
        <f t="shared" si="164"/>
        <v>0</v>
      </c>
    </row>
    <row r="2074" spans="1:9" x14ac:dyDescent="0.25">
      <c r="A2074" s="9" t="s">
        <v>2080</v>
      </c>
      <c r="B2074" s="2">
        <v>0</v>
      </c>
      <c r="C2074" s="3">
        <v>0</v>
      </c>
      <c r="D2074" s="3">
        <v>28.428571428571427</v>
      </c>
      <c r="E2074" s="5">
        <f t="shared" si="160"/>
        <v>-0.48689234616235572</v>
      </c>
      <c r="F2074" s="5">
        <f t="shared" si="161"/>
        <v>0.36017684135856071</v>
      </c>
      <c r="G2074" s="5">
        <f t="shared" si="162"/>
        <v>0</v>
      </c>
      <c r="H2074" s="5">
        <f t="shared" si="163"/>
        <v>-0.84706918752091642</v>
      </c>
      <c r="I2074" s="5">
        <f t="shared" si="164"/>
        <v>0</v>
      </c>
    </row>
    <row r="2075" spans="1:9" x14ac:dyDescent="0.25">
      <c r="A2075" s="9" t="s">
        <v>2081</v>
      </c>
      <c r="B2075" s="2">
        <v>2</v>
      </c>
      <c r="C2075" s="3">
        <v>27.714285714285715</v>
      </c>
      <c r="D2075" s="3">
        <v>28.428571428571427</v>
      </c>
      <c r="E2075" s="5">
        <f t="shared" si="160"/>
        <v>-8.9428396246901887</v>
      </c>
      <c r="F2075" s="5">
        <f t="shared" si="161"/>
        <v>-0.83898730374017272</v>
      </c>
      <c r="G2075" s="5">
        <f t="shared" si="162"/>
        <v>-0.49100381289756223</v>
      </c>
      <c r="H2075" s="5">
        <f t="shared" si="163"/>
        <v>-7.830495515393741</v>
      </c>
      <c r="I2075" s="5">
        <f t="shared" si="164"/>
        <v>-9.2445797920703878</v>
      </c>
    </row>
    <row r="2076" spans="1:9" x14ac:dyDescent="0.25">
      <c r="A2076" s="9" t="s">
        <v>2082</v>
      </c>
      <c r="B2076" s="2">
        <v>3</v>
      </c>
      <c r="C2076" s="3">
        <v>27.714285714285715</v>
      </c>
      <c r="D2076" s="3">
        <v>28.428571428571427</v>
      </c>
      <c r="E2076" s="5">
        <f t="shared" si="160"/>
        <v>-11.833400334729703</v>
      </c>
      <c r="F2076" s="5">
        <f t="shared" si="161"/>
        <v>-3.1354005217988201E-2</v>
      </c>
      <c r="G2076" s="5">
        <f t="shared" si="162"/>
        <v>-0.65580149637915852</v>
      </c>
      <c r="H2076" s="5">
        <f t="shared" si="163"/>
        <v>-11.322208679330153</v>
      </c>
      <c r="I2076" s="5">
        <f t="shared" si="164"/>
        <v>-12.970413676870157</v>
      </c>
    </row>
    <row r="2077" spans="1:9" x14ac:dyDescent="0.25">
      <c r="A2077" s="9" t="s">
        <v>2083</v>
      </c>
      <c r="B2077" s="2">
        <v>0</v>
      </c>
      <c r="C2077" s="3">
        <v>0</v>
      </c>
      <c r="D2077" s="3">
        <v>28.428571428571427</v>
      </c>
      <c r="E2077" s="5">
        <f t="shared" si="160"/>
        <v>-0.48689234616235572</v>
      </c>
      <c r="F2077" s="5">
        <f t="shared" si="161"/>
        <v>0.36017684135856071</v>
      </c>
      <c r="G2077" s="5">
        <f t="shared" si="162"/>
        <v>0</v>
      </c>
      <c r="H2077" s="5">
        <f t="shared" si="163"/>
        <v>-0.84706918752091642</v>
      </c>
      <c r="I2077" s="5">
        <f t="shared" si="164"/>
        <v>0</v>
      </c>
    </row>
    <row r="2078" spans="1:9" x14ac:dyDescent="0.25">
      <c r="A2078" s="9" t="s">
        <v>2084</v>
      </c>
      <c r="B2078" s="2">
        <v>1</v>
      </c>
      <c r="C2078" s="3">
        <v>13.857142857142858</v>
      </c>
      <c r="D2078" s="3">
        <v>28.428571428571427</v>
      </c>
      <c r="E2078" s="5">
        <f t="shared" si="160"/>
        <v>-5.1605660345223914</v>
      </c>
      <c r="F2078" s="5">
        <f t="shared" si="161"/>
        <v>-1.0561885546147283</v>
      </c>
      <c r="G2078" s="5">
        <f t="shared" si="162"/>
        <v>-0.28281248397833392</v>
      </c>
      <c r="H2078" s="5">
        <f t="shared" si="163"/>
        <v>-4.3387823514573283</v>
      </c>
      <c r="I2078" s="5">
        <f t="shared" si="164"/>
        <v>-4.7283440850955643</v>
      </c>
    </row>
    <row r="2079" spans="1:9" x14ac:dyDescent="0.25">
      <c r="A2079" s="9" t="s">
        <v>2085</v>
      </c>
      <c r="B2079" s="2">
        <v>0</v>
      </c>
      <c r="C2079" s="3">
        <v>0</v>
      </c>
      <c r="D2079" s="3">
        <v>28.428571428571427</v>
      </c>
      <c r="E2079" s="5">
        <f t="shared" si="160"/>
        <v>-0.48689234616235572</v>
      </c>
      <c r="F2079" s="5">
        <f t="shared" si="161"/>
        <v>0.36017684135856071</v>
      </c>
      <c r="G2079" s="5">
        <f t="shared" si="162"/>
        <v>0</v>
      </c>
      <c r="H2079" s="5">
        <f t="shared" si="163"/>
        <v>-0.84706918752091642</v>
      </c>
      <c r="I2079" s="5">
        <f t="shared" si="164"/>
        <v>0</v>
      </c>
    </row>
    <row r="2080" spans="1:9" x14ac:dyDescent="0.25">
      <c r="A2080" s="9" t="s">
        <v>2086</v>
      </c>
      <c r="B2080" s="2">
        <v>1</v>
      </c>
      <c r="C2080" s="3">
        <v>4.1428571428571432</v>
      </c>
      <c r="D2080" s="3">
        <v>28.428571428571427</v>
      </c>
      <c r="E2080" s="5">
        <f t="shared" si="160"/>
        <v>-4.6703308301065185</v>
      </c>
      <c r="F2080" s="5">
        <f t="shared" si="161"/>
        <v>-1.0561885546147283</v>
      </c>
      <c r="G2080" s="5">
        <f t="shared" si="162"/>
        <v>-0.28281248397833392</v>
      </c>
      <c r="H2080" s="5">
        <f t="shared" si="163"/>
        <v>-4.3387823514573283</v>
      </c>
      <c r="I2080" s="5">
        <f t="shared" si="164"/>
        <v>-3.7856931513371319</v>
      </c>
    </row>
    <row r="2081" spans="1:9" x14ac:dyDescent="0.25">
      <c r="A2081" s="9" t="s">
        <v>2087</v>
      </c>
      <c r="B2081" s="2">
        <v>1</v>
      </c>
      <c r="C2081" s="3">
        <v>21.142857142857142</v>
      </c>
      <c r="D2081" s="3">
        <v>28.428571428571427</v>
      </c>
      <c r="E2081" s="5">
        <f t="shared" si="160"/>
        <v>-5.3087127540521477</v>
      </c>
      <c r="F2081" s="5">
        <f t="shared" si="161"/>
        <v>-1.0561885546147283</v>
      </c>
      <c r="G2081" s="5">
        <f t="shared" si="162"/>
        <v>-0.28281248397833392</v>
      </c>
      <c r="H2081" s="5">
        <f t="shared" si="163"/>
        <v>-4.3387823514573283</v>
      </c>
      <c r="I2081" s="5">
        <f t="shared" si="164"/>
        <v>-5.1453451424587024</v>
      </c>
    </row>
    <row r="2082" spans="1:9" x14ac:dyDescent="0.25">
      <c r="A2082" s="9" t="s">
        <v>2088</v>
      </c>
      <c r="B2082" s="2">
        <v>3</v>
      </c>
      <c r="C2082" s="3">
        <v>7.2857142857142856</v>
      </c>
      <c r="D2082" s="3">
        <v>28.428571428571427</v>
      </c>
      <c r="E2082" s="5">
        <f t="shared" si="160"/>
        <v>-10.202575555907746</v>
      </c>
      <c r="F2082" s="5">
        <f t="shared" si="161"/>
        <v>-3.1354005217988201E-2</v>
      </c>
      <c r="G2082" s="5">
        <f t="shared" si="162"/>
        <v>-0.65580149637915852</v>
      </c>
      <c r="H2082" s="5">
        <f t="shared" si="163"/>
        <v>-11.322208679330153</v>
      </c>
      <c r="I2082" s="5">
        <f t="shared" si="164"/>
        <v>-9.6947626961414883</v>
      </c>
    </row>
    <row r="2083" spans="1:9" x14ac:dyDescent="0.25">
      <c r="A2083" s="9" t="s">
        <v>2089</v>
      </c>
      <c r="B2083" s="2">
        <v>3</v>
      </c>
      <c r="C2083" s="3">
        <v>27.714285714285715</v>
      </c>
      <c r="D2083" s="3">
        <v>28.428571428571427</v>
      </c>
      <c r="E2083" s="5">
        <f t="shared" si="160"/>
        <v>-11.833400334729703</v>
      </c>
      <c r="F2083" s="5">
        <f t="shared" si="161"/>
        <v>-3.1354005217988201E-2</v>
      </c>
      <c r="G2083" s="5">
        <f t="shared" si="162"/>
        <v>-0.65580149637915852</v>
      </c>
      <c r="H2083" s="5">
        <f t="shared" si="163"/>
        <v>-11.322208679330153</v>
      </c>
      <c r="I2083" s="5">
        <f t="shared" si="164"/>
        <v>-12.970413676870157</v>
      </c>
    </row>
    <row r="2084" spans="1:9" x14ac:dyDescent="0.25">
      <c r="A2084" s="9" t="s">
        <v>2090</v>
      </c>
      <c r="B2084" s="2">
        <v>0</v>
      </c>
      <c r="C2084" s="3">
        <v>0</v>
      </c>
      <c r="D2084" s="3">
        <v>28.428571428571427</v>
      </c>
      <c r="E2084" s="5">
        <f t="shared" si="160"/>
        <v>-0.48689234616235572</v>
      </c>
      <c r="F2084" s="5">
        <f t="shared" si="161"/>
        <v>0.36017684135856071</v>
      </c>
      <c r="G2084" s="5">
        <f t="shared" si="162"/>
        <v>0</v>
      </c>
      <c r="H2084" s="5">
        <f t="shared" si="163"/>
        <v>-0.84706918752091642</v>
      </c>
      <c r="I2084" s="5">
        <f t="shared" si="164"/>
        <v>0</v>
      </c>
    </row>
    <row r="2085" spans="1:9" x14ac:dyDescent="0.25">
      <c r="A2085" s="9" t="s">
        <v>2091</v>
      </c>
      <c r="B2085" s="2">
        <v>0</v>
      </c>
      <c r="C2085" s="3">
        <v>0</v>
      </c>
      <c r="D2085" s="3">
        <v>28.428571428571427</v>
      </c>
      <c r="E2085" s="5">
        <f t="shared" si="160"/>
        <v>-0.48689234616235572</v>
      </c>
      <c r="F2085" s="5">
        <f t="shared" si="161"/>
        <v>0.36017684135856071</v>
      </c>
      <c r="G2085" s="5">
        <f t="shared" si="162"/>
        <v>0</v>
      </c>
      <c r="H2085" s="5">
        <f t="shared" si="163"/>
        <v>-0.84706918752091642</v>
      </c>
      <c r="I2085" s="5">
        <f t="shared" si="164"/>
        <v>0</v>
      </c>
    </row>
    <row r="2086" spans="1:9" x14ac:dyDescent="0.25">
      <c r="A2086" s="9" t="s">
        <v>2092</v>
      </c>
      <c r="B2086" s="2">
        <v>0</v>
      </c>
      <c r="C2086" s="3">
        <v>0</v>
      </c>
      <c r="D2086" s="3">
        <v>28.428571428571427</v>
      </c>
      <c r="E2086" s="5">
        <f t="shared" si="160"/>
        <v>-0.48689234616235572</v>
      </c>
      <c r="F2086" s="5">
        <f t="shared" si="161"/>
        <v>0.36017684135856071</v>
      </c>
      <c r="G2086" s="5">
        <f t="shared" si="162"/>
        <v>0</v>
      </c>
      <c r="H2086" s="5">
        <f t="shared" si="163"/>
        <v>-0.84706918752091642</v>
      </c>
      <c r="I2086" s="5">
        <f t="shared" si="164"/>
        <v>0</v>
      </c>
    </row>
    <row r="2087" spans="1:9" x14ac:dyDescent="0.25">
      <c r="A2087" s="9" t="s">
        <v>2093</v>
      </c>
      <c r="B2087" s="2">
        <v>0</v>
      </c>
      <c r="C2087" s="3">
        <v>0</v>
      </c>
      <c r="D2087" s="3">
        <v>28.428571428571427</v>
      </c>
      <c r="E2087" s="5">
        <f t="shared" si="160"/>
        <v>-0.48689234616235572</v>
      </c>
      <c r="F2087" s="5">
        <f t="shared" si="161"/>
        <v>0.36017684135856071</v>
      </c>
      <c r="G2087" s="5">
        <f t="shared" si="162"/>
        <v>0</v>
      </c>
      <c r="H2087" s="5">
        <f t="shared" si="163"/>
        <v>-0.84706918752091642</v>
      </c>
      <c r="I2087" s="5">
        <f t="shared" si="164"/>
        <v>0</v>
      </c>
    </row>
    <row r="2088" spans="1:9" x14ac:dyDescent="0.25">
      <c r="A2088" s="9" t="s">
        <v>2094</v>
      </c>
      <c r="B2088" s="2">
        <v>1</v>
      </c>
      <c r="C2088" s="3">
        <v>1.4285714285714286</v>
      </c>
      <c r="D2088" s="3">
        <v>28.428571428571427</v>
      </c>
      <c r="E2088" s="5">
        <f t="shared" si="160"/>
        <v>-4.3445325474547953</v>
      </c>
      <c r="F2088" s="5">
        <f t="shared" si="161"/>
        <v>-1.0561885546147283</v>
      </c>
      <c r="G2088" s="5">
        <f t="shared" si="162"/>
        <v>-0.28281248397833392</v>
      </c>
      <c r="H2088" s="5">
        <f t="shared" si="163"/>
        <v>-4.3387823514573283</v>
      </c>
      <c r="I2088" s="5">
        <f t="shared" si="164"/>
        <v>-3.3115389815825944</v>
      </c>
    </row>
    <row r="2089" spans="1:9" x14ac:dyDescent="0.25">
      <c r="A2089" s="9" t="s">
        <v>2095</v>
      </c>
      <c r="B2089" s="2">
        <v>0</v>
      </c>
      <c r="C2089" s="3">
        <v>0</v>
      </c>
      <c r="D2089" s="3">
        <v>28.428571428571427</v>
      </c>
      <c r="E2089" s="5">
        <f t="shared" si="160"/>
        <v>-0.48689234616235572</v>
      </c>
      <c r="F2089" s="5">
        <f t="shared" si="161"/>
        <v>0.36017684135856071</v>
      </c>
      <c r="G2089" s="5">
        <f t="shared" si="162"/>
        <v>0</v>
      </c>
      <c r="H2089" s="5">
        <f t="shared" si="163"/>
        <v>-0.84706918752091642</v>
      </c>
      <c r="I2089" s="5">
        <f t="shared" si="164"/>
        <v>0</v>
      </c>
    </row>
    <row r="2090" spans="1:9" x14ac:dyDescent="0.25">
      <c r="A2090" s="9" t="s">
        <v>2096</v>
      </c>
      <c r="B2090" s="2">
        <v>2</v>
      </c>
      <c r="C2090" s="3">
        <v>8.4285714285714288</v>
      </c>
      <c r="D2090" s="3">
        <v>28.428571428571427</v>
      </c>
      <c r="E2090" s="5">
        <f t="shared" si="160"/>
        <v>-8.0954489344006522</v>
      </c>
      <c r="F2090" s="5">
        <f t="shared" si="161"/>
        <v>-0.83898730374017272</v>
      </c>
      <c r="G2090" s="5">
        <f t="shared" si="162"/>
        <v>-0.49100381289756223</v>
      </c>
      <c r="H2090" s="5">
        <f t="shared" si="163"/>
        <v>-7.830495515393741</v>
      </c>
      <c r="I2090" s="5">
        <f t="shared" si="164"/>
        <v>-7.1881426269658064</v>
      </c>
    </row>
    <row r="2091" spans="1:9" x14ac:dyDescent="0.25">
      <c r="A2091" s="9" t="s">
        <v>2097</v>
      </c>
      <c r="B2091" s="2">
        <v>0</v>
      </c>
      <c r="C2091" s="3">
        <v>0</v>
      </c>
      <c r="D2091" s="3">
        <v>28.428571428571427</v>
      </c>
      <c r="E2091" s="5">
        <f t="shared" si="160"/>
        <v>-0.48689234616235572</v>
      </c>
      <c r="F2091" s="5">
        <f t="shared" si="161"/>
        <v>0.36017684135856071</v>
      </c>
      <c r="G2091" s="5">
        <f t="shared" si="162"/>
        <v>0</v>
      </c>
      <c r="H2091" s="5">
        <f t="shared" si="163"/>
        <v>-0.84706918752091642</v>
      </c>
      <c r="I2091" s="5">
        <f t="shared" si="164"/>
        <v>0</v>
      </c>
    </row>
    <row r="2092" spans="1:9" x14ac:dyDescent="0.25">
      <c r="A2092" s="9" t="s">
        <v>2098</v>
      </c>
      <c r="B2092" s="2">
        <v>1</v>
      </c>
      <c r="C2092" s="3">
        <v>0.8571428571428571</v>
      </c>
      <c r="D2092" s="3">
        <v>28.428571428571427</v>
      </c>
      <c r="E2092" s="5">
        <f t="shared" si="160"/>
        <v>-4.2487924777000305</v>
      </c>
      <c r="F2092" s="5">
        <f t="shared" si="161"/>
        <v>-1.0561885546147283</v>
      </c>
      <c r="G2092" s="5">
        <f t="shared" si="162"/>
        <v>-0.28281248397833392</v>
      </c>
      <c r="H2092" s="5">
        <f t="shared" si="163"/>
        <v>-4.3387823514573283</v>
      </c>
      <c r="I2092" s="5">
        <f t="shared" si="164"/>
        <v>-3.1836370488359695</v>
      </c>
    </row>
    <row r="2093" spans="1:9" x14ac:dyDescent="0.25">
      <c r="A2093" s="9" t="s">
        <v>2099</v>
      </c>
      <c r="B2093" s="2">
        <v>0</v>
      </c>
      <c r="C2093" s="3">
        <v>0</v>
      </c>
      <c r="D2093" s="3">
        <v>28.285714285714285</v>
      </c>
      <c r="E2093" s="5">
        <f t="shared" si="160"/>
        <v>-0.48583480619359481</v>
      </c>
      <c r="F2093" s="5">
        <f t="shared" si="161"/>
        <v>0.36017684135856071</v>
      </c>
      <c r="G2093" s="5">
        <f t="shared" si="162"/>
        <v>0</v>
      </c>
      <c r="H2093" s="5">
        <f t="shared" si="163"/>
        <v>-0.84601164755215552</v>
      </c>
      <c r="I2093" s="5">
        <f t="shared" si="164"/>
        <v>0</v>
      </c>
    </row>
    <row r="2094" spans="1:9" x14ac:dyDescent="0.25">
      <c r="A2094" s="9" t="s">
        <v>2100</v>
      </c>
      <c r="B2094" s="2">
        <v>0</v>
      </c>
      <c r="C2094" s="3">
        <v>0</v>
      </c>
      <c r="D2094" s="3">
        <v>28.285714285714285</v>
      </c>
      <c r="E2094" s="5">
        <f t="shared" si="160"/>
        <v>-0.48583480619359481</v>
      </c>
      <c r="F2094" s="5">
        <f t="shared" si="161"/>
        <v>0.36017684135856071</v>
      </c>
      <c r="G2094" s="5">
        <f t="shared" si="162"/>
        <v>0</v>
      </c>
      <c r="H2094" s="5">
        <f t="shared" si="163"/>
        <v>-0.84601164755215552</v>
      </c>
      <c r="I2094" s="5">
        <f t="shared" si="164"/>
        <v>0</v>
      </c>
    </row>
    <row r="2095" spans="1:9" x14ac:dyDescent="0.25">
      <c r="A2095" s="9" t="s">
        <v>2101</v>
      </c>
      <c r="B2095" s="2">
        <v>0</v>
      </c>
      <c r="C2095" s="3">
        <v>0</v>
      </c>
      <c r="D2095" s="3">
        <v>28.285714285714285</v>
      </c>
      <c r="E2095" s="5">
        <f t="shared" si="160"/>
        <v>-0.48583480619359481</v>
      </c>
      <c r="F2095" s="5">
        <f t="shared" si="161"/>
        <v>0.36017684135856071</v>
      </c>
      <c r="G2095" s="5">
        <f t="shared" si="162"/>
        <v>0</v>
      </c>
      <c r="H2095" s="5">
        <f t="shared" si="163"/>
        <v>-0.84601164755215552</v>
      </c>
      <c r="I2095" s="5">
        <f t="shared" si="164"/>
        <v>0</v>
      </c>
    </row>
    <row r="2096" spans="1:9" x14ac:dyDescent="0.25">
      <c r="A2096" s="9" t="s">
        <v>2102</v>
      </c>
      <c r="B2096" s="2">
        <v>1</v>
      </c>
      <c r="C2096" s="3">
        <v>28.285714285714285</v>
      </c>
      <c r="D2096" s="3">
        <v>28.285714285714285</v>
      </c>
      <c r="E2096" s="5">
        <f t="shared" si="160"/>
        <v>-5.3895540690296784</v>
      </c>
      <c r="F2096" s="5">
        <f t="shared" si="161"/>
        <v>-1.0561885546147283</v>
      </c>
      <c r="G2096" s="5">
        <f t="shared" si="162"/>
        <v>-0.28281248397833392</v>
      </c>
      <c r="H2096" s="5">
        <f t="shared" si="163"/>
        <v>-4.3333655144149503</v>
      </c>
      <c r="I2096" s="5">
        <f t="shared" si="164"/>
        <v>-5.4516000717425017</v>
      </c>
    </row>
    <row r="2097" spans="1:9" x14ac:dyDescent="0.25">
      <c r="A2097" s="9" t="s">
        <v>2103</v>
      </c>
      <c r="B2097" s="2">
        <v>1</v>
      </c>
      <c r="C2097" s="3">
        <v>1.2857142857142858</v>
      </c>
      <c r="D2097" s="3">
        <v>28.285714285714285</v>
      </c>
      <c r="E2097" s="5">
        <f t="shared" si="160"/>
        <v>-4.3203895033615645</v>
      </c>
      <c r="F2097" s="5">
        <f t="shared" si="161"/>
        <v>-1.0561885546147283</v>
      </c>
      <c r="G2097" s="5">
        <f t="shared" si="162"/>
        <v>-0.28281248397833392</v>
      </c>
      <c r="H2097" s="5">
        <f t="shared" si="163"/>
        <v>-4.3333655144149503</v>
      </c>
      <c r="I2097" s="5">
        <f t="shared" si="164"/>
        <v>-3.2807764327850708</v>
      </c>
    </row>
    <row r="2098" spans="1:9" x14ac:dyDescent="0.25">
      <c r="A2098" s="9" t="s">
        <v>2104</v>
      </c>
      <c r="B2098" s="2">
        <v>0</v>
      </c>
      <c r="C2098" s="3">
        <v>0</v>
      </c>
      <c r="D2098" s="3">
        <v>28.285714285714285</v>
      </c>
      <c r="E2098" s="5">
        <f t="shared" si="160"/>
        <v>-0.48583480619359481</v>
      </c>
      <c r="F2098" s="5">
        <f t="shared" si="161"/>
        <v>0.36017684135856071</v>
      </c>
      <c r="G2098" s="5">
        <f t="shared" si="162"/>
        <v>0</v>
      </c>
      <c r="H2098" s="5">
        <f t="shared" si="163"/>
        <v>-0.84601164755215552</v>
      </c>
      <c r="I2098" s="5">
        <f t="shared" si="164"/>
        <v>0</v>
      </c>
    </row>
    <row r="2099" spans="1:9" x14ac:dyDescent="0.25">
      <c r="A2099" s="9" t="s">
        <v>2105</v>
      </c>
      <c r="B2099" s="2">
        <v>2</v>
      </c>
      <c r="C2099" s="3">
        <v>5.4285714285714288</v>
      </c>
      <c r="D2099" s="3">
        <v>28.285714285714285</v>
      </c>
      <c r="E2099" s="5">
        <f t="shared" si="160"/>
        <v>-7.6648827486826852</v>
      </c>
      <c r="F2099" s="5">
        <f t="shared" si="161"/>
        <v>-0.83898730374017272</v>
      </c>
      <c r="G2099" s="5">
        <f t="shared" si="162"/>
        <v>-0.49100381289756223</v>
      </c>
      <c r="H2099" s="5">
        <f t="shared" si="163"/>
        <v>-7.8207193812777449</v>
      </c>
      <c r="I2099" s="5">
        <f t="shared" si="164"/>
        <v>-6.5914820079808996</v>
      </c>
    </row>
    <row r="2100" spans="1:9" x14ac:dyDescent="0.25">
      <c r="A2100" s="9" t="s">
        <v>2106</v>
      </c>
      <c r="B2100" s="2">
        <v>0</v>
      </c>
      <c r="C2100" s="3">
        <v>0</v>
      </c>
      <c r="D2100" s="3">
        <v>28.285714285714285</v>
      </c>
      <c r="E2100" s="5">
        <f t="shared" si="160"/>
        <v>-0.48583480619359481</v>
      </c>
      <c r="F2100" s="5">
        <f t="shared" si="161"/>
        <v>0.36017684135856071</v>
      </c>
      <c r="G2100" s="5">
        <f t="shared" si="162"/>
        <v>0</v>
      </c>
      <c r="H2100" s="5">
        <f t="shared" si="163"/>
        <v>-0.84601164755215552</v>
      </c>
      <c r="I2100" s="5">
        <f t="shared" si="164"/>
        <v>0</v>
      </c>
    </row>
    <row r="2101" spans="1:9" x14ac:dyDescent="0.25">
      <c r="A2101" s="9" t="s">
        <v>2107</v>
      </c>
      <c r="B2101" s="2">
        <v>2</v>
      </c>
      <c r="C2101" s="3">
        <v>22.142857142857142</v>
      </c>
      <c r="D2101" s="3">
        <v>28.285714285714285</v>
      </c>
      <c r="E2101" s="5">
        <f t="shared" si="160"/>
        <v>-8.8365750614235701</v>
      </c>
      <c r="F2101" s="5">
        <f t="shared" si="161"/>
        <v>-0.83898730374017272</v>
      </c>
      <c r="G2101" s="5">
        <f t="shared" si="162"/>
        <v>-0.49100381289756223</v>
      </c>
      <c r="H2101" s="5">
        <f t="shared" si="163"/>
        <v>-7.8207193812777449</v>
      </c>
      <c r="I2101" s="5">
        <f t="shared" si="164"/>
        <v>-8.8174743872878931</v>
      </c>
    </row>
    <row r="2102" spans="1:9" x14ac:dyDescent="0.25">
      <c r="A2102" s="9" t="s">
        <v>2108</v>
      </c>
      <c r="B2102" s="2">
        <v>0</v>
      </c>
      <c r="C2102" s="3">
        <v>0</v>
      </c>
      <c r="D2102" s="3">
        <v>28.285714285714285</v>
      </c>
      <c r="E2102" s="5">
        <f t="shared" si="160"/>
        <v>-0.48583480619359481</v>
      </c>
      <c r="F2102" s="5">
        <f t="shared" si="161"/>
        <v>0.36017684135856071</v>
      </c>
      <c r="G2102" s="5">
        <f t="shared" si="162"/>
        <v>0</v>
      </c>
      <c r="H2102" s="5">
        <f t="shared" si="163"/>
        <v>-0.84601164755215552</v>
      </c>
      <c r="I2102" s="5">
        <f t="shared" si="164"/>
        <v>0</v>
      </c>
    </row>
    <row r="2103" spans="1:9" x14ac:dyDescent="0.25">
      <c r="A2103" s="9" t="s">
        <v>2109</v>
      </c>
      <c r="B2103" s="2">
        <v>3</v>
      </c>
      <c r="C2103" s="3">
        <v>26</v>
      </c>
      <c r="D2103" s="3">
        <v>28.285714285714285</v>
      </c>
      <c r="E2103" s="5">
        <f t="shared" si="160"/>
        <v>-11.790976253984544</v>
      </c>
      <c r="F2103" s="5">
        <f t="shared" si="161"/>
        <v>-3.1354005217988201E-2</v>
      </c>
      <c r="G2103" s="5">
        <f t="shared" si="162"/>
        <v>-0.65580149637915852</v>
      </c>
      <c r="H2103" s="5">
        <f t="shared" si="163"/>
        <v>-11.308073248140539</v>
      </c>
      <c r="I2103" s="5">
        <f t="shared" si="164"/>
        <v>-12.792607635320868</v>
      </c>
    </row>
    <row r="2104" spans="1:9" x14ac:dyDescent="0.25">
      <c r="A2104" s="9" t="s">
        <v>2110</v>
      </c>
      <c r="B2104" s="2">
        <v>0</v>
      </c>
      <c r="C2104" s="3">
        <v>0</v>
      </c>
      <c r="D2104" s="3">
        <v>28.285714285714285</v>
      </c>
      <c r="E2104" s="5">
        <f t="shared" si="160"/>
        <v>-0.48583480619359481</v>
      </c>
      <c r="F2104" s="5">
        <f t="shared" si="161"/>
        <v>0.36017684135856071</v>
      </c>
      <c r="G2104" s="5">
        <f t="shared" si="162"/>
        <v>0</v>
      </c>
      <c r="H2104" s="5">
        <f t="shared" si="163"/>
        <v>-0.84601164755215552</v>
      </c>
      <c r="I2104" s="5">
        <f t="shared" si="164"/>
        <v>0</v>
      </c>
    </row>
    <row r="2105" spans="1:9" x14ac:dyDescent="0.25">
      <c r="A2105" s="9" t="s">
        <v>2111</v>
      </c>
      <c r="B2105" s="2">
        <v>4</v>
      </c>
      <c r="C2105" s="3">
        <v>11.142857142857142</v>
      </c>
      <c r="D2105" s="3">
        <v>28.285714285714285</v>
      </c>
      <c r="E2105" s="5">
        <f t="shared" si="160"/>
        <v>-12.957336105195258</v>
      </c>
      <c r="F2105" s="5">
        <f t="shared" si="161"/>
        <v>1.1450196678480853</v>
      </c>
      <c r="G2105" s="5">
        <f t="shared" si="162"/>
        <v>-0.79219787099417882</v>
      </c>
      <c r="H2105" s="5">
        <f t="shared" si="163"/>
        <v>-14.795427115003333</v>
      </c>
      <c r="I2105" s="5">
        <f t="shared" si="164"/>
        <v>-13.566911717535596</v>
      </c>
    </row>
    <row r="2106" spans="1:9" x14ac:dyDescent="0.25">
      <c r="A2106" s="9" t="s">
        <v>2112</v>
      </c>
      <c r="B2106" s="2">
        <v>0</v>
      </c>
      <c r="C2106" s="3">
        <v>0</v>
      </c>
      <c r="D2106" s="3">
        <v>28.285714285714285</v>
      </c>
      <c r="E2106" s="5">
        <f t="shared" si="160"/>
        <v>-0.48583480619359481</v>
      </c>
      <c r="F2106" s="5">
        <f t="shared" si="161"/>
        <v>0.36017684135856071</v>
      </c>
      <c r="G2106" s="5">
        <f t="shared" si="162"/>
        <v>0</v>
      </c>
      <c r="H2106" s="5">
        <f t="shared" si="163"/>
        <v>-0.84601164755215552</v>
      </c>
      <c r="I2106" s="5">
        <f t="shared" si="164"/>
        <v>0</v>
      </c>
    </row>
    <row r="2107" spans="1:9" x14ac:dyDescent="0.25">
      <c r="A2107" s="9" t="s">
        <v>2113</v>
      </c>
      <c r="B2107" s="2">
        <v>1</v>
      </c>
      <c r="C2107" s="3">
        <v>11</v>
      </c>
      <c r="D2107" s="3">
        <v>28.285714285714285</v>
      </c>
      <c r="E2107" s="5">
        <f t="shared" si="160"/>
        <v>-5.0668454289648235</v>
      </c>
      <c r="F2107" s="5">
        <f t="shared" si="161"/>
        <v>-1.0561885546147283</v>
      </c>
      <c r="G2107" s="5">
        <f t="shared" si="162"/>
        <v>-0.28281248397833392</v>
      </c>
      <c r="H2107" s="5">
        <f t="shared" si="163"/>
        <v>-4.3333655144149503</v>
      </c>
      <c r="I2107" s="5">
        <f t="shared" si="164"/>
        <v>-4.5170398652531034</v>
      </c>
    </row>
    <row r="2108" spans="1:9" x14ac:dyDescent="0.25">
      <c r="A2108" s="9" t="s">
        <v>2114</v>
      </c>
      <c r="B2108" s="2">
        <v>1</v>
      </c>
      <c r="C2108" s="3">
        <v>7.5714285714285712</v>
      </c>
      <c r="D2108" s="3">
        <v>28.285714285714285</v>
      </c>
      <c r="E2108" s="5">
        <f t="shared" si="160"/>
        <v>-4.9126659360328322</v>
      </c>
      <c r="F2108" s="5">
        <f t="shared" si="161"/>
        <v>-1.0561885546147283</v>
      </c>
      <c r="G2108" s="5">
        <f t="shared" si="162"/>
        <v>-0.28281248397833392</v>
      </c>
      <c r="H2108" s="5">
        <f t="shared" si="163"/>
        <v>-4.3333655144149503</v>
      </c>
      <c r="I2108" s="5">
        <f t="shared" si="164"/>
        <v>-4.204412955043372</v>
      </c>
    </row>
    <row r="2109" spans="1:9" x14ac:dyDescent="0.25">
      <c r="A2109" s="9" t="s">
        <v>2115</v>
      </c>
      <c r="B2109" s="2">
        <v>0</v>
      </c>
      <c r="C2109" s="3">
        <v>0</v>
      </c>
      <c r="D2109" s="3">
        <v>28.285714285714285</v>
      </c>
      <c r="E2109" s="5">
        <f t="shared" si="160"/>
        <v>-0.48583480619359481</v>
      </c>
      <c r="F2109" s="5">
        <f t="shared" si="161"/>
        <v>0.36017684135856071</v>
      </c>
      <c r="G2109" s="5">
        <f t="shared" si="162"/>
        <v>0</v>
      </c>
      <c r="H2109" s="5">
        <f t="shared" si="163"/>
        <v>-0.84601164755215552</v>
      </c>
      <c r="I2109" s="5">
        <f t="shared" si="164"/>
        <v>0</v>
      </c>
    </row>
    <row r="2110" spans="1:9" x14ac:dyDescent="0.25">
      <c r="A2110" s="9" t="s">
        <v>2116</v>
      </c>
      <c r="B2110" s="2">
        <v>0</v>
      </c>
      <c r="C2110" s="3">
        <v>0</v>
      </c>
      <c r="D2110" s="3">
        <v>28.285714285714285</v>
      </c>
      <c r="E2110" s="5">
        <f t="shared" si="160"/>
        <v>-0.48583480619359481</v>
      </c>
      <c r="F2110" s="5">
        <f t="shared" si="161"/>
        <v>0.36017684135856071</v>
      </c>
      <c r="G2110" s="5">
        <f t="shared" si="162"/>
        <v>0</v>
      </c>
      <c r="H2110" s="5">
        <f t="shared" si="163"/>
        <v>-0.84601164755215552</v>
      </c>
      <c r="I2110" s="5">
        <f t="shared" si="164"/>
        <v>0</v>
      </c>
    </row>
    <row r="2111" spans="1:9" x14ac:dyDescent="0.25">
      <c r="A2111" s="9" t="s">
        <v>2117</v>
      </c>
      <c r="B2111" s="2">
        <v>1</v>
      </c>
      <c r="C2111" s="3">
        <v>18.857142857142858</v>
      </c>
      <c r="D2111" s="3">
        <v>28.285714285714285</v>
      </c>
      <c r="E2111" s="5">
        <f t="shared" si="160"/>
        <v>-5.2677040994866591</v>
      </c>
      <c r="F2111" s="5">
        <f t="shared" si="161"/>
        <v>-1.0561885546147283</v>
      </c>
      <c r="G2111" s="5">
        <f t="shared" si="162"/>
        <v>-0.28281248397833392</v>
      </c>
      <c r="H2111" s="5">
        <f t="shared" si="163"/>
        <v>-4.3333655144149503</v>
      </c>
      <c r="I2111" s="5">
        <f t="shared" si="164"/>
        <v>-5.0289225940879012</v>
      </c>
    </row>
    <row r="2112" spans="1:9" x14ac:dyDescent="0.25">
      <c r="A2112" s="9" t="s">
        <v>2118</v>
      </c>
      <c r="B2112" s="2">
        <v>0</v>
      </c>
      <c r="C2112" s="3">
        <v>0</v>
      </c>
      <c r="D2112" s="3">
        <v>28.285714285714285</v>
      </c>
      <c r="E2112" s="5">
        <f t="shared" si="160"/>
        <v>-0.48583480619359481</v>
      </c>
      <c r="F2112" s="5">
        <f t="shared" si="161"/>
        <v>0.36017684135856071</v>
      </c>
      <c r="G2112" s="5">
        <f t="shared" si="162"/>
        <v>0</v>
      </c>
      <c r="H2112" s="5">
        <f t="shared" si="163"/>
        <v>-0.84601164755215552</v>
      </c>
      <c r="I2112" s="5">
        <f t="shared" si="164"/>
        <v>0</v>
      </c>
    </row>
    <row r="2113" spans="1:9" x14ac:dyDescent="0.25">
      <c r="A2113" s="9" t="s">
        <v>2119</v>
      </c>
      <c r="B2113" s="2">
        <v>3</v>
      </c>
      <c r="C2113" s="3">
        <v>21.142857142857142</v>
      </c>
      <c r="D2113" s="3">
        <v>28.285714285714285</v>
      </c>
      <c r="E2113" s="5">
        <f t="shared" si="160"/>
        <v>-11.65990701102068</v>
      </c>
      <c r="F2113" s="5">
        <f t="shared" si="161"/>
        <v>-3.1354005217988201E-2</v>
      </c>
      <c r="G2113" s="5">
        <f t="shared" si="162"/>
        <v>-0.65580149637915852</v>
      </c>
      <c r="H2113" s="5">
        <f t="shared" si="163"/>
        <v>-11.308073248140539</v>
      </c>
      <c r="I2113" s="5">
        <f t="shared" si="164"/>
        <v>-12.22839652698738</v>
      </c>
    </row>
    <row r="2114" spans="1:9" x14ac:dyDescent="0.25">
      <c r="A2114" s="9" t="s">
        <v>2120</v>
      </c>
      <c r="B2114" s="2">
        <v>0</v>
      </c>
      <c r="C2114" s="3">
        <v>0</v>
      </c>
      <c r="D2114" s="3">
        <v>28.285714285714285</v>
      </c>
      <c r="E2114" s="5">
        <f t="shared" si="160"/>
        <v>-0.48583480619359481</v>
      </c>
      <c r="F2114" s="5">
        <f t="shared" si="161"/>
        <v>0.36017684135856071</v>
      </c>
      <c r="G2114" s="5">
        <f t="shared" si="162"/>
        <v>0</v>
      </c>
      <c r="H2114" s="5">
        <f t="shared" si="163"/>
        <v>-0.84601164755215552</v>
      </c>
      <c r="I2114" s="5">
        <f t="shared" si="164"/>
        <v>0</v>
      </c>
    </row>
    <row r="2115" spans="1:9" x14ac:dyDescent="0.25">
      <c r="A2115" s="9" t="s">
        <v>2121</v>
      </c>
      <c r="B2115" s="2">
        <v>0</v>
      </c>
      <c r="C2115" s="3">
        <v>0</v>
      </c>
      <c r="D2115" s="3">
        <v>28.285714285714285</v>
      </c>
      <c r="E2115" s="5">
        <f t="shared" si="160"/>
        <v>-0.48583480619359481</v>
      </c>
      <c r="F2115" s="5">
        <f t="shared" si="161"/>
        <v>0.36017684135856071</v>
      </c>
      <c r="G2115" s="5">
        <f t="shared" si="162"/>
        <v>0</v>
      </c>
      <c r="H2115" s="5">
        <f t="shared" si="163"/>
        <v>-0.84601164755215552</v>
      </c>
      <c r="I2115" s="5">
        <f t="shared" si="164"/>
        <v>0</v>
      </c>
    </row>
    <row r="2116" spans="1:9" x14ac:dyDescent="0.25">
      <c r="A2116" s="9" t="s">
        <v>2122</v>
      </c>
      <c r="B2116" s="2">
        <v>0</v>
      </c>
      <c r="C2116" s="3">
        <v>0</v>
      </c>
      <c r="D2116" s="3">
        <v>28.285714285714285</v>
      </c>
      <c r="E2116" s="5">
        <f t="shared" si="160"/>
        <v>-0.48583480619359481</v>
      </c>
      <c r="F2116" s="5">
        <f t="shared" si="161"/>
        <v>0.36017684135856071</v>
      </c>
      <c r="G2116" s="5">
        <f t="shared" si="162"/>
        <v>0</v>
      </c>
      <c r="H2116" s="5">
        <f t="shared" si="163"/>
        <v>-0.84601164755215552</v>
      </c>
      <c r="I2116" s="5">
        <f t="shared" si="164"/>
        <v>0</v>
      </c>
    </row>
    <row r="2117" spans="1:9" x14ac:dyDescent="0.25">
      <c r="A2117" s="9" t="s">
        <v>2123</v>
      </c>
      <c r="B2117" s="2">
        <v>1</v>
      </c>
      <c r="C2117" s="3">
        <v>13.285714285714286</v>
      </c>
      <c r="D2117" s="3">
        <v>28.285714285714285</v>
      </c>
      <c r="E2117" s="5">
        <f t="shared" si="160"/>
        <v>-5.1412522578737541</v>
      </c>
      <c r="F2117" s="5">
        <f t="shared" si="161"/>
        <v>-1.0561885546147283</v>
      </c>
      <c r="G2117" s="5">
        <f t="shared" si="162"/>
        <v>-0.28281248397833392</v>
      </c>
      <c r="H2117" s="5">
        <f t="shared" si="163"/>
        <v>-4.3333655144149503</v>
      </c>
      <c r="I2117" s="5">
        <f t="shared" si="164"/>
        <v>-4.688860475153338</v>
      </c>
    </row>
    <row r="2118" spans="1:9" x14ac:dyDescent="0.25">
      <c r="A2118" s="9" t="s">
        <v>2124</v>
      </c>
      <c r="B2118" s="2">
        <v>1</v>
      </c>
      <c r="C2118" s="3">
        <v>1.5714285714285714</v>
      </c>
      <c r="D2118" s="3">
        <v>28.285714285714285</v>
      </c>
      <c r="E2118" s="5">
        <f t="shared" si="160"/>
        <v>-4.3650876745952969</v>
      </c>
      <c r="F2118" s="5">
        <f t="shared" si="161"/>
        <v>-1.0561885546147283</v>
      </c>
      <c r="G2118" s="5">
        <f t="shared" si="162"/>
        <v>-0.28281248397833392</v>
      </c>
      <c r="H2118" s="5">
        <f t="shared" si="163"/>
        <v>-4.3333655144149503</v>
      </c>
      <c r="I2118" s="5">
        <f t="shared" si="164"/>
        <v>-3.3415583133093554</v>
      </c>
    </row>
    <row r="2119" spans="1:9" x14ac:dyDescent="0.25">
      <c r="A2119" s="9" t="s">
        <v>2125</v>
      </c>
      <c r="B2119" s="2">
        <v>0</v>
      </c>
      <c r="C2119" s="3">
        <v>0</v>
      </c>
      <c r="D2119" s="3">
        <v>28.285714285714285</v>
      </c>
      <c r="E2119" s="5">
        <f t="shared" si="160"/>
        <v>-0.48583480619359481</v>
      </c>
      <c r="F2119" s="5">
        <f t="shared" si="161"/>
        <v>0.36017684135856071</v>
      </c>
      <c r="G2119" s="5">
        <f t="shared" si="162"/>
        <v>0</v>
      </c>
      <c r="H2119" s="5">
        <f t="shared" si="163"/>
        <v>-0.84601164755215552</v>
      </c>
      <c r="I2119" s="5">
        <f t="shared" si="164"/>
        <v>0</v>
      </c>
    </row>
    <row r="2120" spans="1:9" x14ac:dyDescent="0.25">
      <c r="A2120" s="9" t="s">
        <v>2126</v>
      </c>
      <c r="B2120" s="2">
        <v>0</v>
      </c>
      <c r="C2120" s="3">
        <v>0</v>
      </c>
      <c r="D2120" s="3">
        <v>28.285714285714285</v>
      </c>
      <c r="E2120" s="5">
        <f t="shared" ref="E2120:E2183" si="165">F2120+G2120+LN(EXP(H2120)+(B2120&gt;0)*EXP(I2120))</f>
        <v>-0.48583480619359481</v>
      </c>
      <c r="F2120" s="5">
        <f t="shared" si="161"/>
        <v>0.36017684135856071</v>
      </c>
      <c r="G2120" s="5">
        <f t="shared" si="162"/>
        <v>0</v>
      </c>
      <c r="H2120" s="5">
        <f t="shared" si="163"/>
        <v>-0.84601164755215552</v>
      </c>
      <c r="I2120" s="5">
        <f t="shared" si="164"/>
        <v>0</v>
      </c>
    </row>
    <row r="2121" spans="1:9" x14ac:dyDescent="0.25">
      <c r="A2121" s="9" t="s">
        <v>2127</v>
      </c>
      <c r="B2121" s="2">
        <v>0</v>
      </c>
      <c r="C2121" s="3">
        <v>0</v>
      </c>
      <c r="D2121" s="3">
        <v>28.285714285714285</v>
      </c>
      <c r="E2121" s="5">
        <f t="shared" si="165"/>
        <v>-0.48583480619359481</v>
      </c>
      <c r="F2121" s="5">
        <f t="shared" ref="F2121:F2184" si="166">GAMMALN(B$1+B2121)-GAMMALN(B$1)+B$1*LN(B$2)</f>
        <v>0.36017684135856071</v>
      </c>
      <c r="G2121" s="5">
        <f t="shared" ref="G2121:G2184" si="167">GAMMALN(B$3+B$4)+GAMMALN(B$4+B2121)-GAMMALN(B$4)-GAMMALN(B$3+B$4+B2121)</f>
        <v>0</v>
      </c>
      <c r="H2121" s="5">
        <f t="shared" ref="H2121:H2184" si="168">-(B$1+B2121)*LN(B$2+D2121)</f>
        <v>-0.84601164755215552</v>
      </c>
      <c r="I2121" s="5">
        <f t="shared" ref="I2121:I2184" si="169">IF(B2121&gt;0,LN(B$3)-LN(B$4+B2121-1)-(B$1+B2121)*LN(B$2+C2121),0)</f>
        <v>0</v>
      </c>
    </row>
    <row r="2122" spans="1:9" x14ac:dyDescent="0.25">
      <c r="A2122" s="9" t="s">
        <v>2128</v>
      </c>
      <c r="B2122" s="2">
        <v>0</v>
      </c>
      <c r="C2122" s="3">
        <v>0</v>
      </c>
      <c r="D2122" s="3">
        <v>28.285714285714285</v>
      </c>
      <c r="E2122" s="5">
        <f t="shared" si="165"/>
        <v>-0.48583480619359481</v>
      </c>
      <c r="F2122" s="5">
        <f t="shared" si="166"/>
        <v>0.36017684135856071</v>
      </c>
      <c r="G2122" s="5">
        <f t="shared" si="167"/>
        <v>0</v>
      </c>
      <c r="H2122" s="5">
        <f t="shared" si="168"/>
        <v>-0.84601164755215552</v>
      </c>
      <c r="I2122" s="5">
        <f t="shared" si="169"/>
        <v>0</v>
      </c>
    </row>
    <row r="2123" spans="1:9" x14ac:dyDescent="0.25">
      <c r="A2123" s="9" t="s">
        <v>2129</v>
      </c>
      <c r="B2123" s="2">
        <v>0</v>
      </c>
      <c r="C2123" s="3">
        <v>0</v>
      </c>
      <c r="D2123" s="3">
        <v>28.285714285714285</v>
      </c>
      <c r="E2123" s="5">
        <f t="shared" si="165"/>
        <v>-0.48583480619359481</v>
      </c>
      <c r="F2123" s="5">
        <f t="shared" si="166"/>
        <v>0.36017684135856071</v>
      </c>
      <c r="G2123" s="5">
        <f t="shared" si="167"/>
        <v>0</v>
      </c>
      <c r="H2123" s="5">
        <f t="shared" si="168"/>
        <v>-0.84601164755215552</v>
      </c>
      <c r="I2123" s="5">
        <f t="shared" si="169"/>
        <v>0</v>
      </c>
    </row>
    <row r="2124" spans="1:9" x14ac:dyDescent="0.25">
      <c r="A2124" s="9" t="s">
        <v>2130</v>
      </c>
      <c r="B2124" s="2">
        <v>1</v>
      </c>
      <c r="C2124" s="3">
        <v>19</v>
      </c>
      <c r="D2124" s="3">
        <v>28.285714285714285</v>
      </c>
      <c r="E2124" s="5">
        <f t="shared" si="165"/>
        <v>-5.2702285681124028</v>
      </c>
      <c r="F2124" s="5">
        <f t="shared" si="166"/>
        <v>-1.0561885546147283</v>
      </c>
      <c r="G2124" s="5">
        <f t="shared" si="167"/>
        <v>-0.28281248397833392</v>
      </c>
      <c r="H2124" s="5">
        <f t="shared" si="168"/>
        <v>-4.3333655144149503</v>
      </c>
      <c r="I2124" s="5">
        <f t="shared" si="169"/>
        <v>-5.0365274591522464</v>
      </c>
    </row>
    <row r="2125" spans="1:9" x14ac:dyDescent="0.25">
      <c r="A2125" s="9" t="s">
        <v>2131</v>
      </c>
      <c r="B2125" s="2">
        <v>0</v>
      </c>
      <c r="C2125" s="3">
        <v>0</v>
      </c>
      <c r="D2125" s="3">
        <v>28.285714285714285</v>
      </c>
      <c r="E2125" s="5">
        <f t="shared" si="165"/>
        <v>-0.48583480619359481</v>
      </c>
      <c r="F2125" s="5">
        <f t="shared" si="166"/>
        <v>0.36017684135856071</v>
      </c>
      <c r="G2125" s="5">
        <f t="shared" si="167"/>
        <v>0</v>
      </c>
      <c r="H2125" s="5">
        <f t="shared" si="168"/>
        <v>-0.84601164755215552</v>
      </c>
      <c r="I2125" s="5">
        <f t="shared" si="169"/>
        <v>0</v>
      </c>
    </row>
    <row r="2126" spans="1:9" x14ac:dyDescent="0.25">
      <c r="A2126" s="9" t="s">
        <v>2132</v>
      </c>
      <c r="B2126" s="2">
        <v>1</v>
      </c>
      <c r="C2126" s="3">
        <v>4.2857142857142856</v>
      </c>
      <c r="D2126" s="3">
        <v>28.285714285714285</v>
      </c>
      <c r="E2126" s="5">
        <f t="shared" si="165"/>
        <v>-4.6813363988345307</v>
      </c>
      <c r="F2126" s="5">
        <f t="shared" si="166"/>
        <v>-1.0561885546147283</v>
      </c>
      <c r="G2126" s="5">
        <f t="shared" si="167"/>
        <v>-0.28281248397833392</v>
      </c>
      <c r="H2126" s="5">
        <f t="shared" si="168"/>
        <v>-4.3333655144149503</v>
      </c>
      <c r="I2126" s="5">
        <f t="shared" si="169"/>
        <v>-3.8062680260742852</v>
      </c>
    </row>
    <row r="2127" spans="1:9" x14ac:dyDescent="0.25">
      <c r="A2127" s="9" t="s">
        <v>2133</v>
      </c>
      <c r="B2127" s="2">
        <v>0</v>
      </c>
      <c r="C2127" s="3">
        <v>0</v>
      </c>
      <c r="D2127" s="3">
        <v>28.142857142857142</v>
      </c>
      <c r="E2127" s="5">
        <f t="shared" si="165"/>
        <v>-0.48477263590162351</v>
      </c>
      <c r="F2127" s="5">
        <f t="shared" si="166"/>
        <v>0.36017684135856071</v>
      </c>
      <c r="G2127" s="5">
        <f t="shared" si="167"/>
        <v>0</v>
      </c>
      <c r="H2127" s="5">
        <f t="shared" si="168"/>
        <v>-0.84494947726018421</v>
      </c>
      <c r="I2127" s="5">
        <f t="shared" si="169"/>
        <v>0</v>
      </c>
    </row>
    <row r="2128" spans="1:9" x14ac:dyDescent="0.25">
      <c r="A2128" s="9" t="s">
        <v>2134</v>
      </c>
      <c r="B2128" s="2">
        <v>3</v>
      </c>
      <c r="C2128" s="3">
        <v>27.714285714285715</v>
      </c>
      <c r="D2128" s="3">
        <v>28.142857142857142</v>
      </c>
      <c r="E2128" s="5">
        <f t="shared" si="165"/>
        <v>-11.809585153730643</v>
      </c>
      <c r="F2128" s="5">
        <f t="shared" si="166"/>
        <v>-3.1354005217988201E-2</v>
      </c>
      <c r="G2128" s="5">
        <f t="shared" si="167"/>
        <v>-0.65580149637915852</v>
      </c>
      <c r="H2128" s="5">
        <f t="shared" si="168"/>
        <v>-11.293875926509847</v>
      </c>
      <c r="I2128" s="5">
        <f t="shared" si="169"/>
        <v>-12.970413676870157</v>
      </c>
    </row>
    <row r="2129" spans="1:9" x14ac:dyDescent="0.25">
      <c r="A2129" s="9" t="s">
        <v>2135</v>
      </c>
      <c r="B2129" s="2">
        <v>0</v>
      </c>
      <c r="C2129" s="3">
        <v>0</v>
      </c>
      <c r="D2129" s="3">
        <v>28.142857142857142</v>
      </c>
      <c r="E2129" s="5">
        <f t="shared" si="165"/>
        <v>-0.48477263590162351</v>
      </c>
      <c r="F2129" s="5">
        <f t="shared" si="166"/>
        <v>0.36017684135856071</v>
      </c>
      <c r="G2129" s="5">
        <f t="shared" si="167"/>
        <v>0</v>
      </c>
      <c r="H2129" s="5">
        <f t="shared" si="168"/>
        <v>-0.84494947726018421</v>
      </c>
      <c r="I2129" s="5">
        <f t="shared" si="169"/>
        <v>0</v>
      </c>
    </row>
    <row r="2130" spans="1:9" x14ac:dyDescent="0.25">
      <c r="A2130" s="9" t="s">
        <v>2136</v>
      </c>
      <c r="B2130" s="2">
        <v>6</v>
      </c>
      <c r="C2130" s="3">
        <v>12.428571428571429</v>
      </c>
      <c r="D2130" s="3">
        <v>28.142857142857142</v>
      </c>
      <c r="E2130" s="5">
        <f t="shared" si="165"/>
        <v>-16.486019469235636</v>
      </c>
      <c r="F2130" s="5">
        <f t="shared" si="166"/>
        <v>4.2470110205111498</v>
      </c>
      <c r="G2130" s="5">
        <f t="shared" si="167"/>
        <v>-1.0100053633927129</v>
      </c>
      <c r="H2130" s="5">
        <f t="shared" si="168"/>
        <v>-21.74280237575951</v>
      </c>
      <c r="I2130" s="5">
        <f t="shared" si="169"/>
        <v>-19.865378192867215</v>
      </c>
    </row>
    <row r="2131" spans="1:9" x14ac:dyDescent="0.25">
      <c r="A2131" s="9" t="s">
        <v>2137</v>
      </c>
      <c r="B2131" s="2">
        <v>0</v>
      </c>
      <c r="C2131" s="3">
        <v>0</v>
      </c>
      <c r="D2131" s="3">
        <v>28.142857142857142</v>
      </c>
      <c r="E2131" s="5">
        <f t="shared" si="165"/>
        <v>-0.48477263590162351</v>
      </c>
      <c r="F2131" s="5">
        <f t="shared" si="166"/>
        <v>0.36017684135856071</v>
      </c>
      <c r="G2131" s="5">
        <f t="shared" si="167"/>
        <v>0</v>
      </c>
      <c r="H2131" s="5">
        <f t="shared" si="168"/>
        <v>-0.84494947726018421</v>
      </c>
      <c r="I2131" s="5">
        <f t="shared" si="169"/>
        <v>0</v>
      </c>
    </row>
    <row r="2132" spans="1:9" x14ac:dyDescent="0.25">
      <c r="A2132" s="9" t="s">
        <v>2138</v>
      </c>
      <c r="B2132" s="2">
        <v>0</v>
      </c>
      <c r="C2132" s="3">
        <v>0</v>
      </c>
      <c r="D2132" s="3">
        <v>28.142857142857142</v>
      </c>
      <c r="E2132" s="5">
        <f t="shared" si="165"/>
        <v>-0.48477263590162351</v>
      </c>
      <c r="F2132" s="5">
        <f t="shared" si="166"/>
        <v>0.36017684135856071</v>
      </c>
      <c r="G2132" s="5">
        <f t="shared" si="167"/>
        <v>0</v>
      </c>
      <c r="H2132" s="5">
        <f t="shared" si="168"/>
        <v>-0.84494947726018421</v>
      </c>
      <c r="I2132" s="5">
        <f t="shared" si="169"/>
        <v>0</v>
      </c>
    </row>
    <row r="2133" spans="1:9" x14ac:dyDescent="0.25">
      <c r="A2133" s="9" t="s">
        <v>2139</v>
      </c>
      <c r="B2133" s="2">
        <v>0</v>
      </c>
      <c r="C2133" s="3">
        <v>0</v>
      </c>
      <c r="D2133" s="3">
        <v>28.142857142857142</v>
      </c>
      <c r="E2133" s="5">
        <f t="shared" si="165"/>
        <v>-0.48477263590162351</v>
      </c>
      <c r="F2133" s="5">
        <f t="shared" si="166"/>
        <v>0.36017684135856071</v>
      </c>
      <c r="G2133" s="5">
        <f t="shared" si="167"/>
        <v>0</v>
      </c>
      <c r="H2133" s="5">
        <f t="shared" si="168"/>
        <v>-0.84494947726018421</v>
      </c>
      <c r="I2133" s="5">
        <f t="shared" si="169"/>
        <v>0</v>
      </c>
    </row>
    <row r="2134" spans="1:9" x14ac:dyDescent="0.25">
      <c r="A2134" s="9" t="s">
        <v>2140</v>
      </c>
      <c r="B2134" s="2">
        <v>0</v>
      </c>
      <c r="C2134" s="3">
        <v>0</v>
      </c>
      <c r="D2134" s="3">
        <v>28.142857142857142</v>
      </c>
      <c r="E2134" s="5">
        <f t="shared" si="165"/>
        <v>-0.48477263590162351</v>
      </c>
      <c r="F2134" s="5">
        <f t="shared" si="166"/>
        <v>0.36017684135856071</v>
      </c>
      <c r="G2134" s="5">
        <f t="shared" si="167"/>
        <v>0</v>
      </c>
      <c r="H2134" s="5">
        <f t="shared" si="168"/>
        <v>-0.84494947726018421</v>
      </c>
      <c r="I2134" s="5">
        <f t="shared" si="169"/>
        <v>0</v>
      </c>
    </row>
    <row r="2135" spans="1:9" x14ac:dyDescent="0.25">
      <c r="A2135" s="9" t="s">
        <v>2141</v>
      </c>
      <c r="B2135" s="2">
        <v>3</v>
      </c>
      <c r="C2135" s="3">
        <v>24.428571428571427</v>
      </c>
      <c r="D2135" s="3">
        <v>28.142857142857142</v>
      </c>
      <c r="E2135" s="5">
        <f t="shared" si="165"/>
        <v>-11.745683154957288</v>
      </c>
      <c r="F2135" s="5">
        <f t="shared" si="166"/>
        <v>-3.1354005217988201E-2</v>
      </c>
      <c r="G2135" s="5">
        <f t="shared" si="167"/>
        <v>-0.65580149637915852</v>
      </c>
      <c r="H2135" s="5">
        <f t="shared" si="168"/>
        <v>-11.293875926509847</v>
      </c>
      <c r="I2135" s="5">
        <f t="shared" si="169"/>
        <v>-12.620583835712747</v>
      </c>
    </row>
    <row r="2136" spans="1:9" x14ac:dyDescent="0.25">
      <c r="A2136" s="9" t="s">
        <v>2142</v>
      </c>
      <c r="B2136" s="2">
        <v>0</v>
      </c>
      <c r="C2136" s="3">
        <v>0</v>
      </c>
      <c r="D2136" s="3">
        <v>28.142857142857142</v>
      </c>
      <c r="E2136" s="5">
        <f t="shared" si="165"/>
        <v>-0.48477263590162351</v>
      </c>
      <c r="F2136" s="5">
        <f t="shared" si="166"/>
        <v>0.36017684135856071</v>
      </c>
      <c r="G2136" s="5">
        <f t="shared" si="167"/>
        <v>0</v>
      </c>
      <c r="H2136" s="5">
        <f t="shared" si="168"/>
        <v>-0.84494947726018421</v>
      </c>
      <c r="I2136" s="5">
        <f t="shared" si="169"/>
        <v>0</v>
      </c>
    </row>
    <row r="2137" spans="1:9" x14ac:dyDescent="0.25">
      <c r="A2137" s="9" t="s">
        <v>2143</v>
      </c>
      <c r="B2137" s="2">
        <v>0</v>
      </c>
      <c r="C2137" s="3">
        <v>0</v>
      </c>
      <c r="D2137" s="3">
        <v>28.142857142857142</v>
      </c>
      <c r="E2137" s="5">
        <f t="shared" si="165"/>
        <v>-0.48477263590162351</v>
      </c>
      <c r="F2137" s="5">
        <f t="shared" si="166"/>
        <v>0.36017684135856071</v>
      </c>
      <c r="G2137" s="5">
        <f t="shared" si="167"/>
        <v>0</v>
      </c>
      <c r="H2137" s="5">
        <f t="shared" si="168"/>
        <v>-0.84494947726018421</v>
      </c>
      <c r="I2137" s="5">
        <f t="shared" si="169"/>
        <v>0</v>
      </c>
    </row>
    <row r="2138" spans="1:9" x14ac:dyDescent="0.25">
      <c r="A2138" s="9" t="s">
        <v>2144</v>
      </c>
      <c r="B2138" s="2">
        <v>0</v>
      </c>
      <c r="C2138" s="3">
        <v>0</v>
      </c>
      <c r="D2138" s="3">
        <v>28.142857142857142</v>
      </c>
      <c r="E2138" s="5">
        <f t="shared" si="165"/>
        <v>-0.48477263590162351</v>
      </c>
      <c r="F2138" s="5">
        <f t="shared" si="166"/>
        <v>0.36017684135856071</v>
      </c>
      <c r="G2138" s="5">
        <f t="shared" si="167"/>
        <v>0</v>
      </c>
      <c r="H2138" s="5">
        <f t="shared" si="168"/>
        <v>-0.84494947726018421</v>
      </c>
      <c r="I2138" s="5">
        <f t="shared" si="169"/>
        <v>0</v>
      </c>
    </row>
    <row r="2139" spans="1:9" x14ac:dyDescent="0.25">
      <c r="A2139" s="9" t="s">
        <v>2145</v>
      </c>
      <c r="B2139" s="2">
        <v>2</v>
      </c>
      <c r="C2139" s="3">
        <v>25</v>
      </c>
      <c r="D2139" s="3">
        <v>28.142857142857142</v>
      </c>
      <c r="E2139" s="5">
        <f t="shared" si="165"/>
        <v>-8.8857672724604377</v>
      </c>
      <c r="F2139" s="5">
        <f t="shared" si="166"/>
        <v>-0.83898730374017272</v>
      </c>
      <c r="G2139" s="5">
        <f t="shared" si="167"/>
        <v>-0.49100381289756223</v>
      </c>
      <c r="H2139" s="5">
        <f t="shared" si="168"/>
        <v>-7.8109004434266254</v>
      </c>
      <c r="I2139" s="5">
        <f t="shared" si="169"/>
        <v>-9.0466322025558323</v>
      </c>
    </row>
    <row r="2140" spans="1:9" x14ac:dyDescent="0.25">
      <c r="A2140" s="9" t="s">
        <v>2146</v>
      </c>
      <c r="B2140" s="2">
        <v>5</v>
      </c>
      <c r="C2140" s="3">
        <v>9.5714285714285712</v>
      </c>
      <c r="D2140" s="3">
        <v>28.142857142857142</v>
      </c>
      <c r="E2140" s="5">
        <f t="shared" si="165"/>
        <v>-14.148441734485866</v>
      </c>
      <c r="F2140" s="5">
        <f t="shared" si="166"/>
        <v>2.5901945778636595</v>
      </c>
      <c r="G2140" s="5">
        <f t="shared" si="167"/>
        <v>-0.90855264467301566</v>
      </c>
      <c r="H2140" s="5">
        <f t="shared" si="168"/>
        <v>-18.259826892676287</v>
      </c>
      <c r="I2140" s="5">
        <f t="shared" si="169"/>
        <v>-15.922264135399868</v>
      </c>
    </row>
    <row r="2141" spans="1:9" x14ac:dyDescent="0.25">
      <c r="A2141" s="9" t="s">
        <v>2147</v>
      </c>
      <c r="B2141" s="2">
        <v>0</v>
      </c>
      <c r="C2141" s="3">
        <v>0</v>
      </c>
      <c r="D2141" s="3">
        <v>28.142857142857142</v>
      </c>
      <c r="E2141" s="5">
        <f t="shared" si="165"/>
        <v>-0.48477263590162351</v>
      </c>
      <c r="F2141" s="5">
        <f t="shared" si="166"/>
        <v>0.36017684135856071</v>
      </c>
      <c r="G2141" s="5">
        <f t="shared" si="167"/>
        <v>0</v>
      </c>
      <c r="H2141" s="5">
        <f t="shared" si="168"/>
        <v>-0.84494947726018421</v>
      </c>
      <c r="I2141" s="5">
        <f t="shared" si="169"/>
        <v>0</v>
      </c>
    </row>
    <row r="2142" spans="1:9" x14ac:dyDescent="0.25">
      <c r="A2142" s="9" t="s">
        <v>2148</v>
      </c>
      <c r="B2142" s="2">
        <v>1</v>
      </c>
      <c r="C2142" s="3">
        <v>3.5714285714285716</v>
      </c>
      <c r="D2142" s="3">
        <v>28.142857142857142</v>
      </c>
      <c r="E2142" s="5">
        <f t="shared" si="165"/>
        <v>-4.611193723812872</v>
      </c>
      <c r="F2142" s="5">
        <f t="shared" si="166"/>
        <v>-1.0561885546147283</v>
      </c>
      <c r="G2142" s="5">
        <f t="shared" si="167"/>
        <v>-0.28281248397833392</v>
      </c>
      <c r="H2142" s="5">
        <f t="shared" si="168"/>
        <v>-4.3279249603434051</v>
      </c>
      <c r="I2142" s="5">
        <f t="shared" si="169"/>
        <v>-3.6998076215644669</v>
      </c>
    </row>
    <row r="2143" spans="1:9" x14ac:dyDescent="0.25">
      <c r="A2143" s="9" t="s">
        <v>2149</v>
      </c>
      <c r="B2143" s="2">
        <v>0</v>
      </c>
      <c r="C2143" s="3">
        <v>0</v>
      </c>
      <c r="D2143" s="3">
        <v>28.142857142857142</v>
      </c>
      <c r="E2143" s="5">
        <f t="shared" si="165"/>
        <v>-0.48477263590162351</v>
      </c>
      <c r="F2143" s="5">
        <f t="shared" si="166"/>
        <v>0.36017684135856071</v>
      </c>
      <c r="G2143" s="5">
        <f t="shared" si="167"/>
        <v>0</v>
      </c>
      <c r="H2143" s="5">
        <f t="shared" si="168"/>
        <v>-0.84494947726018421</v>
      </c>
      <c r="I2143" s="5">
        <f t="shared" si="169"/>
        <v>0</v>
      </c>
    </row>
    <row r="2144" spans="1:9" x14ac:dyDescent="0.25">
      <c r="A2144" s="9" t="s">
        <v>2150</v>
      </c>
      <c r="B2144" s="2">
        <v>0</v>
      </c>
      <c r="C2144" s="3">
        <v>0</v>
      </c>
      <c r="D2144" s="3">
        <v>28.142857142857142</v>
      </c>
      <c r="E2144" s="5">
        <f t="shared" si="165"/>
        <v>-0.48477263590162351</v>
      </c>
      <c r="F2144" s="5">
        <f t="shared" si="166"/>
        <v>0.36017684135856071</v>
      </c>
      <c r="G2144" s="5">
        <f t="shared" si="167"/>
        <v>0</v>
      </c>
      <c r="H2144" s="5">
        <f t="shared" si="168"/>
        <v>-0.84494947726018421</v>
      </c>
      <c r="I2144" s="5">
        <f t="shared" si="169"/>
        <v>0</v>
      </c>
    </row>
    <row r="2145" spans="1:9" x14ac:dyDescent="0.25">
      <c r="A2145" s="9" t="s">
        <v>2151</v>
      </c>
      <c r="B2145" s="2">
        <v>1</v>
      </c>
      <c r="C2145" s="3">
        <v>2.8571428571428572</v>
      </c>
      <c r="D2145" s="3">
        <v>28.142857142857142</v>
      </c>
      <c r="E2145" s="5">
        <f t="shared" si="165"/>
        <v>-4.53374594056916</v>
      </c>
      <c r="F2145" s="5">
        <f t="shared" si="166"/>
        <v>-1.0561885546147283</v>
      </c>
      <c r="G2145" s="5">
        <f t="shared" si="167"/>
        <v>-0.28281248397833392</v>
      </c>
      <c r="H2145" s="5">
        <f t="shared" si="168"/>
        <v>-4.3279249603434051</v>
      </c>
      <c r="I2145" s="5">
        <f t="shared" si="169"/>
        <v>-3.5833641371266554</v>
      </c>
    </row>
    <row r="2146" spans="1:9" x14ac:dyDescent="0.25">
      <c r="A2146" s="9" t="s">
        <v>2152</v>
      </c>
      <c r="B2146" s="2">
        <v>0</v>
      </c>
      <c r="C2146" s="3">
        <v>0</v>
      </c>
      <c r="D2146" s="3">
        <v>28.142857142857142</v>
      </c>
      <c r="E2146" s="5">
        <f t="shared" si="165"/>
        <v>-0.48477263590162351</v>
      </c>
      <c r="F2146" s="5">
        <f t="shared" si="166"/>
        <v>0.36017684135856071</v>
      </c>
      <c r="G2146" s="5">
        <f t="shared" si="167"/>
        <v>0</v>
      </c>
      <c r="H2146" s="5">
        <f t="shared" si="168"/>
        <v>-0.84494947726018421</v>
      </c>
      <c r="I2146" s="5">
        <f t="shared" si="169"/>
        <v>0</v>
      </c>
    </row>
    <row r="2147" spans="1:9" x14ac:dyDescent="0.25">
      <c r="A2147" s="9" t="s">
        <v>2153</v>
      </c>
      <c r="B2147" s="2">
        <v>1</v>
      </c>
      <c r="C2147" s="3">
        <v>7.1428571428571432</v>
      </c>
      <c r="D2147" s="3">
        <v>28.142857142857142</v>
      </c>
      <c r="E2147" s="5">
        <f t="shared" si="165"/>
        <v>-4.8858431790328396</v>
      </c>
      <c r="F2147" s="5">
        <f t="shared" si="166"/>
        <v>-1.0561885546147283</v>
      </c>
      <c r="G2147" s="5">
        <f t="shared" si="167"/>
        <v>-0.28281248397833392</v>
      </c>
      <c r="H2147" s="5">
        <f t="shared" si="168"/>
        <v>-4.3279249603434051</v>
      </c>
      <c r="I2147" s="5">
        <f t="shared" si="169"/>
        <v>-4.1591652118608593</v>
      </c>
    </row>
    <row r="2148" spans="1:9" x14ac:dyDescent="0.25">
      <c r="A2148" s="9" t="s">
        <v>2154</v>
      </c>
      <c r="B2148" s="2">
        <v>0</v>
      </c>
      <c r="C2148" s="3">
        <v>0</v>
      </c>
      <c r="D2148" s="3">
        <v>28.142857142857142</v>
      </c>
      <c r="E2148" s="5">
        <f t="shared" si="165"/>
        <v>-0.48477263590162351</v>
      </c>
      <c r="F2148" s="5">
        <f t="shared" si="166"/>
        <v>0.36017684135856071</v>
      </c>
      <c r="G2148" s="5">
        <f t="shared" si="167"/>
        <v>0</v>
      </c>
      <c r="H2148" s="5">
        <f t="shared" si="168"/>
        <v>-0.84494947726018421</v>
      </c>
      <c r="I2148" s="5">
        <f t="shared" si="169"/>
        <v>0</v>
      </c>
    </row>
    <row r="2149" spans="1:9" x14ac:dyDescent="0.25">
      <c r="A2149" s="9" t="s">
        <v>2155</v>
      </c>
      <c r="B2149" s="2">
        <v>0</v>
      </c>
      <c r="C2149" s="3">
        <v>0</v>
      </c>
      <c r="D2149" s="3">
        <v>28.142857142857142</v>
      </c>
      <c r="E2149" s="5">
        <f t="shared" si="165"/>
        <v>-0.48477263590162351</v>
      </c>
      <c r="F2149" s="5">
        <f t="shared" si="166"/>
        <v>0.36017684135856071</v>
      </c>
      <c r="G2149" s="5">
        <f t="shared" si="167"/>
        <v>0</v>
      </c>
      <c r="H2149" s="5">
        <f t="shared" si="168"/>
        <v>-0.84494947726018421</v>
      </c>
      <c r="I2149" s="5">
        <f t="shared" si="169"/>
        <v>0</v>
      </c>
    </row>
    <row r="2150" spans="1:9" x14ac:dyDescent="0.25">
      <c r="A2150" s="9" t="s">
        <v>2156</v>
      </c>
      <c r="B2150" s="2">
        <v>2</v>
      </c>
      <c r="C2150" s="3">
        <v>17</v>
      </c>
      <c r="D2150" s="3">
        <v>28.142857142857142</v>
      </c>
      <c r="E2150" s="5">
        <f t="shared" si="165"/>
        <v>-8.6757569808977681</v>
      </c>
      <c r="F2150" s="5">
        <f t="shared" si="166"/>
        <v>-0.83898730374017272</v>
      </c>
      <c r="G2150" s="5">
        <f t="shared" si="167"/>
        <v>-0.49100381289756223</v>
      </c>
      <c r="H2150" s="5">
        <f t="shared" si="168"/>
        <v>-7.8109004434266254</v>
      </c>
      <c r="I2150" s="5">
        <f t="shared" si="169"/>
        <v>-8.3347632578324582</v>
      </c>
    </row>
    <row r="2151" spans="1:9" x14ac:dyDescent="0.25">
      <c r="A2151" s="9" t="s">
        <v>2157</v>
      </c>
      <c r="B2151" s="2">
        <v>0</v>
      </c>
      <c r="C2151" s="3">
        <v>0</v>
      </c>
      <c r="D2151" s="3">
        <v>28.142857142857142</v>
      </c>
      <c r="E2151" s="5">
        <f t="shared" si="165"/>
        <v>-0.48477263590162351</v>
      </c>
      <c r="F2151" s="5">
        <f t="shared" si="166"/>
        <v>0.36017684135856071</v>
      </c>
      <c r="G2151" s="5">
        <f t="shared" si="167"/>
        <v>0</v>
      </c>
      <c r="H2151" s="5">
        <f t="shared" si="168"/>
        <v>-0.84494947726018421</v>
      </c>
      <c r="I2151" s="5">
        <f t="shared" si="169"/>
        <v>0</v>
      </c>
    </row>
    <row r="2152" spans="1:9" x14ac:dyDescent="0.25">
      <c r="A2152" s="9" t="s">
        <v>2158</v>
      </c>
      <c r="B2152" s="2">
        <v>1</v>
      </c>
      <c r="C2152" s="3">
        <v>5.4285714285714288</v>
      </c>
      <c r="D2152" s="3">
        <v>28.142857142857142</v>
      </c>
      <c r="E2152" s="5">
        <f t="shared" si="165"/>
        <v>-4.7727795702103881</v>
      </c>
      <c r="F2152" s="5">
        <f t="shared" si="166"/>
        <v>-1.0561885546147283</v>
      </c>
      <c r="G2152" s="5">
        <f t="shared" si="167"/>
        <v>-0.28281248397833392</v>
      </c>
      <c r="H2152" s="5">
        <f t="shared" si="168"/>
        <v>-4.3279249603434051</v>
      </c>
      <c r="I2152" s="5">
        <f t="shared" si="169"/>
        <v>-3.9596442311684541</v>
      </c>
    </row>
    <row r="2153" spans="1:9" x14ac:dyDescent="0.25">
      <c r="A2153" s="9" t="s">
        <v>2159</v>
      </c>
      <c r="B2153" s="2">
        <v>2</v>
      </c>
      <c r="C2153" s="3">
        <v>24.571428571428573</v>
      </c>
      <c r="D2153" s="3">
        <v>28.142857142857142</v>
      </c>
      <c r="E2153" s="5">
        <f t="shared" si="165"/>
        <v>-8.8782601294268506</v>
      </c>
      <c r="F2153" s="5">
        <f t="shared" si="166"/>
        <v>-0.83898730374017272</v>
      </c>
      <c r="G2153" s="5">
        <f t="shared" si="167"/>
        <v>-0.49100381289756223</v>
      </c>
      <c r="H2153" s="5">
        <f t="shared" si="168"/>
        <v>-7.8109004434266254</v>
      </c>
      <c r="I2153" s="5">
        <f t="shared" si="169"/>
        <v>-9.0137160428368457</v>
      </c>
    </row>
    <row r="2154" spans="1:9" x14ac:dyDescent="0.25">
      <c r="A2154" s="9" t="s">
        <v>2160</v>
      </c>
      <c r="B2154" s="2">
        <v>0</v>
      </c>
      <c r="C2154" s="3">
        <v>0</v>
      </c>
      <c r="D2154" s="3">
        <v>28.142857142857142</v>
      </c>
      <c r="E2154" s="5">
        <f t="shared" si="165"/>
        <v>-0.48477263590162351</v>
      </c>
      <c r="F2154" s="5">
        <f t="shared" si="166"/>
        <v>0.36017684135856071</v>
      </c>
      <c r="G2154" s="5">
        <f t="shared" si="167"/>
        <v>0</v>
      </c>
      <c r="H2154" s="5">
        <f t="shared" si="168"/>
        <v>-0.84494947726018421</v>
      </c>
      <c r="I2154" s="5">
        <f t="shared" si="169"/>
        <v>0</v>
      </c>
    </row>
    <row r="2155" spans="1:9" x14ac:dyDescent="0.25">
      <c r="A2155" s="9" t="s">
        <v>2161</v>
      </c>
      <c r="B2155" s="2">
        <v>0</v>
      </c>
      <c r="C2155" s="3">
        <v>0</v>
      </c>
      <c r="D2155" s="3">
        <v>28</v>
      </c>
      <c r="E2155" s="5">
        <f t="shared" si="165"/>
        <v>-0.48370579456133761</v>
      </c>
      <c r="F2155" s="5">
        <f t="shared" si="166"/>
        <v>0.36017684135856071</v>
      </c>
      <c r="G2155" s="5">
        <f t="shared" si="167"/>
        <v>0</v>
      </c>
      <c r="H2155" s="5">
        <f t="shared" si="168"/>
        <v>-0.84388263591989832</v>
      </c>
      <c r="I2155" s="5">
        <f t="shared" si="169"/>
        <v>0</v>
      </c>
    </row>
    <row r="2156" spans="1:9" x14ac:dyDescent="0.25">
      <c r="A2156" s="9" t="s">
        <v>2162</v>
      </c>
      <c r="B2156" s="2">
        <v>7</v>
      </c>
      <c r="C2156" s="3">
        <v>26.857142857142858</v>
      </c>
      <c r="D2156" s="3">
        <v>28</v>
      </c>
      <c r="E2156" s="5">
        <f t="shared" si="165"/>
        <v>-20.100310312310349</v>
      </c>
      <c r="F2156" s="5">
        <f t="shared" si="166"/>
        <v>6.0784068456893774</v>
      </c>
      <c r="G2156" s="5">
        <f t="shared" si="167"/>
        <v>-1.0999420737433532</v>
      </c>
      <c r="H2156" s="5">
        <f t="shared" si="168"/>
        <v>-25.193927548989951</v>
      </c>
      <c r="I2156" s="5">
        <f t="shared" si="169"/>
        <v>-27.297297122304368</v>
      </c>
    </row>
    <row r="2157" spans="1:9" x14ac:dyDescent="0.25">
      <c r="A2157" s="9" t="s">
        <v>2163</v>
      </c>
      <c r="B2157" s="2">
        <v>0</v>
      </c>
      <c r="C2157" s="3">
        <v>0</v>
      </c>
      <c r="D2157" s="3">
        <v>28</v>
      </c>
      <c r="E2157" s="5">
        <f t="shared" si="165"/>
        <v>-0.48370579456133761</v>
      </c>
      <c r="F2157" s="5">
        <f t="shared" si="166"/>
        <v>0.36017684135856071</v>
      </c>
      <c r="G2157" s="5">
        <f t="shared" si="167"/>
        <v>0</v>
      </c>
      <c r="H2157" s="5">
        <f t="shared" si="168"/>
        <v>-0.84388263591989832</v>
      </c>
      <c r="I2157" s="5">
        <f t="shared" si="169"/>
        <v>0</v>
      </c>
    </row>
    <row r="2158" spans="1:9" x14ac:dyDescent="0.25">
      <c r="A2158" s="9" t="s">
        <v>2164</v>
      </c>
      <c r="B2158" s="2">
        <v>0</v>
      </c>
      <c r="C2158" s="3">
        <v>0</v>
      </c>
      <c r="D2158" s="3">
        <v>28</v>
      </c>
      <c r="E2158" s="5">
        <f t="shared" si="165"/>
        <v>-0.48370579456133761</v>
      </c>
      <c r="F2158" s="5">
        <f t="shared" si="166"/>
        <v>0.36017684135856071</v>
      </c>
      <c r="G2158" s="5">
        <f t="shared" si="167"/>
        <v>0</v>
      </c>
      <c r="H2158" s="5">
        <f t="shared" si="168"/>
        <v>-0.84388263591989832</v>
      </c>
      <c r="I2158" s="5">
        <f t="shared" si="169"/>
        <v>0</v>
      </c>
    </row>
    <row r="2159" spans="1:9" x14ac:dyDescent="0.25">
      <c r="A2159" s="9" t="s">
        <v>2165</v>
      </c>
      <c r="B2159" s="2">
        <v>2</v>
      </c>
      <c r="C2159" s="3">
        <v>14.285714285714286</v>
      </c>
      <c r="D2159" s="3">
        <v>28</v>
      </c>
      <c r="E2159" s="5">
        <f t="shared" si="165"/>
        <v>-8.546180227969387</v>
      </c>
      <c r="F2159" s="5">
        <f t="shared" si="166"/>
        <v>-0.83898730374017272</v>
      </c>
      <c r="G2159" s="5">
        <f t="shared" si="167"/>
        <v>-0.49100381289756223</v>
      </c>
      <c r="H2159" s="5">
        <f t="shared" si="168"/>
        <v>-7.8010383253684843</v>
      </c>
      <c r="I2159" s="5">
        <f t="shared" si="169"/>
        <v>-8.0308033168631638</v>
      </c>
    </row>
    <row r="2160" spans="1:9" x14ac:dyDescent="0.25">
      <c r="A2160" s="9" t="s">
        <v>2166</v>
      </c>
      <c r="B2160" s="2">
        <v>0</v>
      </c>
      <c r="C2160" s="3">
        <v>0</v>
      </c>
      <c r="D2160" s="3">
        <v>28</v>
      </c>
      <c r="E2160" s="5">
        <f t="shared" si="165"/>
        <v>-0.48370579456133761</v>
      </c>
      <c r="F2160" s="5">
        <f t="shared" si="166"/>
        <v>0.36017684135856071</v>
      </c>
      <c r="G2160" s="5">
        <f t="shared" si="167"/>
        <v>0</v>
      </c>
      <c r="H2160" s="5">
        <f t="shared" si="168"/>
        <v>-0.84388263591989832</v>
      </c>
      <c r="I2160" s="5">
        <f t="shared" si="169"/>
        <v>0</v>
      </c>
    </row>
    <row r="2161" spans="1:9" x14ac:dyDescent="0.25">
      <c r="A2161" s="9" t="s">
        <v>2167</v>
      </c>
      <c r="B2161" s="2">
        <v>2</v>
      </c>
      <c r="C2161" s="3">
        <v>21.857142857142858</v>
      </c>
      <c r="D2161" s="3">
        <v>28</v>
      </c>
      <c r="E2161" s="5">
        <f t="shared" si="165"/>
        <v>-8.8156580227522898</v>
      </c>
      <c r="F2161" s="5">
        <f t="shared" si="166"/>
        <v>-0.83898730374017272</v>
      </c>
      <c r="G2161" s="5">
        <f t="shared" si="167"/>
        <v>-0.49100381289756223</v>
      </c>
      <c r="H2161" s="5">
        <f t="shared" si="168"/>
        <v>-7.8010383253684843</v>
      </c>
      <c r="I2161" s="5">
        <f t="shared" si="169"/>
        <v>-8.7932161406058214</v>
      </c>
    </row>
    <row r="2162" spans="1:9" x14ac:dyDescent="0.25">
      <c r="A2162" s="9" t="s">
        <v>2168</v>
      </c>
      <c r="B2162" s="2">
        <v>2</v>
      </c>
      <c r="C2162" s="3">
        <v>2.8571428571428572</v>
      </c>
      <c r="D2162" s="3">
        <v>28</v>
      </c>
      <c r="E2162" s="5">
        <f t="shared" si="165"/>
        <v>-7.1015046573862799</v>
      </c>
      <c r="F2162" s="5">
        <f t="shared" si="166"/>
        <v>-0.83898730374017272</v>
      </c>
      <c r="G2162" s="5">
        <f t="shared" si="167"/>
        <v>-0.49100381289756223</v>
      </c>
      <c r="H2162" s="5">
        <f t="shared" si="168"/>
        <v>-7.8010383253684843</v>
      </c>
      <c r="I2162" s="5">
        <f t="shared" si="169"/>
        <v>-5.9123837379474722</v>
      </c>
    </row>
    <row r="2163" spans="1:9" x14ac:dyDescent="0.25">
      <c r="A2163" s="9" t="s">
        <v>2169</v>
      </c>
      <c r="B2163" s="2">
        <v>0</v>
      </c>
      <c r="C2163" s="3">
        <v>0</v>
      </c>
      <c r="D2163" s="3">
        <v>28</v>
      </c>
      <c r="E2163" s="5">
        <f t="shared" si="165"/>
        <v>-0.48370579456133761</v>
      </c>
      <c r="F2163" s="5">
        <f t="shared" si="166"/>
        <v>0.36017684135856071</v>
      </c>
      <c r="G2163" s="5">
        <f t="shared" si="167"/>
        <v>0</v>
      </c>
      <c r="H2163" s="5">
        <f t="shared" si="168"/>
        <v>-0.84388263591989832</v>
      </c>
      <c r="I2163" s="5">
        <f t="shared" si="169"/>
        <v>0</v>
      </c>
    </row>
    <row r="2164" spans="1:9" x14ac:dyDescent="0.25">
      <c r="A2164" s="9" t="s">
        <v>2170</v>
      </c>
      <c r="B2164" s="2">
        <v>0</v>
      </c>
      <c r="C2164" s="3">
        <v>0</v>
      </c>
      <c r="D2164" s="3">
        <v>28</v>
      </c>
      <c r="E2164" s="5">
        <f t="shared" si="165"/>
        <v>-0.48370579456133761</v>
      </c>
      <c r="F2164" s="5">
        <f t="shared" si="166"/>
        <v>0.36017684135856071</v>
      </c>
      <c r="G2164" s="5">
        <f t="shared" si="167"/>
        <v>0</v>
      </c>
      <c r="H2164" s="5">
        <f t="shared" si="168"/>
        <v>-0.84388263591989832</v>
      </c>
      <c r="I2164" s="5">
        <f t="shared" si="169"/>
        <v>0</v>
      </c>
    </row>
    <row r="2165" spans="1:9" x14ac:dyDescent="0.25">
      <c r="A2165" s="9" t="s">
        <v>2171</v>
      </c>
      <c r="B2165" s="2">
        <v>0</v>
      </c>
      <c r="C2165" s="3">
        <v>0</v>
      </c>
      <c r="D2165" s="3">
        <v>28</v>
      </c>
      <c r="E2165" s="5">
        <f t="shared" si="165"/>
        <v>-0.48370579456133761</v>
      </c>
      <c r="F2165" s="5">
        <f t="shared" si="166"/>
        <v>0.36017684135856071</v>
      </c>
      <c r="G2165" s="5">
        <f t="shared" si="167"/>
        <v>0</v>
      </c>
      <c r="H2165" s="5">
        <f t="shared" si="168"/>
        <v>-0.84388263591989832</v>
      </c>
      <c r="I2165" s="5">
        <f t="shared" si="169"/>
        <v>0</v>
      </c>
    </row>
    <row r="2166" spans="1:9" x14ac:dyDescent="0.25">
      <c r="A2166" s="9" t="s">
        <v>2172</v>
      </c>
      <c r="B2166" s="2">
        <v>0</v>
      </c>
      <c r="C2166" s="3">
        <v>0</v>
      </c>
      <c r="D2166" s="3">
        <v>28</v>
      </c>
      <c r="E2166" s="5">
        <f t="shared" si="165"/>
        <v>-0.48370579456133761</v>
      </c>
      <c r="F2166" s="5">
        <f t="shared" si="166"/>
        <v>0.36017684135856071</v>
      </c>
      <c r="G2166" s="5">
        <f t="shared" si="167"/>
        <v>0</v>
      </c>
      <c r="H2166" s="5">
        <f t="shared" si="168"/>
        <v>-0.84388263591989832</v>
      </c>
      <c r="I2166" s="5">
        <f t="shared" si="169"/>
        <v>0</v>
      </c>
    </row>
    <row r="2167" spans="1:9" x14ac:dyDescent="0.25">
      <c r="A2167" s="9" t="s">
        <v>2173</v>
      </c>
      <c r="B2167" s="2">
        <v>0</v>
      </c>
      <c r="C2167" s="3">
        <v>0</v>
      </c>
      <c r="D2167" s="3">
        <v>28</v>
      </c>
      <c r="E2167" s="5">
        <f t="shared" si="165"/>
        <v>-0.48370579456133761</v>
      </c>
      <c r="F2167" s="5">
        <f t="shared" si="166"/>
        <v>0.36017684135856071</v>
      </c>
      <c r="G2167" s="5">
        <f t="shared" si="167"/>
        <v>0</v>
      </c>
      <c r="H2167" s="5">
        <f t="shared" si="168"/>
        <v>-0.84388263591989832</v>
      </c>
      <c r="I2167" s="5">
        <f t="shared" si="169"/>
        <v>0</v>
      </c>
    </row>
    <row r="2168" spans="1:9" x14ac:dyDescent="0.25">
      <c r="A2168" s="9" t="s">
        <v>2174</v>
      </c>
      <c r="B2168" s="2">
        <v>2</v>
      </c>
      <c r="C2168" s="3">
        <v>8.4285714285714288</v>
      </c>
      <c r="D2168" s="3">
        <v>28</v>
      </c>
      <c r="E2168" s="5">
        <f t="shared" si="165"/>
        <v>-8.0851963031433804</v>
      </c>
      <c r="F2168" s="5">
        <f t="shared" si="166"/>
        <v>-0.83898730374017272</v>
      </c>
      <c r="G2168" s="5">
        <f t="shared" si="167"/>
        <v>-0.49100381289756223</v>
      </c>
      <c r="H2168" s="5">
        <f t="shared" si="168"/>
        <v>-7.8010383253684843</v>
      </c>
      <c r="I2168" s="5">
        <f t="shared" si="169"/>
        <v>-7.1881426269658064</v>
      </c>
    </row>
    <row r="2169" spans="1:9" x14ac:dyDescent="0.25">
      <c r="A2169" s="9" t="s">
        <v>2175</v>
      </c>
      <c r="B2169" s="2">
        <v>0</v>
      </c>
      <c r="C2169" s="3">
        <v>0</v>
      </c>
      <c r="D2169" s="3">
        <v>28</v>
      </c>
      <c r="E2169" s="5">
        <f t="shared" si="165"/>
        <v>-0.48370579456133761</v>
      </c>
      <c r="F2169" s="5">
        <f t="shared" si="166"/>
        <v>0.36017684135856071</v>
      </c>
      <c r="G2169" s="5">
        <f t="shared" si="167"/>
        <v>0</v>
      </c>
      <c r="H2169" s="5">
        <f t="shared" si="168"/>
        <v>-0.84388263591989832</v>
      </c>
      <c r="I2169" s="5">
        <f t="shared" si="169"/>
        <v>0</v>
      </c>
    </row>
    <row r="2170" spans="1:9" x14ac:dyDescent="0.25">
      <c r="A2170" s="9" t="s">
        <v>2176</v>
      </c>
      <c r="B2170" s="2">
        <v>8</v>
      </c>
      <c r="C2170" s="3">
        <v>27.571428571428573</v>
      </c>
      <c r="D2170" s="3">
        <v>28</v>
      </c>
      <c r="E2170" s="5">
        <f t="shared" si="165"/>
        <v>-21.705104018127521</v>
      </c>
      <c r="F2170" s="5">
        <f t="shared" si="166"/>
        <v>8.0583862959397283</v>
      </c>
      <c r="G2170" s="5">
        <f t="shared" si="167"/>
        <v>-1.1807119307248826</v>
      </c>
      <c r="H2170" s="5">
        <f t="shared" si="168"/>
        <v>-28.672505393714243</v>
      </c>
      <c r="I2170" s="5">
        <f t="shared" si="169"/>
        <v>-31.038289891620263</v>
      </c>
    </row>
    <row r="2171" spans="1:9" x14ac:dyDescent="0.25">
      <c r="A2171" s="9" t="s">
        <v>2177</v>
      </c>
      <c r="B2171" s="2">
        <v>0</v>
      </c>
      <c r="C2171" s="3">
        <v>0</v>
      </c>
      <c r="D2171" s="3">
        <v>28</v>
      </c>
      <c r="E2171" s="5">
        <f t="shared" si="165"/>
        <v>-0.48370579456133761</v>
      </c>
      <c r="F2171" s="5">
        <f t="shared" si="166"/>
        <v>0.36017684135856071</v>
      </c>
      <c r="G2171" s="5">
        <f t="shared" si="167"/>
        <v>0</v>
      </c>
      <c r="H2171" s="5">
        <f t="shared" si="168"/>
        <v>-0.84388263591989832</v>
      </c>
      <c r="I2171" s="5">
        <f t="shared" si="169"/>
        <v>0</v>
      </c>
    </row>
    <row r="2172" spans="1:9" x14ac:dyDescent="0.25">
      <c r="A2172" s="9" t="s">
        <v>2178</v>
      </c>
      <c r="B2172" s="2">
        <v>0</v>
      </c>
      <c r="C2172" s="3">
        <v>0</v>
      </c>
      <c r="D2172" s="3">
        <v>28</v>
      </c>
      <c r="E2172" s="5">
        <f t="shared" si="165"/>
        <v>-0.48370579456133761</v>
      </c>
      <c r="F2172" s="5">
        <f t="shared" si="166"/>
        <v>0.36017684135856071</v>
      </c>
      <c r="G2172" s="5">
        <f t="shared" si="167"/>
        <v>0</v>
      </c>
      <c r="H2172" s="5">
        <f t="shared" si="168"/>
        <v>-0.84388263591989832</v>
      </c>
      <c r="I2172" s="5">
        <f t="shared" si="169"/>
        <v>0</v>
      </c>
    </row>
    <row r="2173" spans="1:9" x14ac:dyDescent="0.25">
      <c r="A2173" s="9" t="s">
        <v>2179</v>
      </c>
      <c r="B2173" s="2">
        <v>5</v>
      </c>
      <c r="C2173" s="3">
        <v>18.428571428571427</v>
      </c>
      <c r="D2173" s="3">
        <v>28</v>
      </c>
      <c r="E2173" s="5">
        <f t="shared" si="165"/>
        <v>-15.982519854897223</v>
      </c>
      <c r="F2173" s="5">
        <f t="shared" si="166"/>
        <v>2.5901945778636595</v>
      </c>
      <c r="G2173" s="5">
        <f t="shared" si="167"/>
        <v>-0.90855264467301566</v>
      </c>
      <c r="H2173" s="5">
        <f t="shared" si="168"/>
        <v>-18.236771859541363</v>
      </c>
      <c r="I2173" s="5">
        <f t="shared" si="169"/>
        <v>-18.494392494713438</v>
      </c>
    </row>
    <row r="2174" spans="1:9" x14ac:dyDescent="0.25">
      <c r="A2174" s="9" t="s">
        <v>2180</v>
      </c>
      <c r="B2174" s="2">
        <v>0</v>
      </c>
      <c r="C2174" s="3">
        <v>0</v>
      </c>
      <c r="D2174" s="3">
        <v>28</v>
      </c>
      <c r="E2174" s="5">
        <f t="shared" si="165"/>
        <v>-0.48370579456133761</v>
      </c>
      <c r="F2174" s="5">
        <f t="shared" si="166"/>
        <v>0.36017684135856071</v>
      </c>
      <c r="G2174" s="5">
        <f t="shared" si="167"/>
        <v>0</v>
      </c>
      <c r="H2174" s="5">
        <f t="shared" si="168"/>
        <v>-0.84388263591989832</v>
      </c>
      <c r="I2174" s="5">
        <f t="shared" si="169"/>
        <v>0</v>
      </c>
    </row>
    <row r="2175" spans="1:9" x14ac:dyDescent="0.25">
      <c r="A2175" s="9" t="s">
        <v>2181</v>
      </c>
      <c r="B2175" s="2">
        <v>1</v>
      </c>
      <c r="C2175" s="3">
        <v>8.4285714285714288</v>
      </c>
      <c r="D2175" s="3">
        <v>28</v>
      </c>
      <c r="E2175" s="5">
        <f t="shared" si="165"/>
        <v>-4.9520776999785685</v>
      </c>
      <c r="F2175" s="5">
        <f t="shared" si="166"/>
        <v>-1.0561885546147283</v>
      </c>
      <c r="G2175" s="5">
        <f t="shared" si="167"/>
        <v>-0.28281248397833392</v>
      </c>
      <c r="H2175" s="5">
        <f t="shared" si="168"/>
        <v>-4.3224604806441915</v>
      </c>
      <c r="I2175" s="5">
        <f t="shared" si="169"/>
        <v>-4.290246625151326</v>
      </c>
    </row>
    <row r="2176" spans="1:9" x14ac:dyDescent="0.25">
      <c r="A2176" s="9" t="s">
        <v>2182</v>
      </c>
      <c r="B2176" s="2">
        <v>0</v>
      </c>
      <c r="C2176" s="3">
        <v>0</v>
      </c>
      <c r="D2176" s="3">
        <v>28</v>
      </c>
      <c r="E2176" s="5">
        <f t="shared" si="165"/>
        <v>-0.48370579456133761</v>
      </c>
      <c r="F2176" s="5">
        <f t="shared" si="166"/>
        <v>0.36017684135856071</v>
      </c>
      <c r="G2176" s="5">
        <f t="shared" si="167"/>
        <v>0</v>
      </c>
      <c r="H2176" s="5">
        <f t="shared" si="168"/>
        <v>-0.84388263591989832</v>
      </c>
      <c r="I2176" s="5">
        <f t="shared" si="169"/>
        <v>0</v>
      </c>
    </row>
    <row r="2177" spans="1:9" x14ac:dyDescent="0.25">
      <c r="A2177" s="9" t="s">
        <v>2183</v>
      </c>
      <c r="B2177" s="2">
        <v>1</v>
      </c>
      <c r="C2177" s="3">
        <v>1.4285714285714286</v>
      </c>
      <c r="D2177" s="3">
        <v>28</v>
      </c>
      <c r="E2177" s="5">
        <f t="shared" si="165"/>
        <v>-4.3402038700348431</v>
      </c>
      <c r="F2177" s="5">
        <f t="shared" si="166"/>
        <v>-1.0561885546147283</v>
      </c>
      <c r="G2177" s="5">
        <f t="shared" si="167"/>
        <v>-0.28281248397833392</v>
      </c>
      <c r="H2177" s="5">
        <f t="shared" si="168"/>
        <v>-4.3224604806441915</v>
      </c>
      <c r="I2177" s="5">
        <f t="shared" si="169"/>
        <v>-3.3115389815825944</v>
      </c>
    </row>
    <row r="2178" spans="1:9" x14ac:dyDescent="0.25">
      <c r="A2178" s="9" t="s">
        <v>2184</v>
      </c>
      <c r="B2178" s="2">
        <v>0</v>
      </c>
      <c r="C2178" s="3">
        <v>0</v>
      </c>
      <c r="D2178" s="3">
        <v>28</v>
      </c>
      <c r="E2178" s="5">
        <f t="shared" si="165"/>
        <v>-0.48370579456133761</v>
      </c>
      <c r="F2178" s="5">
        <f t="shared" si="166"/>
        <v>0.36017684135856071</v>
      </c>
      <c r="G2178" s="5">
        <f t="shared" si="167"/>
        <v>0</v>
      </c>
      <c r="H2178" s="5">
        <f t="shared" si="168"/>
        <v>-0.84388263591989832</v>
      </c>
      <c r="I2178" s="5">
        <f t="shared" si="169"/>
        <v>0</v>
      </c>
    </row>
    <row r="2179" spans="1:9" x14ac:dyDescent="0.25">
      <c r="A2179" s="9" t="s">
        <v>2185</v>
      </c>
      <c r="B2179" s="2">
        <v>1</v>
      </c>
      <c r="C2179" s="3">
        <v>3.5714285714285716</v>
      </c>
      <c r="D2179" s="3">
        <v>28</v>
      </c>
      <c r="E2179" s="5">
        <f t="shared" si="165"/>
        <v>-4.6092890369370636</v>
      </c>
      <c r="F2179" s="5">
        <f t="shared" si="166"/>
        <v>-1.0561885546147283</v>
      </c>
      <c r="G2179" s="5">
        <f t="shared" si="167"/>
        <v>-0.28281248397833392</v>
      </c>
      <c r="H2179" s="5">
        <f t="shared" si="168"/>
        <v>-4.3224604806441915</v>
      </c>
      <c r="I2179" s="5">
        <f t="shared" si="169"/>
        <v>-3.6998076215644669</v>
      </c>
    </row>
    <row r="2180" spans="1:9" x14ac:dyDescent="0.25">
      <c r="A2180" s="9" t="s">
        <v>2186</v>
      </c>
      <c r="B2180" s="2">
        <v>0</v>
      </c>
      <c r="C2180" s="3">
        <v>0</v>
      </c>
      <c r="D2180" s="3">
        <v>28</v>
      </c>
      <c r="E2180" s="5">
        <f t="shared" si="165"/>
        <v>-0.48370579456133761</v>
      </c>
      <c r="F2180" s="5">
        <f t="shared" si="166"/>
        <v>0.36017684135856071</v>
      </c>
      <c r="G2180" s="5">
        <f t="shared" si="167"/>
        <v>0</v>
      </c>
      <c r="H2180" s="5">
        <f t="shared" si="168"/>
        <v>-0.84388263591989832</v>
      </c>
      <c r="I2180" s="5">
        <f t="shared" si="169"/>
        <v>0</v>
      </c>
    </row>
    <row r="2181" spans="1:9" x14ac:dyDescent="0.25">
      <c r="A2181" s="9" t="s">
        <v>2187</v>
      </c>
      <c r="B2181" s="2">
        <v>0</v>
      </c>
      <c r="C2181" s="3">
        <v>0</v>
      </c>
      <c r="D2181" s="3">
        <v>28</v>
      </c>
      <c r="E2181" s="5">
        <f t="shared" si="165"/>
        <v>-0.48370579456133761</v>
      </c>
      <c r="F2181" s="5">
        <f t="shared" si="166"/>
        <v>0.36017684135856071</v>
      </c>
      <c r="G2181" s="5">
        <f t="shared" si="167"/>
        <v>0</v>
      </c>
      <c r="H2181" s="5">
        <f t="shared" si="168"/>
        <v>-0.84388263591989832</v>
      </c>
      <c r="I2181" s="5">
        <f t="shared" si="169"/>
        <v>0</v>
      </c>
    </row>
    <row r="2182" spans="1:9" x14ac:dyDescent="0.25">
      <c r="A2182" s="9" t="s">
        <v>2188</v>
      </c>
      <c r="B2182" s="2">
        <v>1</v>
      </c>
      <c r="C2182" s="3">
        <v>11.285714285714286</v>
      </c>
      <c r="D2182" s="3">
        <v>28</v>
      </c>
      <c r="E2182" s="5">
        <f t="shared" si="165"/>
        <v>-5.0711189263951209</v>
      </c>
      <c r="F2182" s="5">
        <f t="shared" si="166"/>
        <v>-1.0561885546147283</v>
      </c>
      <c r="G2182" s="5">
        <f t="shared" si="167"/>
        <v>-0.28281248397833392</v>
      </c>
      <c r="H2182" s="5">
        <f t="shared" si="168"/>
        <v>-4.3224604806441915</v>
      </c>
      <c r="I2182" s="5">
        <f t="shared" si="169"/>
        <v>-4.5398623534929623</v>
      </c>
    </row>
    <row r="2183" spans="1:9" x14ac:dyDescent="0.25">
      <c r="A2183" s="9" t="s">
        <v>2189</v>
      </c>
      <c r="B2183" s="2">
        <v>0</v>
      </c>
      <c r="C2183" s="3">
        <v>0</v>
      </c>
      <c r="D2183" s="3">
        <v>28</v>
      </c>
      <c r="E2183" s="5">
        <f t="shared" si="165"/>
        <v>-0.48370579456133761</v>
      </c>
      <c r="F2183" s="5">
        <f t="shared" si="166"/>
        <v>0.36017684135856071</v>
      </c>
      <c r="G2183" s="5">
        <f t="shared" si="167"/>
        <v>0</v>
      </c>
      <c r="H2183" s="5">
        <f t="shared" si="168"/>
        <v>-0.84388263591989832</v>
      </c>
      <c r="I2183" s="5">
        <f t="shared" si="169"/>
        <v>0</v>
      </c>
    </row>
    <row r="2184" spans="1:9" x14ac:dyDescent="0.25">
      <c r="A2184" s="9" t="s">
        <v>2190</v>
      </c>
      <c r="B2184" s="2">
        <v>3</v>
      </c>
      <c r="C2184" s="3">
        <v>8</v>
      </c>
      <c r="D2184" s="3">
        <v>28</v>
      </c>
      <c r="E2184" s="5">
        <f t="shared" ref="E2184:E2247" si="170">F2184+G2184+LN(EXP(H2184)+(B2184&gt;0)*EXP(I2184))</f>
        <v>-10.352214466933166</v>
      </c>
      <c r="F2184" s="5">
        <f t="shared" si="166"/>
        <v>-3.1354005217988201E-2</v>
      </c>
      <c r="G2184" s="5">
        <f t="shared" si="167"/>
        <v>-0.65580149637915852</v>
      </c>
      <c r="H2184" s="5">
        <f t="shared" si="168"/>
        <v>-11.279616170092778</v>
      </c>
      <c r="I2184" s="5">
        <f t="shared" si="169"/>
        <v>-9.8869267779815928</v>
      </c>
    </row>
    <row r="2185" spans="1:9" x14ac:dyDescent="0.25">
      <c r="A2185" s="9" t="s">
        <v>2191</v>
      </c>
      <c r="B2185" s="2">
        <v>0</v>
      </c>
      <c r="C2185" s="3">
        <v>0</v>
      </c>
      <c r="D2185" s="3">
        <v>28</v>
      </c>
      <c r="E2185" s="5">
        <f t="shared" si="170"/>
        <v>-0.48370579456133761</v>
      </c>
      <c r="F2185" s="5">
        <f t="shared" ref="F2185:F2248" si="171">GAMMALN(B$1+B2185)-GAMMALN(B$1)+B$1*LN(B$2)</f>
        <v>0.36017684135856071</v>
      </c>
      <c r="G2185" s="5">
        <f t="shared" ref="G2185:G2248" si="172">GAMMALN(B$3+B$4)+GAMMALN(B$4+B2185)-GAMMALN(B$4)-GAMMALN(B$3+B$4+B2185)</f>
        <v>0</v>
      </c>
      <c r="H2185" s="5">
        <f t="shared" ref="H2185:H2248" si="173">-(B$1+B2185)*LN(B$2+D2185)</f>
        <v>-0.84388263591989832</v>
      </c>
      <c r="I2185" s="5">
        <f t="shared" ref="I2185:I2248" si="174">IF(B2185&gt;0,LN(B$3)-LN(B$4+B2185-1)-(B$1+B2185)*LN(B$2+C2185),0)</f>
        <v>0</v>
      </c>
    </row>
    <row r="2186" spans="1:9" x14ac:dyDescent="0.25">
      <c r="A2186" s="9" t="s">
        <v>2192</v>
      </c>
      <c r="B2186" s="2">
        <v>2</v>
      </c>
      <c r="C2186" s="3">
        <v>20.571428571428573</v>
      </c>
      <c r="D2186" s="3">
        <v>27.857142857142858</v>
      </c>
      <c r="E2186" s="5">
        <f t="shared" si="170"/>
        <v>-8.776938690313834</v>
      </c>
      <c r="F2186" s="5">
        <f t="shared" si="171"/>
        <v>-0.83898730374017272</v>
      </c>
      <c r="G2186" s="5">
        <f t="shared" si="172"/>
        <v>-0.49100381289756223</v>
      </c>
      <c r="H2186" s="5">
        <f t="shared" si="173"/>
        <v>-7.7911326456426959</v>
      </c>
      <c r="I2186" s="5">
        <f t="shared" si="174"/>
        <v>-8.6806847661696587</v>
      </c>
    </row>
    <row r="2187" spans="1:9" x14ac:dyDescent="0.25">
      <c r="A2187" s="9" t="s">
        <v>2193</v>
      </c>
      <c r="B2187" s="2">
        <v>0</v>
      </c>
      <c r="C2187" s="3">
        <v>0</v>
      </c>
      <c r="D2187" s="3">
        <v>27.857142857142858</v>
      </c>
      <c r="E2187" s="5">
        <f t="shared" si="170"/>
        <v>-0.48263424090797408</v>
      </c>
      <c r="F2187" s="5">
        <f t="shared" si="171"/>
        <v>0.36017684135856071</v>
      </c>
      <c r="G2187" s="5">
        <f t="shared" si="172"/>
        <v>0</v>
      </c>
      <c r="H2187" s="5">
        <f t="shared" si="173"/>
        <v>-0.84281108226653489</v>
      </c>
      <c r="I2187" s="5">
        <f t="shared" si="174"/>
        <v>0</v>
      </c>
    </row>
    <row r="2188" spans="1:9" x14ac:dyDescent="0.25">
      <c r="A2188" s="9" t="s">
        <v>2194</v>
      </c>
      <c r="B2188" s="2">
        <v>0</v>
      </c>
      <c r="C2188" s="3">
        <v>0</v>
      </c>
      <c r="D2188" s="3">
        <v>27.857142857142858</v>
      </c>
      <c r="E2188" s="5">
        <f t="shared" si="170"/>
        <v>-0.48263424090797408</v>
      </c>
      <c r="F2188" s="5">
        <f t="shared" si="171"/>
        <v>0.36017684135856071</v>
      </c>
      <c r="G2188" s="5">
        <f t="shared" si="172"/>
        <v>0</v>
      </c>
      <c r="H2188" s="5">
        <f t="shared" si="173"/>
        <v>-0.84281108226653489</v>
      </c>
      <c r="I2188" s="5">
        <f t="shared" si="174"/>
        <v>0</v>
      </c>
    </row>
    <row r="2189" spans="1:9" x14ac:dyDescent="0.25">
      <c r="A2189" s="9" t="s">
        <v>2195</v>
      </c>
      <c r="B2189" s="2">
        <v>0</v>
      </c>
      <c r="C2189" s="3">
        <v>0</v>
      </c>
      <c r="D2189" s="3">
        <v>27.857142857142858</v>
      </c>
      <c r="E2189" s="5">
        <f t="shared" si="170"/>
        <v>-0.48263424090797408</v>
      </c>
      <c r="F2189" s="5">
        <f t="shared" si="171"/>
        <v>0.36017684135856071</v>
      </c>
      <c r="G2189" s="5">
        <f t="shared" si="172"/>
        <v>0</v>
      </c>
      <c r="H2189" s="5">
        <f t="shared" si="173"/>
        <v>-0.84281108226653489</v>
      </c>
      <c r="I2189" s="5">
        <f t="shared" si="174"/>
        <v>0</v>
      </c>
    </row>
    <row r="2190" spans="1:9" x14ac:dyDescent="0.25">
      <c r="A2190" s="9" t="s">
        <v>2196</v>
      </c>
      <c r="B2190" s="2">
        <v>2</v>
      </c>
      <c r="C2190" s="3">
        <v>12.571428571428571</v>
      </c>
      <c r="D2190" s="3">
        <v>27.857142857142858</v>
      </c>
      <c r="E2190" s="5">
        <f t="shared" si="170"/>
        <v>-8.4399218235059354</v>
      </c>
      <c r="F2190" s="5">
        <f t="shared" si="171"/>
        <v>-0.83898730374017272</v>
      </c>
      <c r="G2190" s="5">
        <f t="shared" si="172"/>
        <v>-0.49100381289756223</v>
      </c>
      <c r="H2190" s="5">
        <f t="shared" si="173"/>
        <v>-7.7911326456426959</v>
      </c>
      <c r="I2190" s="5">
        <f t="shared" si="174"/>
        <v>-7.815167544832347</v>
      </c>
    </row>
    <row r="2191" spans="1:9" x14ac:dyDescent="0.25">
      <c r="A2191" s="9" t="s">
        <v>2197</v>
      </c>
      <c r="B2191" s="2">
        <v>1</v>
      </c>
      <c r="C2191" s="3">
        <v>19.571428571428573</v>
      </c>
      <c r="D2191" s="3">
        <v>27.857142857142858</v>
      </c>
      <c r="E2191" s="5">
        <f t="shared" si="170"/>
        <v>-5.268947235135772</v>
      </c>
      <c r="F2191" s="5">
        <f t="shared" si="171"/>
        <v>-1.0561885546147283</v>
      </c>
      <c r="G2191" s="5">
        <f t="shared" si="172"/>
        <v>-0.28281248397833392</v>
      </c>
      <c r="H2191" s="5">
        <f t="shared" si="173"/>
        <v>-4.3169718639546151</v>
      </c>
      <c r="I2191" s="5">
        <f t="shared" si="174"/>
        <v>-5.0664898635886972</v>
      </c>
    </row>
    <row r="2192" spans="1:9" x14ac:dyDescent="0.25">
      <c r="A2192" s="9" t="s">
        <v>2198</v>
      </c>
      <c r="B2192" s="2">
        <v>0</v>
      </c>
      <c r="C2192" s="3">
        <v>0</v>
      </c>
      <c r="D2192" s="3">
        <v>27.857142857142858</v>
      </c>
      <c r="E2192" s="5">
        <f t="shared" si="170"/>
        <v>-0.48263424090797408</v>
      </c>
      <c r="F2192" s="5">
        <f t="shared" si="171"/>
        <v>0.36017684135856071</v>
      </c>
      <c r="G2192" s="5">
        <f t="shared" si="172"/>
        <v>0</v>
      </c>
      <c r="H2192" s="5">
        <f t="shared" si="173"/>
        <v>-0.84281108226653489</v>
      </c>
      <c r="I2192" s="5">
        <f t="shared" si="174"/>
        <v>0</v>
      </c>
    </row>
    <row r="2193" spans="1:9" x14ac:dyDescent="0.25">
      <c r="A2193" s="9" t="s">
        <v>2199</v>
      </c>
      <c r="B2193" s="2">
        <v>0</v>
      </c>
      <c r="C2193" s="3">
        <v>0</v>
      </c>
      <c r="D2193" s="3">
        <v>27.857142857142858</v>
      </c>
      <c r="E2193" s="5">
        <f t="shared" si="170"/>
        <v>-0.48263424090797408</v>
      </c>
      <c r="F2193" s="5">
        <f t="shared" si="171"/>
        <v>0.36017684135856071</v>
      </c>
      <c r="G2193" s="5">
        <f t="shared" si="172"/>
        <v>0</v>
      </c>
      <c r="H2193" s="5">
        <f t="shared" si="173"/>
        <v>-0.84281108226653489</v>
      </c>
      <c r="I2193" s="5">
        <f t="shared" si="174"/>
        <v>0</v>
      </c>
    </row>
    <row r="2194" spans="1:9" x14ac:dyDescent="0.25">
      <c r="A2194" s="9" t="s">
        <v>2200</v>
      </c>
      <c r="B2194" s="2">
        <v>0</v>
      </c>
      <c r="C2194" s="3">
        <v>0</v>
      </c>
      <c r="D2194" s="3">
        <v>27.857142857142858</v>
      </c>
      <c r="E2194" s="5">
        <f t="shared" si="170"/>
        <v>-0.48263424090797408</v>
      </c>
      <c r="F2194" s="5">
        <f t="shared" si="171"/>
        <v>0.36017684135856071</v>
      </c>
      <c r="G2194" s="5">
        <f t="shared" si="172"/>
        <v>0</v>
      </c>
      <c r="H2194" s="5">
        <f t="shared" si="173"/>
        <v>-0.84281108226653489</v>
      </c>
      <c r="I2194" s="5">
        <f t="shared" si="174"/>
        <v>0</v>
      </c>
    </row>
    <row r="2195" spans="1:9" x14ac:dyDescent="0.25">
      <c r="A2195" s="9" t="s">
        <v>2201</v>
      </c>
      <c r="B2195" s="2">
        <v>0</v>
      </c>
      <c r="C2195" s="3">
        <v>0</v>
      </c>
      <c r="D2195" s="3">
        <v>27.857142857142858</v>
      </c>
      <c r="E2195" s="5">
        <f t="shared" si="170"/>
        <v>-0.48263424090797408</v>
      </c>
      <c r="F2195" s="5">
        <f t="shared" si="171"/>
        <v>0.36017684135856071</v>
      </c>
      <c r="G2195" s="5">
        <f t="shared" si="172"/>
        <v>0</v>
      </c>
      <c r="H2195" s="5">
        <f t="shared" si="173"/>
        <v>-0.84281108226653489</v>
      </c>
      <c r="I2195" s="5">
        <f t="shared" si="174"/>
        <v>0</v>
      </c>
    </row>
    <row r="2196" spans="1:9" x14ac:dyDescent="0.25">
      <c r="A2196" s="9" t="s">
        <v>2202</v>
      </c>
      <c r="B2196" s="2">
        <v>1</v>
      </c>
      <c r="C2196" s="3">
        <v>0.14285714285714285</v>
      </c>
      <c r="D2196" s="3">
        <v>27.857142857142858</v>
      </c>
      <c r="E2196" s="5">
        <f t="shared" si="170"/>
        <v>-4.1037184876260184</v>
      </c>
      <c r="F2196" s="5">
        <f t="shared" si="171"/>
        <v>-1.0561885546147283</v>
      </c>
      <c r="G2196" s="5">
        <f t="shared" si="172"/>
        <v>-0.28281248397833392</v>
      </c>
      <c r="H2196" s="5">
        <f t="shared" si="173"/>
        <v>-4.3169718639546151</v>
      </c>
      <c r="I2196" s="5">
        <f t="shared" si="174"/>
        <v>-3.0026828251366209</v>
      </c>
    </row>
    <row r="2197" spans="1:9" x14ac:dyDescent="0.25">
      <c r="A2197" s="9" t="s">
        <v>2203</v>
      </c>
      <c r="B2197" s="2">
        <v>0</v>
      </c>
      <c r="C2197" s="3">
        <v>0</v>
      </c>
      <c r="D2197" s="3">
        <v>27.857142857142858</v>
      </c>
      <c r="E2197" s="5">
        <f t="shared" si="170"/>
        <v>-0.48263424090797408</v>
      </c>
      <c r="F2197" s="5">
        <f t="shared" si="171"/>
        <v>0.36017684135856071</v>
      </c>
      <c r="G2197" s="5">
        <f t="shared" si="172"/>
        <v>0</v>
      </c>
      <c r="H2197" s="5">
        <f t="shared" si="173"/>
        <v>-0.84281108226653489</v>
      </c>
      <c r="I2197" s="5">
        <f t="shared" si="174"/>
        <v>0</v>
      </c>
    </row>
    <row r="2198" spans="1:9" x14ac:dyDescent="0.25">
      <c r="A2198" s="9" t="s">
        <v>2204</v>
      </c>
      <c r="B2198" s="2">
        <v>2</v>
      </c>
      <c r="C2198" s="3">
        <v>25.714285714285715</v>
      </c>
      <c r="D2198" s="3">
        <v>27.857142857142858</v>
      </c>
      <c r="E2198" s="5">
        <f t="shared" si="170"/>
        <v>-8.8821015710025133</v>
      </c>
      <c r="F2198" s="5">
        <f t="shared" si="171"/>
        <v>-0.83898730374017272</v>
      </c>
      <c r="G2198" s="5">
        <f t="shared" si="172"/>
        <v>-0.49100381289756223</v>
      </c>
      <c r="H2198" s="5">
        <f t="shared" si="173"/>
        <v>-7.7911326456426959</v>
      </c>
      <c r="I2198" s="5">
        <f t="shared" si="174"/>
        <v>-9.1004410794798396</v>
      </c>
    </row>
    <row r="2199" spans="1:9" x14ac:dyDescent="0.25">
      <c r="A2199" s="9" t="s">
        <v>2205</v>
      </c>
      <c r="B2199" s="2">
        <v>0</v>
      </c>
      <c r="C2199" s="3">
        <v>0</v>
      </c>
      <c r="D2199" s="3">
        <v>27.857142857142858</v>
      </c>
      <c r="E2199" s="5">
        <f t="shared" si="170"/>
        <v>-0.48263424090797408</v>
      </c>
      <c r="F2199" s="5">
        <f t="shared" si="171"/>
        <v>0.36017684135856071</v>
      </c>
      <c r="G2199" s="5">
        <f t="shared" si="172"/>
        <v>0</v>
      </c>
      <c r="H2199" s="5">
        <f t="shared" si="173"/>
        <v>-0.84281108226653489</v>
      </c>
      <c r="I2199" s="5">
        <f t="shared" si="174"/>
        <v>0</v>
      </c>
    </row>
    <row r="2200" spans="1:9" x14ac:dyDescent="0.25">
      <c r="A2200" s="9" t="s">
        <v>2206</v>
      </c>
      <c r="B2200" s="2">
        <v>0</v>
      </c>
      <c r="C2200" s="3">
        <v>0</v>
      </c>
      <c r="D2200" s="3">
        <v>27.857142857142858</v>
      </c>
      <c r="E2200" s="5">
        <f t="shared" si="170"/>
        <v>-0.48263424090797408</v>
      </c>
      <c r="F2200" s="5">
        <f t="shared" si="171"/>
        <v>0.36017684135856071</v>
      </c>
      <c r="G2200" s="5">
        <f t="shared" si="172"/>
        <v>0</v>
      </c>
      <c r="H2200" s="5">
        <f t="shared" si="173"/>
        <v>-0.84281108226653489</v>
      </c>
      <c r="I2200" s="5">
        <f t="shared" si="174"/>
        <v>0</v>
      </c>
    </row>
    <row r="2201" spans="1:9" x14ac:dyDescent="0.25">
      <c r="A2201" s="9" t="s">
        <v>2207</v>
      </c>
      <c r="B2201" s="2">
        <v>0</v>
      </c>
      <c r="C2201" s="3">
        <v>0</v>
      </c>
      <c r="D2201" s="3">
        <v>27.857142857142858</v>
      </c>
      <c r="E2201" s="5">
        <f t="shared" si="170"/>
        <v>-0.48263424090797408</v>
      </c>
      <c r="F2201" s="5">
        <f t="shared" si="171"/>
        <v>0.36017684135856071</v>
      </c>
      <c r="G2201" s="5">
        <f t="shared" si="172"/>
        <v>0</v>
      </c>
      <c r="H2201" s="5">
        <f t="shared" si="173"/>
        <v>-0.84281108226653489</v>
      </c>
      <c r="I2201" s="5">
        <f t="shared" si="174"/>
        <v>0</v>
      </c>
    </row>
    <row r="2202" spans="1:9" x14ac:dyDescent="0.25">
      <c r="A2202" s="9" t="s">
        <v>2208</v>
      </c>
      <c r="B2202" s="2">
        <v>0</v>
      </c>
      <c r="C2202" s="3">
        <v>0</v>
      </c>
      <c r="D2202" s="3">
        <v>27.857142857142858</v>
      </c>
      <c r="E2202" s="5">
        <f t="shared" si="170"/>
        <v>-0.48263424090797408</v>
      </c>
      <c r="F2202" s="5">
        <f t="shared" si="171"/>
        <v>0.36017684135856071</v>
      </c>
      <c r="G2202" s="5">
        <f t="shared" si="172"/>
        <v>0</v>
      </c>
      <c r="H2202" s="5">
        <f t="shared" si="173"/>
        <v>-0.84281108226653489</v>
      </c>
      <c r="I2202" s="5">
        <f t="shared" si="174"/>
        <v>0</v>
      </c>
    </row>
    <row r="2203" spans="1:9" x14ac:dyDescent="0.25">
      <c r="A2203" s="9" t="s">
        <v>2209</v>
      </c>
      <c r="B2203" s="2">
        <v>2</v>
      </c>
      <c r="C2203" s="3">
        <v>23.714285714285715</v>
      </c>
      <c r="D2203" s="3">
        <v>27.857142857142858</v>
      </c>
      <c r="E2203" s="5">
        <f t="shared" si="170"/>
        <v>-8.8473068793309828</v>
      </c>
      <c r="F2203" s="5">
        <f t="shared" si="171"/>
        <v>-0.83898730374017272</v>
      </c>
      <c r="G2203" s="5">
        <f t="shared" si="172"/>
        <v>-0.49100381289756223</v>
      </c>
      <c r="H2203" s="5">
        <f t="shared" si="173"/>
        <v>-7.7911326456426959</v>
      </c>
      <c r="I2203" s="5">
        <f t="shared" si="174"/>
        <v>-8.9463978732324776</v>
      </c>
    </row>
    <row r="2204" spans="1:9" x14ac:dyDescent="0.25">
      <c r="A2204" s="9" t="s">
        <v>2210</v>
      </c>
      <c r="B2204" s="2">
        <v>0</v>
      </c>
      <c r="C2204" s="3">
        <v>0</v>
      </c>
      <c r="D2204" s="3">
        <v>27.857142857142858</v>
      </c>
      <c r="E2204" s="5">
        <f t="shared" si="170"/>
        <v>-0.48263424090797408</v>
      </c>
      <c r="F2204" s="5">
        <f t="shared" si="171"/>
        <v>0.36017684135856071</v>
      </c>
      <c r="G2204" s="5">
        <f t="shared" si="172"/>
        <v>0</v>
      </c>
      <c r="H2204" s="5">
        <f t="shared" si="173"/>
        <v>-0.84281108226653489</v>
      </c>
      <c r="I2204" s="5">
        <f t="shared" si="174"/>
        <v>0</v>
      </c>
    </row>
    <row r="2205" spans="1:9" x14ac:dyDescent="0.25">
      <c r="A2205" s="9" t="s">
        <v>2211</v>
      </c>
      <c r="B2205" s="2">
        <v>0</v>
      </c>
      <c r="C2205" s="3">
        <v>0</v>
      </c>
      <c r="D2205" s="3">
        <v>27.857142857142858</v>
      </c>
      <c r="E2205" s="5">
        <f t="shared" si="170"/>
        <v>-0.48263424090797408</v>
      </c>
      <c r="F2205" s="5">
        <f t="shared" si="171"/>
        <v>0.36017684135856071</v>
      </c>
      <c r="G2205" s="5">
        <f t="shared" si="172"/>
        <v>0</v>
      </c>
      <c r="H2205" s="5">
        <f t="shared" si="173"/>
        <v>-0.84281108226653489</v>
      </c>
      <c r="I2205" s="5">
        <f t="shared" si="174"/>
        <v>0</v>
      </c>
    </row>
    <row r="2206" spans="1:9" x14ac:dyDescent="0.25">
      <c r="A2206" s="9" t="s">
        <v>2212</v>
      </c>
      <c r="B2206" s="2">
        <v>1</v>
      </c>
      <c r="C2206" s="3">
        <v>7.4285714285714288</v>
      </c>
      <c r="D2206" s="3">
        <v>27.857142857142858</v>
      </c>
      <c r="E2206" s="5">
        <f t="shared" si="170"/>
        <v>-4.897066782621355</v>
      </c>
      <c r="F2206" s="5">
        <f t="shared" si="171"/>
        <v>-1.0561885546147283</v>
      </c>
      <c r="G2206" s="5">
        <f t="shared" si="172"/>
        <v>-0.28281248397833392</v>
      </c>
      <c r="H2206" s="5">
        <f t="shared" si="173"/>
        <v>-4.3169718639546151</v>
      </c>
      <c r="I2206" s="5">
        <f t="shared" si="174"/>
        <v>-4.1895126986578273</v>
      </c>
    </row>
    <row r="2207" spans="1:9" x14ac:dyDescent="0.25">
      <c r="A2207" s="9" t="s">
        <v>2213</v>
      </c>
      <c r="B2207" s="2">
        <v>0</v>
      </c>
      <c r="C2207" s="3">
        <v>0</v>
      </c>
      <c r="D2207" s="3">
        <v>27.857142857142858</v>
      </c>
      <c r="E2207" s="5">
        <f t="shared" si="170"/>
        <v>-0.48263424090797408</v>
      </c>
      <c r="F2207" s="5">
        <f t="shared" si="171"/>
        <v>0.36017684135856071</v>
      </c>
      <c r="G2207" s="5">
        <f t="shared" si="172"/>
        <v>0</v>
      </c>
      <c r="H2207" s="5">
        <f t="shared" si="173"/>
        <v>-0.84281108226653489</v>
      </c>
      <c r="I2207" s="5">
        <f t="shared" si="174"/>
        <v>0</v>
      </c>
    </row>
    <row r="2208" spans="1:9" x14ac:dyDescent="0.25">
      <c r="A2208" s="9" t="s">
        <v>2214</v>
      </c>
      <c r="B2208" s="2">
        <v>1</v>
      </c>
      <c r="C2208" s="3">
        <v>23.571428571428573</v>
      </c>
      <c r="D2208" s="3">
        <v>27.857142857142858</v>
      </c>
      <c r="E2208" s="5">
        <f t="shared" si="170"/>
        <v>-5.3265476612710199</v>
      </c>
      <c r="F2208" s="5">
        <f t="shared" si="171"/>
        <v>-1.0561885546147283</v>
      </c>
      <c r="G2208" s="5">
        <f t="shared" si="172"/>
        <v>-0.28281248397833392</v>
      </c>
      <c r="H2208" s="5">
        <f t="shared" si="173"/>
        <v>-4.3169718639546151</v>
      </c>
      <c r="I2208" s="5">
        <f t="shared" si="174"/>
        <v>-5.2581474536891664</v>
      </c>
    </row>
    <row r="2209" spans="1:9" x14ac:dyDescent="0.25">
      <c r="A2209" s="9" t="s">
        <v>2215</v>
      </c>
      <c r="B2209" s="2">
        <v>2</v>
      </c>
      <c r="C2209" s="3">
        <v>24.428571428571427</v>
      </c>
      <c r="D2209" s="3">
        <v>27.857142857142858</v>
      </c>
      <c r="E2209" s="5">
        <f t="shared" si="170"/>
        <v>-8.8604922317332946</v>
      </c>
      <c r="F2209" s="5">
        <f t="shared" si="171"/>
        <v>-0.83898730374017272</v>
      </c>
      <c r="G2209" s="5">
        <f t="shared" si="172"/>
        <v>-0.49100381289756223</v>
      </c>
      <c r="H2209" s="5">
        <f t="shared" si="173"/>
        <v>-7.7911326456426959</v>
      </c>
      <c r="I2209" s="5">
        <f t="shared" si="174"/>
        <v>-9.0026357438799529</v>
      </c>
    </row>
    <row r="2210" spans="1:9" x14ac:dyDescent="0.25">
      <c r="A2210" s="9" t="s">
        <v>2216</v>
      </c>
      <c r="B2210" s="2">
        <v>0</v>
      </c>
      <c r="C2210" s="3">
        <v>0</v>
      </c>
      <c r="D2210" s="3">
        <v>27.857142857142858</v>
      </c>
      <c r="E2210" s="5">
        <f t="shared" si="170"/>
        <v>-0.48263424090797408</v>
      </c>
      <c r="F2210" s="5">
        <f t="shared" si="171"/>
        <v>0.36017684135856071</v>
      </c>
      <c r="G2210" s="5">
        <f t="shared" si="172"/>
        <v>0</v>
      </c>
      <c r="H2210" s="5">
        <f t="shared" si="173"/>
        <v>-0.84281108226653489</v>
      </c>
      <c r="I2210" s="5">
        <f t="shared" si="174"/>
        <v>0</v>
      </c>
    </row>
    <row r="2211" spans="1:9" x14ac:dyDescent="0.25">
      <c r="A2211" s="9" t="s">
        <v>2217</v>
      </c>
      <c r="B2211" s="2">
        <v>0</v>
      </c>
      <c r="C2211" s="3">
        <v>0</v>
      </c>
      <c r="D2211" s="3">
        <v>27.857142857142858</v>
      </c>
      <c r="E2211" s="5">
        <f t="shared" si="170"/>
        <v>-0.48263424090797408</v>
      </c>
      <c r="F2211" s="5">
        <f t="shared" si="171"/>
        <v>0.36017684135856071</v>
      </c>
      <c r="G2211" s="5">
        <f t="shared" si="172"/>
        <v>0</v>
      </c>
      <c r="H2211" s="5">
        <f t="shared" si="173"/>
        <v>-0.84281108226653489</v>
      </c>
      <c r="I2211" s="5">
        <f t="shared" si="174"/>
        <v>0</v>
      </c>
    </row>
    <row r="2212" spans="1:9" x14ac:dyDescent="0.25">
      <c r="A2212" s="9" t="s">
        <v>2218</v>
      </c>
      <c r="B2212" s="2">
        <v>1</v>
      </c>
      <c r="C2212" s="3">
        <v>1.7142857142857142</v>
      </c>
      <c r="D2212" s="3">
        <v>27.857142857142858</v>
      </c>
      <c r="E2212" s="5">
        <f t="shared" si="170"/>
        <v>-4.3818256077132034</v>
      </c>
      <c r="F2212" s="5">
        <f t="shared" si="171"/>
        <v>-1.0561885546147283</v>
      </c>
      <c r="G2212" s="5">
        <f t="shared" si="172"/>
        <v>-0.28281248397833392</v>
      </c>
      <c r="H2212" s="5">
        <f t="shared" si="173"/>
        <v>-4.3169718639546151</v>
      </c>
      <c r="I2212" s="5">
        <f t="shared" si="174"/>
        <v>-3.3708694943864734</v>
      </c>
    </row>
    <row r="2213" spans="1:9" x14ac:dyDescent="0.25">
      <c r="A2213" s="9" t="s">
        <v>2219</v>
      </c>
      <c r="B2213" s="2">
        <v>0</v>
      </c>
      <c r="C2213" s="3">
        <v>0</v>
      </c>
      <c r="D2213" s="3">
        <v>27.857142857142858</v>
      </c>
      <c r="E2213" s="5">
        <f t="shared" si="170"/>
        <v>-0.48263424090797408</v>
      </c>
      <c r="F2213" s="5">
        <f t="shared" si="171"/>
        <v>0.36017684135856071</v>
      </c>
      <c r="G2213" s="5">
        <f t="shared" si="172"/>
        <v>0</v>
      </c>
      <c r="H2213" s="5">
        <f t="shared" si="173"/>
        <v>-0.84281108226653489</v>
      </c>
      <c r="I2213" s="5">
        <f t="shared" si="174"/>
        <v>0</v>
      </c>
    </row>
    <row r="2214" spans="1:9" x14ac:dyDescent="0.25">
      <c r="A2214" s="9" t="s">
        <v>2220</v>
      </c>
      <c r="B2214" s="2">
        <v>2</v>
      </c>
      <c r="C2214" s="3">
        <v>7.5714285714285712</v>
      </c>
      <c r="D2214" s="3">
        <v>27.714285714285715</v>
      </c>
      <c r="E2214" s="5">
        <f t="shared" si="170"/>
        <v>-7.9756948160680219</v>
      </c>
      <c r="F2214" s="5">
        <f t="shared" si="171"/>
        <v>-0.83898730374017272</v>
      </c>
      <c r="G2214" s="5">
        <f t="shared" si="172"/>
        <v>-0.49100381289756223</v>
      </c>
      <c r="H2214" s="5">
        <f t="shared" si="173"/>
        <v>-7.7811830177113759</v>
      </c>
      <c r="I2214" s="5">
        <f t="shared" si="174"/>
        <v>-7.0332327664552023</v>
      </c>
    </row>
    <row r="2215" spans="1:9" x14ac:dyDescent="0.25">
      <c r="A2215" s="9" t="s">
        <v>2221</v>
      </c>
      <c r="B2215" s="2">
        <v>0</v>
      </c>
      <c r="C2215" s="3">
        <v>0</v>
      </c>
      <c r="D2215" s="3">
        <v>27.714285714285715</v>
      </c>
      <c r="E2215" s="5">
        <f t="shared" si="170"/>
        <v>-0.48155793312753409</v>
      </c>
      <c r="F2215" s="5">
        <f t="shared" si="171"/>
        <v>0.36017684135856071</v>
      </c>
      <c r="G2215" s="5">
        <f t="shared" si="172"/>
        <v>0</v>
      </c>
      <c r="H2215" s="5">
        <f t="shared" si="173"/>
        <v>-0.84173477448609491</v>
      </c>
      <c r="I2215" s="5">
        <f t="shared" si="174"/>
        <v>0</v>
      </c>
    </row>
    <row r="2216" spans="1:9" x14ac:dyDescent="0.25">
      <c r="A2216" s="9" t="s">
        <v>2222</v>
      </c>
      <c r="B2216" s="2">
        <v>0</v>
      </c>
      <c r="C2216" s="3">
        <v>0</v>
      </c>
      <c r="D2216" s="3">
        <v>27.714285714285715</v>
      </c>
      <c r="E2216" s="5">
        <f t="shared" si="170"/>
        <v>-0.48155793312753409</v>
      </c>
      <c r="F2216" s="5">
        <f t="shared" si="171"/>
        <v>0.36017684135856071</v>
      </c>
      <c r="G2216" s="5">
        <f t="shared" si="172"/>
        <v>0</v>
      </c>
      <c r="H2216" s="5">
        <f t="shared" si="173"/>
        <v>-0.84173477448609491</v>
      </c>
      <c r="I2216" s="5">
        <f t="shared" si="174"/>
        <v>0</v>
      </c>
    </row>
    <row r="2217" spans="1:9" x14ac:dyDescent="0.25">
      <c r="A2217" s="9" t="s">
        <v>2223</v>
      </c>
      <c r="B2217" s="2">
        <v>3</v>
      </c>
      <c r="C2217" s="3">
        <v>25.714285714285715</v>
      </c>
      <c r="D2217" s="3">
        <v>27.714285714285715</v>
      </c>
      <c r="E2217" s="5">
        <f t="shared" si="170"/>
        <v>-11.738664147160797</v>
      </c>
      <c r="F2217" s="5">
        <f t="shared" si="171"/>
        <v>-3.1354005217988201E-2</v>
      </c>
      <c r="G2217" s="5">
        <f t="shared" si="172"/>
        <v>-0.65580149637915852</v>
      </c>
      <c r="H2217" s="5">
        <f t="shared" si="173"/>
        <v>-11.250907139324017</v>
      </c>
      <c r="I2217" s="5">
        <f t="shared" si="174"/>
        <v>-12.762001759704512</v>
      </c>
    </row>
    <row r="2218" spans="1:9" x14ac:dyDescent="0.25">
      <c r="A2218" s="9" t="s">
        <v>2224</v>
      </c>
      <c r="B2218" s="2">
        <v>0</v>
      </c>
      <c r="C2218" s="3">
        <v>0</v>
      </c>
      <c r="D2218" s="3">
        <v>27.714285714285715</v>
      </c>
      <c r="E2218" s="5">
        <f t="shared" si="170"/>
        <v>-0.48155793312753409</v>
      </c>
      <c r="F2218" s="5">
        <f t="shared" si="171"/>
        <v>0.36017684135856071</v>
      </c>
      <c r="G2218" s="5">
        <f t="shared" si="172"/>
        <v>0</v>
      </c>
      <c r="H2218" s="5">
        <f t="shared" si="173"/>
        <v>-0.84173477448609491</v>
      </c>
      <c r="I2218" s="5">
        <f t="shared" si="174"/>
        <v>0</v>
      </c>
    </row>
    <row r="2219" spans="1:9" x14ac:dyDescent="0.25">
      <c r="A2219" s="9" t="s">
        <v>2225</v>
      </c>
      <c r="B2219" s="2">
        <v>0</v>
      </c>
      <c r="C2219" s="3">
        <v>0</v>
      </c>
      <c r="D2219" s="3">
        <v>27.714285714285715</v>
      </c>
      <c r="E2219" s="5">
        <f t="shared" si="170"/>
        <v>-0.48155793312753409</v>
      </c>
      <c r="F2219" s="5">
        <f t="shared" si="171"/>
        <v>0.36017684135856071</v>
      </c>
      <c r="G2219" s="5">
        <f t="shared" si="172"/>
        <v>0</v>
      </c>
      <c r="H2219" s="5">
        <f t="shared" si="173"/>
        <v>-0.84173477448609491</v>
      </c>
      <c r="I2219" s="5">
        <f t="shared" si="174"/>
        <v>0</v>
      </c>
    </row>
    <row r="2220" spans="1:9" x14ac:dyDescent="0.25">
      <c r="A2220" s="9" t="s">
        <v>2226</v>
      </c>
      <c r="B2220" s="2">
        <v>0</v>
      </c>
      <c r="C2220" s="3">
        <v>0</v>
      </c>
      <c r="D2220" s="3">
        <v>27.714285714285715</v>
      </c>
      <c r="E2220" s="5">
        <f t="shared" si="170"/>
        <v>-0.48155793312753409</v>
      </c>
      <c r="F2220" s="5">
        <f t="shared" si="171"/>
        <v>0.36017684135856071</v>
      </c>
      <c r="G2220" s="5">
        <f t="shared" si="172"/>
        <v>0</v>
      </c>
      <c r="H2220" s="5">
        <f t="shared" si="173"/>
        <v>-0.84173477448609491</v>
      </c>
      <c r="I2220" s="5">
        <f t="shared" si="174"/>
        <v>0</v>
      </c>
    </row>
    <row r="2221" spans="1:9" x14ac:dyDescent="0.25">
      <c r="A2221" s="9" t="s">
        <v>2227</v>
      </c>
      <c r="B2221" s="2">
        <v>1</v>
      </c>
      <c r="C2221" s="3">
        <v>21.571428571428573</v>
      </c>
      <c r="D2221" s="3">
        <v>27.714285714285715</v>
      </c>
      <c r="E2221" s="5">
        <f t="shared" si="170"/>
        <v>-5.295955492141287</v>
      </c>
      <c r="F2221" s="5">
        <f t="shared" si="171"/>
        <v>-1.0561885546147283</v>
      </c>
      <c r="G2221" s="5">
        <f t="shared" si="172"/>
        <v>-0.28281248397833392</v>
      </c>
      <c r="H2221" s="5">
        <f t="shared" si="173"/>
        <v>-4.3114588960987357</v>
      </c>
      <c r="I2221" s="5">
        <f t="shared" si="174"/>
        <v>-5.1660101574225425</v>
      </c>
    </row>
    <row r="2222" spans="1:9" x14ac:dyDescent="0.25">
      <c r="A2222" s="9" t="s">
        <v>2228</v>
      </c>
      <c r="B2222" s="2">
        <v>0</v>
      </c>
      <c r="C2222" s="3">
        <v>0</v>
      </c>
      <c r="D2222" s="3">
        <v>27.714285714285715</v>
      </c>
      <c r="E2222" s="5">
        <f t="shared" si="170"/>
        <v>-0.48155793312753409</v>
      </c>
      <c r="F2222" s="5">
        <f t="shared" si="171"/>
        <v>0.36017684135856071</v>
      </c>
      <c r="G2222" s="5">
        <f t="shared" si="172"/>
        <v>0</v>
      </c>
      <c r="H2222" s="5">
        <f t="shared" si="173"/>
        <v>-0.84173477448609491</v>
      </c>
      <c r="I2222" s="5">
        <f t="shared" si="174"/>
        <v>0</v>
      </c>
    </row>
    <row r="2223" spans="1:9" x14ac:dyDescent="0.25">
      <c r="A2223" s="9" t="s">
        <v>2229</v>
      </c>
      <c r="B2223" s="2">
        <v>0</v>
      </c>
      <c r="C2223" s="3">
        <v>0</v>
      </c>
      <c r="D2223" s="3">
        <v>27.714285714285715</v>
      </c>
      <c r="E2223" s="5">
        <f t="shared" si="170"/>
        <v>-0.48155793312753409</v>
      </c>
      <c r="F2223" s="5">
        <f t="shared" si="171"/>
        <v>0.36017684135856071</v>
      </c>
      <c r="G2223" s="5">
        <f t="shared" si="172"/>
        <v>0</v>
      </c>
      <c r="H2223" s="5">
        <f t="shared" si="173"/>
        <v>-0.84173477448609491</v>
      </c>
      <c r="I2223" s="5">
        <f t="shared" si="174"/>
        <v>0</v>
      </c>
    </row>
    <row r="2224" spans="1:9" x14ac:dyDescent="0.25">
      <c r="A2224" s="9" t="s">
        <v>2230</v>
      </c>
      <c r="B2224" s="2">
        <v>0</v>
      </c>
      <c r="C2224" s="3">
        <v>0</v>
      </c>
      <c r="D2224" s="3">
        <v>27.714285714285715</v>
      </c>
      <c r="E2224" s="5">
        <f t="shared" si="170"/>
        <v>-0.48155793312753409</v>
      </c>
      <c r="F2224" s="5">
        <f t="shared" si="171"/>
        <v>0.36017684135856071</v>
      </c>
      <c r="G2224" s="5">
        <f t="shared" si="172"/>
        <v>0</v>
      </c>
      <c r="H2224" s="5">
        <f t="shared" si="173"/>
        <v>-0.84173477448609491</v>
      </c>
      <c r="I2224" s="5">
        <f t="shared" si="174"/>
        <v>0</v>
      </c>
    </row>
    <row r="2225" spans="1:9" x14ac:dyDescent="0.25">
      <c r="A2225" s="9" t="s">
        <v>2231</v>
      </c>
      <c r="B2225" s="2">
        <v>1</v>
      </c>
      <c r="C2225" s="3">
        <v>14</v>
      </c>
      <c r="D2225" s="3">
        <v>27.714285714285715</v>
      </c>
      <c r="E2225" s="5">
        <f t="shared" si="170"/>
        <v>-5.1480201798663936</v>
      </c>
      <c r="F2225" s="5">
        <f t="shared" si="171"/>
        <v>-1.0561885546147283</v>
      </c>
      <c r="G2225" s="5">
        <f t="shared" si="172"/>
        <v>-0.28281248397833392</v>
      </c>
      <c r="H2225" s="5">
        <f t="shared" si="173"/>
        <v>-4.3114588960987357</v>
      </c>
      <c r="I2225" s="5">
        <f t="shared" si="174"/>
        <v>-4.7380220244990969</v>
      </c>
    </row>
    <row r="2226" spans="1:9" x14ac:dyDescent="0.25">
      <c r="A2226" s="9" t="s">
        <v>2232</v>
      </c>
      <c r="B2226" s="2">
        <v>0</v>
      </c>
      <c r="C2226" s="3">
        <v>0</v>
      </c>
      <c r="D2226" s="3">
        <v>27.714285714285715</v>
      </c>
      <c r="E2226" s="5">
        <f t="shared" si="170"/>
        <v>-0.48155793312753409</v>
      </c>
      <c r="F2226" s="5">
        <f t="shared" si="171"/>
        <v>0.36017684135856071</v>
      </c>
      <c r="G2226" s="5">
        <f t="shared" si="172"/>
        <v>0</v>
      </c>
      <c r="H2226" s="5">
        <f t="shared" si="173"/>
        <v>-0.84173477448609491</v>
      </c>
      <c r="I2226" s="5">
        <f t="shared" si="174"/>
        <v>0</v>
      </c>
    </row>
    <row r="2227" spans="1:9" x14ac:dyDescent="0.25">
      <c r="A2227" s="9" t="s">
        <v>2233</v>
      </c>
      <c r="B2227" s="2">
        <v>9</v>
      </c>
      <c r="C2227" s="3">
        <v>25.285714285714285</v>
      </c>
      <c r="D2227" s="3">
        <v>27.714285714285715</v>
      </c>
      <c r="E2227" s="5">
        <f t="shared" si="170"/>
        <v>-23.009506827572082</v>
      </c>
      <c r="F2227" s="5">
        <f t="shared" si="171"/>
        <v>10.167701414359948</v>
      </c>
      <c r="G2227" s="5">
        <f t="shared" si="172"/>
        <v>-1.2540115194617236</v>
      </c>
      <c r="H2227" s="5">
        <f t="shared" si="173"/>
        <v>-32.069251868999864</v>
      </c>
      <c r="I2227" s="5">
        <f t="shared" si="174"/>
        <v>-33.919106628579947</v>
      </c>
    </row>
    <row r="2228" spans="1:9" x14ac:dyDescent="0.25">
      <c r="A2228" s="9" t="s">
        <v>2234</v>
      </c>
      <c r="B2228" s="2">
        <v>3</v>
      </c>
      <c r="C2228" s="3">
        <v>20.142857142857142</v>
      </c>
      <c r="D2228" s="3">
        <v>27.714285714285715</v>
      </c>
      <c r="E2228" s="5">
        <f t="shared" si="170"/>
        <v>-11.581616472125924</v>
      </c>
      <c r="F2228" s="5">
        <f t="shared" si="171"/>
        <v>-3.1354005217988201E-2</v>
      </c>
      <c r="G2228" s="5">
        <f t="shared" si="172"/>
        <v>-0.65580149637915852</v>
      </c>
      <c r="H2228" s="5">
        <f t="shared" si="173"/>
        <v>-11.250907139324017</v>
      </c>
      <c r="I2228" s="5">
        <f t="shared" si="174"/>
        <v>-12.098967787147783</v>
      </c>
    </row>
    <row r="2229" spans="1:9" x14ac:dyDescent="0.25">
      <c r="A2229" s="9" t="s">
        <v>2235</v>
      </c>
      <c r="B2229" s="2">
        <v>0</v>
      </c>
      <c r="C2229" s="3">
        <v>0</v>
      </c>
      <c r="D2229" s="3">
        <v>27.714285714285715</v>
      </c>
      <c r="E2229" s="5">
        <f t="shared" si="170"/>
        <v>-0.48155793312753409</v>
      </c>
      <c r="F2229" s="5">
        <f t="shared" si="171"/>
        <v>0.36017684135856071</v>
      </c>
      <c r="G2229" s="5">
        <f t="shared" si="172"/>
        <v>0</v>
      </c>
      <c r="H2229" s="5">
        <f t="shared" si="173"/>
        <v>-0.84173477448609491</v>
      </c>
      <c r="I2229" s="5">
        <f t="shared" si="174"/>
        <v>0</v>
      </c>
    </row>
    <row r="2230" spans="1:9" x14ac:dyDescent="0.25">
      <c r="A2230" s="9" t="s">
        <v>2236</v>
      </c>
      <c r="B2230" s="2">
        <v>0</v>
      </c>
      <c r="C2230" s="3">
        <v>0</v>
      </c>
      <c r="D2230" s="3">
        <v>27.714285714285715</v>
      </c>
      <c r="E2230" s="5">
        <f t="shared" si="170"/>
        <v>-0.48155793312753409</v>
      </c>
      <c r="F2230" s="5">
        <f t="shared" si="171"/>
        <v>0.36017684135856071</v>
      </c>
      <c r="G2230" s="5">
        <f t="shared" si="172"/>
        <v>0</v>
      </c>
      <c r="H2230" s="5">
        <f t="shared" si="173"/>
        <v>-0.84173477448609491</v>
      </c>
      <c r="I2230" s="5">
        <f t="shared" si="174"/>
        <v>0</v>
      </c>
    </row>
    <row r="2231" spans="1:9" x14ac:dyDescent="0.25">
      <c r="A2231" s="9" t="s">
        <v>2237</v>
      </c>
      <c r="B2231" s="2">
        <v>0</v>
      </c>
      <c r="C2231" s="3">
        <v>0</v>
      </c>
      <c r="D2231" s="3">
        <v>27.714285714285715</v>
      </c>
      <c r="E2231" s="5">
        <f t="shared" si="170"/>
        <v>-0.48155793312753409</v>
      </c>
      <c r="F2231" s="5">
        <f t="shared" si="171"/>
        <v>0.36017684135856071</v>
      </c>
      <c r="G2231" s="5">
        <f t="shared" si="172"/>
        <v>0</v>
      </c>
      <c r="H2231" s="5">
        <f t="shared" si="173"/>
        <v>-0.84173477448609491</v>
      </c>
      <c r="I2231" s="5">
        <f t="shared" si="174"/>
        <v>0</v>
      </c>
    </row>
    <row r="2232" spans="1:9" x14ac:dyDescent="0.25">
      <c r="A2232" s="9" t="s">
        <v>2238</v>
      </c>
      <c r="B2232" s="2">
        <v>0</v>
      </c>
      <c r="C2232" s="3">
        <v>0</v>
      </c>
      <c r="D2232" s="3">
        <v>27.714285714285715</v>
      </c>
      <c r="E2232" s="5">
        <f t="shared" si="170"/>
        <v>-0.48155793312753409</v>
      </c>
      <c r="F2232" s="5">
        <f t="shared" si="171"/>
        <v>0.36017684135856071</v>
      </c>
      <c r="G2232" s="5">
        <f t="shared" si="172"/>
        <v>0</v>
      </c>
      <c r="H2232" s="5">
        <f t="shared" si="173"/>
        <v>-0.84173477448609491</v>
      </c>
      <c r="I2232" s="5">
        <f t="shared" si="174"/>
        <v>0</v>
      </c>
    </row>
    <row r="2233" spans="1:9" x14ac:dyDescent="0.25">
      <c r="A2233" s="9" t="s">
        <v>2239</v>
      </c>
      <c r="B2233" s="2">
        <v>0</v>
      </c>
      <c r="C2233" s="3">
        <v>0</v>
      </c>
      <c r="D2233" s="3">
        <v>27.714285714285715</v>
      </c>
      <c r="E2233" s="5">
        <f t="shared" si="170"/>
        <v>-0.48155793312753409</v>
      </c>
      <c r="F2233" s="5">
        <f t="shared" si="171"/>
        <v>0.36017684135856071</v>
      </c>
      <c r="G2233" s="5">
        <f t="shared" si="172"/>
        <v>0</v>
      </c>
      <c r="H2233" s="5">
        <f t="shared" si="173"/>
        <v>-0.84173477448609491</v>
      </c>
      <c r="I2233" s="5">
        <f t="shared" si="174"/>
        <v>0</v>
      </c>
    </row>
    <row r="2234" spans="1:9" x14ac:dyDescent="0.25">
      <c r="A2234" s="9" t="s">
        <v>2240</v>
      </c>
      <c r="B2234" s="2">
        <v>0</v>
      </c>
      <c r="C2234" s="3">
        <v>0</v>
      </c>
      <c r="D2234" s="3">
        <v>27.714285714285715</v>
      </c>
      <c r="E2234" s="5">
        <f t="shared" si="170"/>
        <v>-0.48155793312753409</v>
      </c>
      <c r="F2234" s="5">
        <f t="shared" si="171"/>
        <v>0.36017684135856071</v>
      </c>
      <c r="G2234" s="5">
        <f t="shared" si="172"/>
        <v>0</v>
      </c>
      <c r="H2234" s="5">
        <f t="shared" si="173"/>
        <v>-0.84173477448609491</v>
      </c>
      <c r="I2234" s="5">
        <f t="shared" si="174"/>
        <v>0</v>
      </c>
    </row>
    <row r="2235" spans="1:9" x14ac:dyDescent="0.25">
      <c r="A2235" s="9" t="s">
        <v>2241</v>
      </c>
      <c r="B2235" s="2">
        <v>3</v>
      </c>
      <c r="C2235" s="3">
        <v>19.857142857142858</v>
      </c>
      <c r="D2235" s="3">
        <v>27.571428571428573</v>
      </c>
      <c r="E2235" s="5">
        <f t="shared" si="170"/>
        <v>-11.560062180188696</v>
      </c>
      <c r="F2235" s="5">
        <f t="shared" si="171"/>
        <v>-3.1354005217988201E-2</v>
      </c>
      <c r="G2235" s="5">
        <f t="shared" si="172"/>
        <v>-0.65580149637915852</v>
      </c>
      <c r="H2235" s="5">
        <f t="shared" si="173"/>
        <v>-11.236456739700541</v>
      </c>
      <c r="I2235" s="5">
        <f t="shared" si="174"/>
        <v>-12.061019006762759</v>
      </c>
    </row>
    <row r="2236" spans="1:9" x14ac:dyDescent="0.25">
      <c r="A2236" s="9" t="s">
        <v>2242</v>
      </c>
      <c r="B2236" s="2">
        <v>0</v>
      </c>
      <c r="C2236" s="3">
        <v>0</v>
      </c>
      <c r="D2236" s="3">
        <v>27.571428571428573</v>
      </c>
      <c r="E2236" s="5">
        <f t="shared" si="170"/>
        <v>-0.48047682884699255</v>
      </c>
      <c r="F2236" s="5">
        <f t="shared" si="171"/>
        <v>0.36017684135856071</v>
      </c>
      <c r="G2236" s="5">
        <f t="shared" si="172"/>
        <v>0</v>
      </c>
      <c r="H2236" s="5">
        <f t="shared" si="173"/>
        <v>-0.84065367020555326</v>
      </c>
      <c r="I2236" s="5">
        <f t="shared" si="174"/>
        <v>0</v>
      </c>
    </row>
    <row r="2237" spans="1:9" x14ac:dyDescent="0.25">
      <c r="A2237" s="9" t="s">
        <v>2243</v>
      </c>
      <c r="B2237" s="2">
        <v>0</v>
      </c>
      <c r="C2237" s="3">
        <v>0</v>
      </c>
      <c r="D2237" s="3">
        <v>27.571428571428573</v>
      </c>
      <c r="E2237" s="5">
        <f t="shared" si="170"/>
        <v>-0.48047682884699255</v>
      </c>
      <c r="F2237" s="5">
        <f t="shared" si="171"/>
        <v>0.36017684135856071</v>
      </c>
      <c r="G2237" s="5">
        <f t="shared" si="172"/>
        <v>0</v>
      </c>
      <c r="H2237" s="5">
        <f t="shared" si="173"/>
        <v>-0.84065367020555326</v>
      </c>
      <c r="I2237" s="5">
        <f t="shared" si="174"/>
        <v>0</v>
      </c>
    </row>
    <row r="2238" spans="1:9" x14ac:dyDescent="0.25">
      <c r="A2238" s="9" t="s">
        <v>2244</v>
      </c>
      <c r="B2238" s="2">
        <v>2</v>
      </c>
      <c r="C2238" s="3">
        <v>26.428571428571427</v>
      </c>
      <c r="D2238" s="3">
        <v>27.571428571428573</v>
      </c>
      <c r="E2238" s="5">
        <f t="shared" si="170"/>
        <v>-8.877136127484766</v>
      </c>
      <c r="F2238" s="5">
        <f t="shared" si="171"/>
        <v>-0.83898730374017272</v>
      </c>
      <c r="G2238" s="5">
        <f t="shared" si="172"/>
        <v>-0.49100381289756223</v>
      </c>
      <c r="H2238" s="5">
        <f t="shared" si="173"/>
        <v>-7.7711890498688785</v>
      </c>
      <c r="I2238" s="5">
        <f t="shared" si="174"/>
        <v>-9.1529890593922101</v>
      </c>
    </row>
    <row r="2239" spans="1:9" x14ac:dyDescent="0.25">
      <c r="A2239" s="9" t="s">
        <v>2245</v>
      </c>
      <c r="B2239" s="2">
        <v>0</v>
      </c>
      <c r="C2239" s="3">
        <v>0</v>
      </c>
      <c r="D2239" s="3">
        <v>27.571428571428573</v>
      </c>
      <c r="E2239" s="5">
        <f t="shared" si="170"/>
        <v>-0.48047682884699255</v>
      </c>
      <c r="F2239" s="5">
        <f t="shared" si="171"/>
        <v>0.36017684135856071</v>
      </c>
      <c r="G2239" s="5">
        <f t="shared" si="172"/>
        <v>0</v>
      </c>
      <c r="H2239" s="5">
        <f t="shared" si="173"/>
        <v>-0.84065367020555326</v>
      </c>
      <c r="I2239" s="5">
        <f t="shared" si="174"/>
        <v>0</v>
      </c>
    </row>
    <row r="2240" spans="1:9" x14ac:dyDescent="0.25">
      <c r="A2240" s="9" t="s">
        <v>2246</v>
      </c>
      <c r="B2240" s="2">
        <v>1</v>
      </c>
      <c r="C2240" s="3">
        <v>27.285714285714285</v>
      </c>
      <c r="D2240" s="3">
        <v>27.571428571428573</v>
      </c>
      <c r="E2240" s="5">
        <f t="shared" si="170"/>
        <v>-5.359351758117171</v>
      </c>
      <c r="F2240" s="5">
        <f t="shared" si="171"/>
        <v>-1.0561885546147283</v>
      </c>
      <c r="G2240" s="5">
        <f t="shared" si="172"/>
        <v>-0.28281248397833392</v>
      </c>
      <c r="H2240" s="5">
        <f t="shared" si="173"/>
        <v>-4.3059213600372157</v>
      </c>
      <c r="I2240" s="5">
        <f t="shared" si="174"/>
        <v>-5.4130062578417064</v>
      </c>
    </row>
    <row r="2241" spans="1:9" x14ac:dyDescent="0.25">
      <c r="A2241" s="9" t="s">
        <v>2247</v>
      </c>
      <c r="B2241" s="2">
        <v>1</v>
      </c>
      <c r="C2241" s="3">
        <v>21.428571428571427</v>
      </c>
      <c r="D2241" s="3">
        <v>27.571428571428573</v>
      </c>
      <c r="E2241" s="5">
        <f t="shared" si="170"/>
        <v>-5.2900259659893196</v>
      </c>
      <c r="F2241" s="5">
        <f t="shared" si="171"/>
        <v>-1.0561885546147283</v>
      </c>
      <c r="G2241" s="5">
        <f t="shared" si="172"/>
        <v>-0.28281248397833392</v>
      </c>
      <c r="H2241" s="5">
        <f t="shared" si="173"/>
        <v>-4.3059213600372157</v>
      </c>
      <c r="I2241" s="5">
        <f t="shared" si="174"/>
        <v>-5.1591599338500442</v>
      </c>
    </row>
    <row r="2242" spans="1:9" x14ac:dyDescent="0.25">
      <c r="A2242" s="9" t="s">
        <v>2248</v>
      </c>
      <c r="B2242" s="2">
        <v>1</v>
      </c>
      <c r="C2242" s="3">
        <v>7.7142857142857144</v>
      </c>
      <c r="D2242" s="3">
        <v>27.571428571428573</v>
      </c>
      <c r="E2242" s="5">
        <f t="shared" si="170"/>
        <v>-4.907441712087425</v>
      </c>
      <c r="F2242" s="5">
        <f t="shared" si="171"/>
        <v>-1.0561885546147283</v>
      </c>
      <c r="G2242" s="5">
        <f t="shared" si="172"/>
        <v>-0.28281248397833392</v>
      </c>
      <c r="H2242" s="5">
        <f t="shared" si="173"/>
        <v>-4.3059213600372157</v>
      </c>
      <c r="I2242" s="5">
        <f t="shared" si="174"/>
        <v>-4.2191366537942505</v>
      </c>
    </row>
    <row r="2243" spans="1:9" x14ac:dyDescent="0.25">
      <c r="A2243" s="9" t="s">
        <v>2249</v>
      </c>
      <c r="B2243" s="2">
        <v>0</v>
      </c>
      <c r="C2243" s="3">
        <v>0</v>
      </c>
      <c r="D2243" s="3">
        <v>27.571428571428573</v>
      </c>
      <c r="E2243" s="5">
        <f t="shared" si="170"/>
        <v>-0.48047682884699255</v>
      </c>
      <c r="F2243" s="5">
        <f t="shared" si="171"/>
        <v>0.36017684135856071</v>
      </c>
      <c r="G2243" s="5">
        <f t="shared" si="172"/>
        <v>0</v>
      </c>
      <c r="H2243" s="5">
        <f t="shared" si="173"/>
        <v>-0.84065367020555326</v>
      </c>
      <c r="I2243" s="5">
        <f t="shared" si="174"/>
        <v>0</v>
      </c>
    </row>
    <row r="2244" spans="1:9" x14ac:dyDescent="0.25">
      <c r="A2244" s="9" t="s">
        <v>2250</v>
      </c>
      <c r="B2244" s="2">
        <v>0</v>
      </c>
      <c r="C2244" s="3">
        <v>0</v>
      </c>
      <c r="D2244" s="3">
        <v>27.571428571428573</v>
      </c>
      <c r="E2244" s="5">
        <f t="shared" si="170"/>
        <v>-0.48047682884699255</v>
      </c>
      <c r="F2244" s="5">
        <f t="shared" si="171"/>
        <v>0.36017684135856071</v>
      </c>
      <c r="G2244" s="5">
        <f t="shared" si="172"/>
        <v>0</v>
      </c>
      <c r="H2244" s="5">
        <f t="shared" si="173"/>
        <v>-0.84065367020555326</v>
      </c>
      <c r="I2244" s="5">
        <f t="shared" si="174"/>
        <v>0</v>
      </c>
    </row>
    <row r="2245" spans="1:9" x14ac:dyDescent="0.25">
      <c r="A2245" s="9" t="s">
        <v>2251</v>
      </c>
      <c r="B2245" s="2">
        <v>0</v>
      </c>
      <c r="C2245" s="3">
        <v>0</v>
      </c>
      <c r="D2245" s="3">
        <v>27.571428571428573</v>
      </c>
      <c r="E2245" s="5">
        <f t="shared" si="170"/>
        <v>-0.48047682884699255</v>
      </c>
      <c r="F2245" s="5">
        <f t="shared" si="171"/>
        <v>0.36017684135856071</v>
      </c>
      <c r="G2245" s="5">
        <f t="shared" si="172"/>
        <v>0</v>
      </c>
      <c r="H2245" s="5">
        <f t="shared" si="173"/>
        <v>-0.84065367020555326</v>
      </c>
      <c r="I2245" s="5">
        <f t="shared" si="174"/>
        <v>0</v>
      </c>
    </row>
    <row r="2246" spans="1:9" x14ac:dyDescent="0.25">
      <c r="A2246" s="9" t="s">
        <v>2252</v>
      </c>
      <c r="B2246" s="2">
        <v>2</v>
      </c>
      <c r="C2246" s="3">
        <v>6.4285714285714288</v>
      </c>
      <c r="D2246" s="3">
        <v>27.571428571428573</v>
      </c>
      <c r="E2246" s="5">
        <f t="shared" si="170"/>
        <v>-7.815050913488176</v>
      </c>
      <c r="F2246" s="5">
        <f t="shared" si="171"/>
        <v>-0.83898730374017272</v>
      </c>
      <c r="G2246" s="5">
        <f t="shared" si="172"/>
        <v>-0.49100381289756223</v>
      </c>
      <c r="H2246" s="5">
        <f t="shared" si="173"/>
        <v>-7.7711890498688785</v>
      </c>
      <c r="I2246" s="5">
        <f t="shared" si="174"/>
        <v>-6.8084911289436745</v>
      </c>
    </row>
    <row r="2247" spans="1:9" x14ac:dyDescent="0.25">
      <c r="A2247" s="9" t="s">
        <v>2253</v>
      </c>
      <c r="B2247" s="2">
        <v>6</v>
      </c>
      <c r="C2247" s="3">
        <v>27.571428571428573</v>
      </c>
      <c r="D2247" s="3">
        <v>27.571428571428573</v>
      </c>
      <c r="E2247" s="5">
        <f t="shared" si="170"/>
        <v>-18.293801433357395</v>
      </c>
      <c r="F2247" s="5">
        <f t="shared" si="171"/>
        <v>4.2470110205111498</v>
      </c>
      <c r="G2247" s="5">
        <f t="shared" si="172"/>
        <v>-1.0100053633927129</v>
      </c>
      <c r="H2247" s="5">
        <f t="shared" si="173"/>
        <v>-21.632259809195531</v>
      </c>
      <c r="I2247" s="5">
        <f t="shared" si="174"/>
        <v>-23.869267040477315</v>
      </c>
    </row>
    <row r="2248" spans="1:9" x14ac:dyDescent="0.25">
      <c r="A2248" s="9" t="s">
        <v>2254</v>
      </c>
      <c r="B2248" s="2">
        <v>0</v>
      </c>
      <c r="C2248" s="3">
        <v>0</v>
      </c>
      <c r="D2248" s="3">
        <v>27.571428571428573</v>
      </c>
      <c r="E2248" s="5">
        <f t="shared" ref="E2248:E2311" si="175">F2248+G2248+LN(EXP(H2248)+(B2248&gt;0)*EXP(I2248))</f>
        <v>-0.48047682884699255</v>
      </c>
      <c r="F2248" s="5">
        <f t="shared" si="171"/>
        <v>0.36017684135856071</v>
      </c>
      <c r="G2248" s="5">
        <f t="shared" si="172"/>
        <v>0</v>
      </c>
      <c r="H2248" s="5">
        <f t="shared" si="173"/>
        <v>-0.84065367020555326</v>
      </c>
      <c r="I2248" s="5">
        <f t="shared" si="174"/>
        <v>0</v>
      </c>
    </row>
    <row r="2249" spans="1:9" x14ac:dyDescent="0.25">
      <c r="A2249" s="9" t="s">
        <v>2255</v>
      </c>
      <c r="B2249" s="2">
        <v>0</v>
      </c>
      <c r="C2249" s="3">
        <v>0</v>
      </c>
      <c r="D2249" s="3">
        <v>27.571428571428573</v>
      </c>
      <c r="E2249" s="5">
        <f t="shared" si="175"/>
        <v>-0.48047682884699255</v>
      </c>
      <c r="F2249" s="5">
        <f t="shared" ref="F2249:F2312" si="176">GAMMALN(B$1+B2249)-GAMMALN(B$1)+B$1*LN(B$2)</f>
        <v>0.36017684135856071</v>
      </c>
      <c r="G2249" s="5">
        <f t="shared" ref="G2249:G2312" si="177">GAMMALN(B$3+B$4)+GAMMALN(B$4+B2249)-GAMMALN(B$4)-GAMMALN(B$3+B$4+B2249)</f>
        <v>0</v>
      </c>
      <c r="H2249" s="5">
        <f t="shared" ref="H2249:H2312" si="178">-(B$1+B2249)*LN(B$2+D2249)</f>
        <v>-0.84065367020555326</v>
      </c>
      <c r="I2249" s="5">
        <f t="shared" ref="I2249:I2312" si="179">IF(B2249&gt;0,LN(B$3)-LN(B$4+B2249-1)-(B$1+B2249)*LN(B$2+C2249),0)</f>
        <v>0</v>
      </c>
    </row>
    <row r="2250" spans="1:9" x14ac:dyDescent="0.25">
      <c r="A2250" s="9" t="s">
        <v>2256</v>
      </c>
      <c r="B2250" s="2">
        <v>0</v>
      </c>
      <c r="C2250" s="3">
        <v>0</v>
      </c>
      <c r="D2250" s="3">
        <v>27.571428571428573</v>
      </c>
      <c r="E2250" s="5">
        <f t="shared" si="175"/>
        <v>-0.48047682884699255</v>
      </c>
      <c r="F2250" s="5">
        <f t="shared" si="176"/>
        <v>0.36017684135856071</v>
      </c>
      <c r="G2250" s="5">
        <f t="shared" si="177"/>
        <v>0</v>
      </c>
      <c r="H2250" s="5">
        <f t="shared" si="178"/>
        <v>-0.84065367020555326</v>
      </c>
      <c r="I2250" s="5">
        <f t="shared" si="179"/>
        <v>0</v>
      </c>
    </row>
    <row r="2251" spans="1:9" x14ac:dyDescent="0.25">
      <c r="A2251" s="9" t="s">
        <v>2257</v>
      </c>
      <c r="B2251" s="2">
        <v>0</v>
      </c>
      <c r="C2251" s="3">
        <v>0</v>
      </c>
      <c r="D2251" s="3">
        <v>27.571428571428573</v>
      </c>
      <c r="E2251" s="5">
        <f t="shared" si="175"/>
        <v>-0.48047682884699255</v>
      </c>
      <c r="F2251" s="5">
        <f t="shared" si="176"/>
        <v>0.36017684135856071</v>
      </c>
      <c r="G2251" s="5">
        <f t="shared" si="177"/>
        <v>0</v>
      </c>
      <c r="H2251" s="5">
        <f t="shared" si="178"/>
        <v>-0.84065367020555326</v>
      </c>
      <c r="I2251" s="5">
        <f t="shared" si="179"/>
        <v>0</v>
      </c>
    </row>
    <row r="2252" spans="1:9" x14ac:dyDescent="0.25">
      <c r="A2252" s="9" t="s">
        <v>2258</v>
      </c>
      <c r="B2252" s="2">
        <v>0</v>
      </c>
      <c r="C2252" s="3">
        <v>0</v>
      </c>
      <c r="D2252" s="3">
        <v>27.571428571428573</v>
      </c>
      <c r="E2252" s="5">
        <f t="shared" si="175"/>
        <v>-0.48047682884699255</v>
      </c>
      <c r="F2252" s="5">
        <f t="shared" si="176"/>
        <v>0.36017684135856071</v>
      </c>
      <c r="G2252" s="5">
        <f t="shared" si="177"/>
        <v>0</v>
      </c>
      <c r="H2252" s="5">
        <f t="shared" si="178"/>
        <v>-0.84065367020555326</v>
      </c>
      <c r="I2252" s="5">
        <f t="shared" si="179"/>
        <v>0</v>
      </c>
    </row>
    <row r="2253" spans="1:9" x14ac:dyDescent="0.25">
      <c r="A2253" s="9" t="s">
        <v>2259</v>
      </c>
      <c r="B2253" s="2">
        <v>0</v>
      </c>
      <c r="C2253" s="3">
        <v>0</v>
      </c>
      <c r="D2253" s="3">
        <v>27.571428571428573</v>
      </c>
      <c r="E2253" s="5">
        <f t="shared" si="175"/>
        <v>-0.48047682884699255</v>
      </c>
      <c r="F2253" s="5">
        <f t="shared" si="176"/>
        <v>0.36017684135856071</v>
      </c>
      <c r="G2253" s="5">
        <f t="shared" si="177"/>
        <v>0</v>
      </c>
      <c r="H2253" s="5">
        <f t="shared" si="178"/>
        <v>-0.84065367020555326</v>
      </c>
      <c r="I2253" s="5">
        <f t="shared" si="179"/>
        <v>0</v>
      </c>
    </row>
    <row r="2254" spans="1:9" x14ac:dyDescent="0.25">
      <c r="A2254" s="9" t="s">
        <v>2260</v>
      </c>
      <c r="B2254" s="2">
        <v>0</v>
      </c>
      <c r="C2254" s="3">
        <v>0</v>
      </c>
      <c r="D2254" s="3">
        <v>27.428571428571427</v>
      </c>
      <c r="E2254" s="5">
        <f t="shared" si="175"/>
        <v>-0.47939088512428768</v>
      </c>
      <c r="F2254" s="5">
        <f t="shared" si="176"/>
        <v>0.36017684135856071</v>
      </c>
      <c r="G2254" s="5">
        <f t="shared" si="177"/>
        <v>0</v>
      </c>
      <c r="H2254" s="5">
        <f t="shared" si="178"/>
        <v>-0.83956772648284839</v>
      </c>
      <c r="I2254" s="5">
        <f t="shared" si="179"/>
        <v>0</v>
      </c>
    </row>
    <row r="2255" spans="1:9" x14ac:dyDescent="0.25">
      <c r="A2255" s="9" t="s">
        <v>2261</v>
      </c>
      <c r="B2255" s="2">
        <v>0</v>
      </c>
      <c r="C2255" s="3">
        <v>0</v>
      </c>
      <c r="D2255" s="3">
        <v>27.428571428571427</v>
      </c>
      <c r="E2255" s="5">
        <f t="shared" si="175"/>
        <v>-0.47939088512428768</v>
      </c>
      <c r="F2255" s="5">
        <f t="shared" si="176"/>
        <v>0.36017684135856071</v>
      </c>
      <c r="G2255" s="5">
        <f t="shared" si="177"/>
        <v>0</v>
      </c>
      <c r="H2255" s="5">
        <f t="shared" si="178"/>
        <v>-0.83956772648284839</v>
      </c>
      <c r="I2255" s="5">
        <f t="shared" si="179"/>
        <v>0</v>
      </c>
    </row>
    <row r="2256" spans="1:9" x14ac:dyDescent="0.25">
      <c r="A2256" s="9" t="s">
        <v>2262</v>
      </c>
      <c r="B2256" s="2">
        <v>0</v>
      </c>
      <c r="C2256" s="3">
        <v>0</v>
      </c>
      <c r="D2256" s="3">
        <v>27.428571428571427</v>
      </c>
      <c r="E2256" s="5">
        <f t="shared" si="175"/>
        <v>-0.47939088512428768</v>
      </c>
      <c r="F2256" s="5">
        <f t="shared" si="176"/>
        <v>0.36017684135856071</v>
      </c>
      <c r="G2256" s="5">
        <f t="shared" si="177"/>
        <v>0</v>
      </c>
      <c r="H2256" s="5">
        <f t="shared" si="178"/>
        <v>-0.83956772648284839</v>
      </c>
      <c r="I2256" s="5">
        <f t="shared" si="179"/>
        <v>0</v>
      </c>
    </row>
    <row r="2257" spans="1:9" x14ac:dyDescent="0.25">
      <c r="A2257" s="9" t="s">
        <v>2263</v>
      </c>
      <c r="B2257" s="2">
        <v>1</v>
      </c>
      <c r="C2257" s="3">
        <v>9.7142857142857135</v>
      </c>
      <c r="D2257" s="3">
        <v>27.428571428571427</v>
      </c>
      <c r="E2257" s="5">
        <f t="shared" si="175"/>
        <v>-4.998969013612002</v>
      </c>
      <c r="F2257" s="5">
        <f t="shared" si="176"/>
        <v>-1.0561885546147283</v>
      </c>
      <c r="G2257" s="5">
        <f t="shared" si="177"/>
        <v>-0.28281248397833392</v>
      </c>
      <c r="H2257" s="5">
        <f t="shared" si="178"/>
        <v>-4.3003590358160535</v>
      </c>
      <c r="I2257" s="5">
        <f t="shared" si="179"/>
        <v>-4.4088102520373145</v>
      </c>
    </row>
    <row r="2258" spans="1:9" x14ac:dyDescent="0.25">
      <c r="A2258" s="9" t="s">
        <v>2264</v>
      </c>
      <c r="B2258" s="2">
        <v>0</v>
      </c>
      <c r="C2258" s="3">
        <v>0</v>
      </c>
      <c r="D2258" s="3">
        <v>27.428571428571427</v>
      </c>
      <c r="E2258" s="5">
        <f t="shared" si="175"/>
        <v>-0.47939088512428768</v>
      </c>
      <c r="F2258" s="5">
        <f t="shared" si="176"/>
        <v>0.36017684135856071</v>
      </c>
      <c r="G2258" s="5">
        <f t="shared" si="177"/>
        <v>0</v>
      </c>
      <c r="H2258" s="5">
        <f t="shared" si="178"/>
        <v>-0.83956772648284839</v>
      </c>
      <c r="I2258" s="5">
        <f t="shared" si="179"/>
        <v>0</v>
      </c>
    </row>
    <row r="2259" spans="1:9" x14ac:dyDescent="0.25">
      <c r="A2259" s="9" t="s">
        <v>2265</v>
      </c>
      <c r="B2259" s="2">
        <v>1</v>
      </c>
      <c r="C2259" s="3">
        <v>8.4285714285714288</v>
      </c>
      <c r="D2259" s="3">
        <v>27.428571428571427</v>
      </c>
      <c r="E2259" s="5">
        <f t="shared" si="175"/>
        <v>-4.9411439059650899</v>
      </c>
      <c r="F2259" s="5">
        <f t="shared" si="176"/>
        <v>-1.0561885546147283</v>
      </c>
      <c r="G2259" s="5">
        <f t="shared" si="177"/>
        <v>-0.28281248397833392</v>
      </c>
      <c r="H2259" s="5">
        <f t="shared" si="178"/>
        <v>-4.3003590358160535</v>
      </c>
      <c r="I2259" s="5">
        <f t="shared" si="179"/>
        <v>-4.290246625151326</v>
      </c>
    </row>
    <row r="2260" spans="1:9" x14ac:dyDescent="0.25">
      <c r="A2260" s="9" t="s">
        <v>2266</v>
      </c>
      <c r="B2260" s="2">
        <v>0</v>
      </c>
      <c r="C2260" s="3">
        <v>0</v>
      </c>
      <c r="D2260" s="3">
        <v>27.428571428571427</v>
      </c>
      <c r="E2260" s="5">
        <f t="shared" si="175"/>
        <v>-0.47939088512428768</v>
      </c>
      <c r="F2260" s="5">
        <f t="shared" si="176"/>
        <v>0.36017684135856071</v>
      </c>
      <c r="G2260" s="5">
        <f t="shared" si="177"/>
        <v>0</v>
      </c>
      <c r="H2260" s="5">
        <f t="shared" si="178"/>
        <v>-0.83956772648284839</v>
      </c>
      <c r="I2260" s="5">
        <f t="shared" si="179"/>
        <v>0</v>
      </c>
    </row>
    <row r="2261" spans="1:9" x14ac:dyDescent="0.25">
      <c r="A2261" s="9" t="s">
        <v>2267</v>
      </c>
      <c r="B2261" s="2">
        <v>1</v>
      </c>
      <c r="C2261" s="3">
        <v>3.7142857142857144</v>
      </c>
      <c r="D2261" s="3">
        <v>27.428571428571427</v>
      </c>
      <c r="E2261" s="5">
        <f t="shared" si="175"/>
        <v>-4.6156897721754353</v>
      </c>
      <c r="F2261" s="5">
        <f t="shared" si="176"/>
        <v>-1.0561885546147283</v>
      </c>
      <c r="G2261" s="5">
        <f t="shared" si="177"/>
        <v>-0.28281248397833392</v>
      </c>
      <c r="H2261" s="5">
        <f t="shared" si="178"/>
        <v>-4.3003590358160535</v>
      </c>
      <c r="I2261" s="5">
        <f t="shared" si="179"/>
        <v>-3.7218419068494581</v>
      </c>
    </row>
    <row r="2262" spans="1:9" x14ac:dyDescent="0.25">
      <c r="A2262" s="9" t="s">
        <v>2268</v>
      </c>
      <c r="B2262" s="2">
        <v>0</v>
      </c>
      <c r="C2262" s="3">
        <v>0</v>
      </c>
      <c r="D2262" s="3">
        <v>27.428571428571427</v>
      </c>
      <c r="E2262" s="5">
        <f t="shared" si="175"/>
        <v>-0.47939088512428768</v>
      </c>
      <c r="F2262" s="5">
        <f t="shared" si="176"/>
        <v>0.36017684135856071</v>
      </c>
      <c r="G2262" s="5">
        <f t="shared" si="177"/>
        <v>0</v>
      </c>
      <c r="H2262" s="5">
        <f t="shared" si="178"/>
        <v>-0.83956772648284839</v>
      </c>
      <c r="I2262" s="5">
        <f t="shared" si="179"/>
        <v>0</v>
      </c>
    </row>
    <row r="2263" spans="1:9" x14ac:dyDescent="0.25">
      <c r="A2263" s="9" t="s">
        <v>2269</v>
      </c>
      <c r="B2263" s="2">
        <v>0</v>
      </c>
      <c r="C2263" s="3">
        <v>0</v>
      </c>
      <c r="D2263" s="3">
        <v>27.428571428571427</v>
      </c>
      <c r="E2263" s="5">
        <f t="shared" si="175"/>
        <v>-0.47939088512428768</v>
      </c>
      <c r="F2263" s="5">
        <f t="shared" si="176"/>
        <v>0.36017684135856071</v>
      </c>
      <c r="G2263" s="5">
        <f t="shared" si="177"/>
        <v>0</v>
      </c>
      <c r="H2263" s="5">
        <f t="shared" si="178"/>
        <v>-0.83956772648284839</v>
      </c>
      <c r="I2263" s="5">
        <f t="shared" si="179"/>
        <v>0</v>
      </c>
    </row>
    <row r="2264" spans="1:9" x14ac:dyDescent="0.25">
      <c r="A2264" s="9" t="s">
        <v>2270</v>
      </c>
      <c r="B2264" s="2">
        <v>0</v>
      </c>
      <c r="C2264" s="3">
        <v>0</v>
      </c>
      <c r="D2264" s="3">
        <v>27.428571428571427</v>
      </c>
      <c r="E2264" s="5">
        <f t="shared" si="175"/>
        <v>-0.47939088512428768</v>
      </c>
      <c r="F2264" s="5">
        <f t="shared" si="176"/>
        <v>0.36017684135856071</v>
      </c>
      <c r="G2264" s="5">
        <f t="shared" si="177"/>
        <v>0</v>
      </c>
      <c r="H2264" s="5">
        <f t="shared" si="178"/>
        <v>-0.83956772648284839</v>
      </c>
      <c r="I2264" s="5">
        <f t="shared" si="179"/>
        <v>0</v>
      </c>
    </row>
    <row r="2265" spans="1:9" x14ac:dyDescent="0.25">
      <c r="A2265" s="9" t="s">
        <v>2271</v>
      </c>
      <c r="B2265" s="2">
        <v>0</v>
      </c>
      <c r="C2265" s="3">
        <v>0</v>
      </c>
      <c r="D2265" s="3">
        <v>27.428571428571427</v>
      </c>
      <c r="E2265" s="5">
        <f t="shared" si="175"/>
        <v>-0.47939088512428768</v>
      </c>
      <c r="F2265" s="5">
        <f t="shared" si="176"/>
        <v>0.36017684135856071</v>
      </c>
      <c r="G2265" s="5">
        <f t="shared" si="177"/>
        <v>0</v>
      </c>
      <c r="H2265" s="5">
        <f t="shared" si="178"/>
        <v>-0.83956772648284839</v>
      </c>
      <c r="I2265" s="5">
        <f t="shared" si="179"/>
        <v>0</v>
      </c>
    </row>
    <row r="2266" spans="1:9" x14ac:dyDescent="0.25">
      <c r="A2266" s="9" t="s">
        <v>2272</v>
      </c>
      <c r="B2266" s="2">
        <v>0</v>
      </c>
      <c r="C2266" s="3">
        <v>0</v>
      </c>
      <c r="D2266" s="3">
        <v>27.428571428571427</v>
      </c>
      <c r="E2266" s="5">
        <f t="shared" si="175"/>
        <v>-0.47939088512428768</v>
      </c>
      <c r="F2266" s="5">
        <f t="shared" si="176"/>
        <v>0.36017684135856071</v>
      </c>
      <c r="G2266" s="5">
        <f t="shared" si="177"/>
        <v>0</v>
      </c>
      <c r="H2266" s="5">
        <f t="shared" si="178"/>
        <v>-0.83956772648284839</v>
      </c>
      <c r="I2266" s="5">
        <f t="shared" si="179"/>
        <v>0</v>
      </c>
    </row>
    <row r="2267" spans="1:9" x14ac:dyDescent="0.25">
      <c r="A2267" s="9" t="s">
        <v>2273</v>
      </c>
      <c r="B2267" s="2">
        <v>1</v>
      </c>
      <c r="C2267" s="3">
        <v>9</v>
      </c>
      <c r="D2267" s="3">
        <v>27.428571428571427</v>
      </c>
      <c r="E2267" s="5">
        <f t="shared" si="175"/>
        <v>-4.967962898276471</v>
      </c>
      <c r="F2267" s="5">
        <f t="shared" si="176"/>
        <v>-1.0561885546147283</v>
      </c>
      <c r="G2267" s="5">
        <f t="shared" si="177"/>
        <v>-0.28281248397833392</v>
      </c>
      <c r="H2267" s="5">
        <f t="shared" si="178"/>
        <v>-4.3003590358160535</v>
      </c>
      <c r="I2267" s="5">
        <f t="shared" si="179"/>
        <v>-4.3443426451639766</v>
      </c>
    </row>
    <row r="2268" spans="1:9" x14ac:dyDescent="0.25">
      <c r="A2268" s="9" t="s">
        <v>2274</v>
      </c>
      <c r="B2268" s="2">
        <v>4</v>
      </c>
      <c r="C2268" s="3">
        <v>23</v>
      </c>
      <c r="D2268" s="3">
        <v>27.428571428571427</v>
      </c>
      <c r="E2268" s="5">
        <f t="shared" si="175"/>
        <v>-14.086294299806871</v>
      </c>
      <c r="F2268" s="5">
        <f t="shared" si="176"/>
        <v>1.1450196678480853</v>
      </c>
      <c r="G2268" s="5">
        <f t="shared" si="177"/>
        <v>-0.79219787099417882</v>
      </c>
      <c r="H2268" s="5">
        <f t="shared" si="178"/>
        <v>-14.682732963815669</v>
      </c>
      <c r="I2268" s="5">
        <f t="shared" si="179"/>
        <v>-15.970611374051057</v>
      </c>
    </row>
    <row r="2269" spans="1:9" x14ac:dyDescent="0.25">
      <c r="A2269" s="9" t="s">
        <v>2275</v>
      </c>
      <c r="B2269" s="2">
        <v>0</v>
      </c>
      <c r="C2269" s="3">
        <v>0</v>
      </c>
      <c r="D2269" s="3">
        <v>27.428571428571427</v>
      </c>
      <c r="E2269" s="5">
        <f t="shared" si="175"/>
        <v>-0.47939088512428768</v>
      </c>
      <c r="F2269" s="5">
        <f t="shared" si="176"/>
        <v>0.36017684135856071</v>
      </c>
      <c r="G2269" s="5">
        <f t="shared" si="177"/>
        <v>0</v>
      </c>
      <c r="H2269" s="5">
        <f t="shared" si="178"/>
        <v>-0.83956772648284839</v>
      </c>
      <c r="I2269" s="5">
        <f t="shared" si="179"/>
        <v>0</v>
      </c>
    </row>
    <row r="2270" spans="1:9" x14ac:dyDescent="0.25">
      <c r="A2270" s="9" t="s">
        <v>2276</v>
      </c>
      <c r="B2270" s="2">
        <v>0</v>
      </c>
      <c r="C2270" s="3">
        <v>0</v>
      </c>
      <c r="D2270" s="3">
        <v>27.428571428571427</v>
      </c>
      <c r="E2270" s="5">
        <f t="shared" si="175"/>
        <v>-0.47939088512428768</v>
      </c>
      <c r="F2270" s="5">
        <f t="shared" si="176"/>
        <v>0.36017684135856071</v>
      </c>
      <c r="G2270" s="5">
        <f t="shared" si="177"/>
        <v>0</v>
      </c>
      <c r="H2270" s="5">
        <f t="shared" si="178"/>
        <v>-0.83956772648284839</v>
      </c>
      <c r="I2270" s="5">
        <f t="shared" si="179"/>
        <v>0</v>
      </c>
    </row>
    <row r="2271" spans="1:9" x14ac:dyDescent="0.25">
      <c r="A2271" s="9" t="s">
        <v>2277</v>
      </c>
      <c r="B2271" s="2">
        <v>2</v>
      </c>
      <c r="C2271" s="3">
        <v>27</v>
      </c>
      <c r="D2271" s="3">
        <v>27.428571428571427</v>
      </c>
      <c r="E2271" s="5">
        <f t="shared" si="175"/>
        <v>-8.8771677309676456</v>
      </c>
      <c r="F2271" s="5">
        <f t="shared" si="176"/>
        <v>-0.83898730374017272</v>
      </c>
      <c r="G2271" s="5">
        <f t="shared" si="177"/>
        <v>-0.49100381289756223</v>
      </c>
      <c r="H2271" s="5">
        <f t="shared" si="178"/>
        <v>-7.7611503451492583</v>
      </c>
      <c r="I2271" s="5">
        <f t="shared" si="179"/>
        <v>-9.1941585335209055</v>
      </c>
    </row>
    <row r="2272" spans="1:9" x14ac:dyDescent="0.25">
      <c r="A2272" s="9" t="s">
        <v>2278</v>
      </c>
      <c r="B2272" s="2">
        <v>0</v>
      </c>
      <c r="C2272" s="3">
        <v>0</v>
      </c>
      <c r="D2272" s="3">
        <v>27.428571428571427</v>
      </c>
      <c r="E2272" s="5">
        <f t="shared" si="175"/>
        <v>-0.47939088512428768</v>
      </c>
      <c r="F2272" s="5">
        <f t="shared" si="176"/>
        <v>0.36017684135856071</v>
      </c>
      <c r="G2272" s="5">
        <f t="shared" si="177"/>
        <v>0</v>
      </c>
      <c r="H2272" s="5">
        <f t="shared" si="178"/>
        <v>-0.83956772648284839</v>
      </c>
      <c r="I2272" s="5">
        <f t="shared" si="179"/>
        <v>0</v>
      </c>
    </row>
    <row r="2273" spans="1:9" x14ac:dyDescent="0.25">
      <c r="A2273" s="9" t="s">
        <v>2279</v>
      </c>
      <c r="B2273" s="2">
        <v>0</v>
      </c>
      <c r="C2273" s="3">
        <v>0</v>
      </c>
      <c r="D2273" s="3">
        <v>27.428571428571427</v>
      </c>
      <c r="E2273" s="5">
        <f t="shared" si="175"/>
        <v>-0.47939088512428768</v>
      </c>
      <c r="F2273" s="5">
        <f t="shared" si="176"/>
        <v>0.36017684135856071</v>
      </c>
      <c r="G2273" s="5">
        <f t="shared" si="177"/>
        <v>0</v>
      </c>
      <c r="H2273" s="5">
        <f t="shared" si="178"/>
        <v>-0.83956772648284839</v>
      </c>
      <c r="I2273" s="5">
        <f t="shared" si="179"/>
        <v>0</v>
      </c>
    </row>
    <row r="2274" spans="1:9" x14ac:dyDescent="0.25">
      <c r="A2274" s="9" t="s">
        <v>2280</v>
      </c>
      <c r="B2274" s="2">
        <v>0</v>
      </c>
      <c r="C2274" s="3">
        <v>0</v>
      </c>
      <c r="D2274" s="3">
        <v>27.428571428571427</v>
      </c>
      <c r="E2274" s="5">
        <f t="shared" si="175"/>
        <v>-0.47939088512428768</v>
      </c>
      <c r="F2274" s="5">
        <f t="shared" si="176"/>
        <v>0.36017684135856071</v>
      </c>
      <c r="G2274" s="5">
        <f t="shared" si="177"/>
        <v>0</v>
      </c>
      <c r="H2274" s="5">
        <f t="shared" si="178"/>
        <v>-0.83956772648284839</v>
      </c>
      <c r="I2274" s="5">
        <f t="shared" si="179"/>
        <v>0</v>
      </c>
    </row>
    <row r="2275" spans="1:9" x14ac:dyDescent="0.25">
      <c r="A2275" s="9" t="s">
        <v>2281</v>
      </c>
      <c r="B2275" s="2">
        <v>0</v>
      </c>
      <c r="C2275" s="3">
        <v>0</v>
      </c>
      <c r="D2275" s="3">
        <v>27.428571428571427</v>
      </c>
      <c r="E2275" s="5">
        <f t="shared" si="175"/>
        <v>-0.47939088512428768</v>
      </c>
      <c r="F2275" s="5">
        <f t="shared" si="176"/>
        <v>0.36017684135856071</v>
      </c>
      <c r="G2275" s="5">
        <f t="shared" si="177"/>
        <v>0</v>
      </c>
      <c r="H2275" s="5">
        <f t="shared" si="178"/>
        <v>-0.83956772648284839</v>
      </c>
      <c r="I2275" s="5">
        <f t="shared" si="179"/>
        <v>0</v>
      </c>
    </row>
    <row r="2276" spans="1:9" x14ac:dyDescent="0.25">
      <c r="A2276" s="9" t="s">
        <v>2282</v>
      </c>
      <c r="B2276" s="2">
        <v>0</v>
      </c>
      <c r="C2276" s="3">
        <v>0</v>
      </c>
      <c r="D2276" s="3">
        <v>27.428571428571427</v>
      </c>
      <c r="E2276" s="5">
        <f t="shared" si="175"/>
        <v>-0.47939088512428768</v>
      </c>
      <c r="F2276" s="5">
        <f t="shared" si="176"/>
        <v>0.36017684135856071</v>
      </c>
      <c r="G2276" s="5">
        <f t="shared" si="177"/>
        <v>0</v>
      </c>
      <c r="H2276" s="5">
        <f t="shared" si="178"/>
        <v>-0.83956772648284839</v>
      </c>
      <c r="I2276" s="5">
        <f t="shared" si="179"/>
        <v>0</v>
      </c>
    </row>
    <row r="2277" spans="1:9" x14ac:dyDescent="0.25">
      <c r="A2277" s="9" t="s">
        <v>2283</v>
      </c>
      <c r="B2277" s="2">
        <v>1</v>
      </c>
      <c r="C2277" s="3">
        <v>16.285714285714285</v>
      </c>
      <c r="D2277" s="3">
        <v>27.428571428571427</v>
      </c>
      <c r="E2277" s="5">
        <f t="shared" si="175"/>
        <v>-5.1958367674825752</v>
      </c>
      <c r="F2277" s="5">
        <f t="shared" si="176"/>
        <v>-1.0561885546147283</v>
      </c>
      <c r="G2277" s="5">
        <f t="shared" si="177"/>
        <v>-0.28281248397833392</v>
      </c>
      <c r="H2277" s="5">
        <f t="shared" si="178"/>
        <v>-4.3003590358160535</v>
      </c>
      <c r="I2277" s="5">
        <f t="shared" si="179"/>
        <v>-4.883419331186472</v>
      </c>
    </row>
    <row r="2278" spans="1:9" x14ac:dyDescent="0.25">
      <c r="A2278" s="9" t="s">
        <v>2284</v>
      </c>
      <c r="B2278" s="2">
        <v>0</v>
      </c>
      <c r="C2278" s="3">
        <v>0</v>
      </c>
      <c r="D2278" s="3">
        <v>27.285714285714285</v>
      </c>
      <c r="E2278" s="5">
        <f t="shared" si="175"/>
        <v>-0.47830005843808693</v>
      </c>
      <c r="F2278" s="5">
        <f t="shared" si="176"/>
        <v>0.36017684135856071</v>
      </c>
      <c r="G2278" s="5">
        <f t="shared" si="177"/>
        <v>0</v>
      </c>
      <c r="H2278" s="5">
        <f t="shared" si="178"/>
        <v>-0.83847689979664763</v>
      </c>
      <c r="I2278" s="5">
        <f t="shared" si="179"/>
        <v>0</v>
      </c>
    </row>
    <row r="2279" spans="1:9" x14ac:dyDescent="0.25">
      <c r="A2279" s="9" t="s">
        <v>2285</v>
      </c>
      <c r="B2279" s="2">
        <v>0</v>
      </c>
      <c r="C2279" s="3">
        <v>0</v>
      </c>
      <c r="D2279" s="3">
        <v>27.285714285714285</v>
      </c>
      <c r="E2279" s="5">
        <f t="shared" si="175"/>
        <v>-0.47830005843808693</v>
      </c>
      <c r="F2279" s="5">
        <f t="shared" si="176"/>
        <v>0.36017684135856071</v>
      </c>
      <c r="G2279" s="5">
        <f t="shared" si="177"/>
        <v>0</v>
      </c>
      <c r="H2279" s="5">
        <f t="shared" si="178"/>
        <v>-0.83847689979664763</v>
      </c>
      <c r="I2279" s="5">
        <f t="shared" si="179"/>
        <v>0</v>
      </c>
    </row>
    <row r="2280" spans="1:9" x14ac:dyDescent="0.25">
      <c r="A2280" s="9" t="s">
        <v>2286</v>
      </c>
      <c r="B2280" s="2">
        <v>0</v>
      </c>
      <c r="C2280" s="3">
        <v>0</v>
      </c>
      <c r="D2280" s="3">
        <v>27.285714285714285</v>
      </c>
      <c r="E2280" s="5">
        <f t="shared" si="175"/>
        <v>-0.47830005843808693</v>
      </c>
      <c r="F2280" s="5">
        <f t="shared" si="176"/>
        <v>0.36017684135856071</v>
      </c>
      <c r="G2280" s="5">
        <f t="shared" si="177"/>
        <v>0</v>
      </c>
      <c r="H2280" s="5">
        <f t="shared" si="178"/>
        <v>-0.83847689979664763</v>
      </c>
      <c r="I2280" s="5">
        <f t="shared" si="179"/>
        <v>0</v>
      </c>
    </row>
    <row r="2281" spans="1:9" x14ac:dyDescent="0.25">
      <c r="A2281" s="9" t="s">
        <v>2287</v>
      </c>
      <c r="B2281" s="2">
        <v>1</v>
      </c>
      <c r="C2281" s="3">
        <v>4.8571428571428568</v>
      </c>
      <c r="D2281" s="3">
        <v>27.285714285714285</v>
      </c>
      <c r="E2281" s="5">
        <f t="shared" si="175"/>
        <v>-4.7150887907905981</v>
      </c>
      <c r="F2281" s="5">
        <f t="shared" si="176"/>
        <v>-1.0561885546147283</v>
      </c>
      <c r="G2281" s="5">
        <f t="shared" si="177"/>
        <v>-0.28281248397833392</v>
      </c>
      <c r="H2281" s="5">
        <f t="shared" si="178"/>
        <v>-4.294771700514155</v>
      </c>
      <c r="I2281" s="5">
        <f t="shared" si="179"/>
        <v>-3.8853210743600886</v>
      </c>
    </row>
    <row r="2282" spans="1:9" x14ac:dyDescent="0.25">
      <c r="A2282" s="9" t="s">
        <v>2288</v>
      </c>
      <c r="B2282" s="2">
        <v>0</v>
      </c>
      <c r="C2282" s="3">
        <v>0</v>
      </c>
      <c r="D2282" s="3">
        <v>27.285714285714285</v>
      </c>
      <c r="E2282" s="5">
        <f t="shared" si="175"/>
        <v>-0.47830005843808693</v>
      </c>
      <c r="F2282" s="5">
        <f t="shared" si="176"/>
        <v>0.36017684135856071</v>
      </c>
      <c r="G2282" s="5">
        <f t="shared" si="177"/>
        <v>0</v>
      </c>
      <c r="H2282" s="5">
        <f t="shared" si="178"/>
        <v>-0.83847689979664763</v>
      </c>
      <c r="I2282" s="5">
        <f t="shared" si="179"/>
        <v>0</v>
      </c>
    </row>
    <row r="2283" spans="1:9" x14ac:dyDescent="0.25">
      <c r="A2283" s="9" t="s">
        <v>2289</v>
      </c>
      <c r="B2283" s="2">
        <v>0</v>
      </c>
      <c r="C2283" s="3">
        <v>0</v>
      </c>
      <c r="D2283" s="3">
        <v>27.285714285714285</v>
      </c>
      <c r="E2283" s="5">
        <f t="shared" si="175"/>
        <v>-0.47830005843808693</v>
      </c>
      <c r="F2283" s="5">
        <f t="shared" si="176"/>
        <v>0.36017684135856071</v>
      </c>
      <c r="G2283" s="5">
        <f t="shared" si="177"/>
        <v>0</v>
      </c>
      <c r="H2283" s="5">
        <f t="shared" si="178"/>
        <v>-0.83847689979664763</v>
      </c>
      <c r="I2283" s="5">
        <f t="shared" si="179"/>
        <v>0</v>
      </c>
    </row>
    <row r="2284" spans="1:9" x14ac:dyDescent="0.25">
      <c r="A2284" s="9" t="s">
        <v>2290</v>
      </c>
      <c r="B2284" s="2">
        <v>0</v>
      </c>
      <c r="C2284" s="3">
        <v>0</v>
      </c>
      <c r="D2284" s="3">
        <v>27.285714285714285</v>
      </c>
      <c r="E2284" s="5">
        <f t="shared" si="175"/>
        <v>-0.47830005843808693</v>
      </c>
      <c r="F2284" s="5">
        <f t="shared" si="176"/>
        <v>0.36017684135856071</v>
      </c>
      <c r="G2284" s="5">
        <f t="shared" si="177"/>
        <v>0</v>
      </c>
      <c r="H2284" s="5">
        <f t="shared" si="178"/>
        <v>-0.83847689979664763</v>
      </c>
      <c r="I2284" s="5">
        <f t="shared" si="179"/>
        <v>0</v>
      </c>
    </row>
    <row r="2285" spans="1:9" x14ac:dyDescent="0.25">
      <c r="A2285" s="9" t="s">
        <v>2291</v>
      </c>
      <c r="B2285" s="2">
        <v>1</v>
      </c>
      <c r="C2285" s="3">
        <v>22.142857142857142</v>
      </c>
      <c r="D2285" s="3">
        <v>27.285714285714285</v>
      </c>
      <c r="E2285" s="5">
        <f t="shared" si="175"/>
        <v>-5.2921178747179543</v>
      </c>
      <c r="F2285" s="5">
        <f t="shared" si="176"/>
        <v>-1.0561885546147283</v>
      </c>
      <c r="G2285" s="5">
        <f t="shared" si="177"/>
        <v>-0.28281248397833392</v>
      </c>
      <c r="H2285" s="5">
        <f t="shared" si="178"/>
        <v>-4.294771700514155</v>
      </c>
      <c r="I2285" s="5">
        <f t="shared" si="179"/>
        <v>-5.1930395419542306</v>
      </c>
    </row>
    <row r="2286" spans="1:9" x14ac:dyDescent="0.25">
      <c r="A2286" s="9" t="s">
        <v>2292</v>
      </c>
      <c r="B2286" s="2">
        <v>0</v>
      </c>
      <c r="C2286" s="3">
        <v>0</v>
      </c>
      <c r="D2286" s="3">
        <v>27.285714285714285</v>
      </c>
      <c r="E2286" s="5">
        <f t="shared" si="175"/>
        <v>-0.47830005843808693</v>
      </c>
      <c r="F2286" s="5">
        <f t="shared" si="176"/>
        <v>0.36017684135856071</v>
      </c>
      <c r="G2286" s="5">
        <f t="shared" si="177"/>
        <v>0</v>
      </c>
      <c r="H2286" s="5">
        <f t="shared" si="178"/>
        <v>-0.83847689979664763</v>
      </c>
      <c r="I2286" s="5">
        <f t="shared" si="179"/>
        <v>0</v>
      </c>
    </row>
    <row r="2287" spans="1:9" x14ac:dyDescent="0.25">
      <c r="A2287" s="9" t="s">
        <v>2293</v>
      </c>
      <c r="B2287" s="2">
        <v>2</v>
      </c>
      <c r="C2287" s="3">
        <v>20.714285714285715</v>
      </c>
      <c r="D2287" s="3">
        <v>27.285714285714285</v>
      </c>
      <c r="E2287" s="5">
        <f t="shared" si="175"/>
        <v>-8.751977064470756</v>
      </c>
      <c r="F2287" s="5">
        <f t="shared" si="176"/>
        <v>-0.83898730374017272</v>
      </c>
      <c r="G2287" s="5">
        <f t="shared" si="177"/>
        <v>-0.49100381289756223</v>
      </c>
      <c r="H2287" s="5">
        <f t="shared" si="178"/>
        <v>-7.7510665012316622</v>
      </c>
      <c r="I2287" s="5">
        <f t="shared" si="179"/>
        <v>-8.693470754213898</v>
      </c>
    </row>
    <row r="2288" spans="1:9" x14ac:dyDescent="0.25">
      <c r="A2288" s="9" t="s">
        <v>2294</v>
      </c>
      <c r="B2288" s="2">
        <v>0</v>
      </c>
      <c r="C2288" s="3">
        <v>0</v>
      </c>
      <c r="D2288" s="3">
        <v>27.285714285714285</v>
      </c>
      <c r="E2288" s="5">
        <f t="shared" si="175"/>
        <v>-0.47830005843808693</v>
      </c>
      <c r="F2288" s="5">
        <f t="shared" si="176"/>
        <v>0.36017684135856071</v>
      </c>
      <c r="G2288" s="5">
        <f t="shared" si="177"/>
        <v>0</v>
      </c>
      <c r="H2288" s="5">
        <f t="shared" si="178"/>
        <v>-0.83847689979664763</v>
      </c>
      <c r="I2288" s="5">
        <f t="shared" si="179"/>
        <v>0</v>
      </c>
    </row>
    <row r="2289" spans="1:9" x14ac:dyDescent="0.25">
      <c r="A2289" s="9" t="s">
        <v>2295</v>
      </c>
      <c r="B2289" s="2">
        <v>1</v>
      </c>
      <c r="C2289" s="3">
        <v>0.7142857142857143</v>
      </c>
      <c r="D2289" s="3">
        <v>27.285714285714285</v>
      </c>
      <c r="E2289" s="5">
        <f t="shared" si="175"/>
        <v>-4.2122761068747616</v>
      </c>
      <c r="F2289" s="5">
        <f t="shared" si="176"/>
        <v>-1.0561885546147283</v>
      </c>
      <c r="G2289" s="5">
        <f t="shared" si="177"/>
        <v>-0.28281248397833392</v>
      </c>
      <c r="H2289" s="5">
        <f t="shared" si="178"/>
        <v>-4.294771700514155</v>
      </c>
      <c r="I2289" s="5">
        <f t="shared" si="179"/>
        <v>-3.1494931448045049</v>
      </c>
    </row>
    <row r="2290" spans="1:9" x14ac:dyDescent="0.25">
      <c r="A2290" s="9" t="s">
        <v>2296</v>
      </c>
      <c r="B2290" s="2">
        <v>0</v>
      </c>
      <c r="C2290" s="3">
        <v>0</v>
      </c>
      <c r="D2290" s="3">
        <v>27.285714285714285</v>
      </c>
      <c r="E2290" s="5">
        <f t="shared" si="175"/>
        <v>-0.47830005843808693</v>
      </c>
      <c r="F2290" s="5">
        <f t="shared" si="176"/>
        <v>0.36017684135856071</v>
      </c>
      <c r="G2290" s="5">
        <f t="shared" si="177"/>
        <v>0</v>
      </c>
      <c r="H2290" s="5">
        <f t="shared" si="178"/>
        <v>-0.83847689979664763</v>
      </c>
      <c r="I2290" s="5">
        <f t="shared" si="179"/>
        <v>0</v>
      </c>
    </row>
    <row r="2291" spans="1:9" x14ac:dyDescent="0.25">
      <c r="A2291" s="9" t="s">
        <v>2297</v>
      </c>
      <c r="B2291" s="2">
        <v>0</v>
      </c>
      <c r="C2291" s="3">
        <v>0</v>
      </c>
      <c r="D2291" s="3">
        <v>27.285714285714285</v>
      </c>
      <c r="E2291" s="5">
        <f t="shared" si="175"/>
        <v>-0.47830005843808693</v>
      </c>
      <c r="F2291" s="5">
        <f t="shared" si="176"/>
        <v>0.36017684135856071</v>
      </c>
      <c r="G2291" s="5">
        <f t="shared" si="177"/>
        <v>0</v>
      </c>
      <c r="H2291" s="5">
        <f t="shared" si="178"/>
        <v>-0.83847689979664763</v>
      </c>
      <c r="I2291" s="5">
        <f t="shared" si="179"/>
        <v>0</v>
      </c>
    </row>
    <row r="2292" spans="1:9" x14ac:dyDescent="0.25">
      <c r="A2292" s="9" t="s">
        <v>2298</v>
      </c>
      <c r="B2292" s="2">
        <v>6</v>
      </c>
      <c r="C2292" s="3">
        <v>13.285714285714286</v>
      </c>
      <c r="D2292" s="3">
        <v>27.285714285714285</v>
      </c>
      <c r="E2292" s="5">
        <f t="shared" si="175"/>
        <v>-16.718032175209473</v>
      </c>
      <c r="F2292" s="5">
        <f t="shared" si="176"/>
        <v>4.2470110205111498</v>
      </c>
      <c r="G2292" s="5">
        <f t="shared" si="177"/>
        <v>-1.0100053633927129</v>
      </c>
      <c r="H2292" s="5">
        <f t="shared" si="178"/>
        <v>-21.576245704101691</v>
      </c>
      <c r="I2292" s="5">
        <f t="shared" si="179"/>
        <v>-20.175260412753513</v>
      </c>
    </row>
    <row r="2293" spans="1:9" x14ac:dyDescent="0.25">
      <c r="A2293" s="9" t="s">
        <v>2299</v>
      </c>
      <c r="B2293" s="2">
        <v>0</v>
      </c>
      <c r="C2293" s="3">
        <v>0</v>
      </c>
      <c r="D2293" s="3">
        <v>27.285714285714285</v>
      </c>
      <c r="E2293" s="5">
        <f t="shared" si="175"/>
        <v>-0.47830005843808693</v>
      </c>
      <c r="F2293" s="5">
        <f t="shared" si="176"/>
        <v>0.36017684135856071</v>
      </c>
      <c r="G2293" s="5">
        <f t="shared" si="177"/>
        <v>0</v>
      </c>
      <c r="H2293" s="5">
        <f t="shared" si="178"/>
        <v>-0.83847689979664763</v>
      </c>
      <c r="I2293" s="5">
        <f t="shared" si="179"/>
        <v>0</v>
      </c>
    </row>
    <row r="2294" spans="1:9" x14ac:dyDescent="0.25">
      <c r="A2294" s="9" t="s">
        <v>2300</v>
      </c>
      <c r="B2294" s="2">
        <v>0</v>
      </c>
      <c r="C2294" s="3">
        <v>0</v>
      </c>
      <c r="D2294" s="3">
        <v>27.285714285714285</v>
      </c>
      <c r="E2294" s="5">
        <f t="shared" si="175"/>
        <v>-0.47830005843808693</v>
      </c>
      <c r="F2294" s="5">
        <f t="shared" si="176"/>
        <v>0.36017684135856071</v>
      </c>
      <c r="G2294" s="5">
        <f t="shared" si="177"/>
        <v>0</v>
      </c>
      <c r="H2294" s="5">
        <f t="shared" si="178"/>
        <v>-0.83847689979664763</v>
      </c>
      <c r="I2294" s="5">
        <f t="shared" si="179"/>
        <v>0</v>
      </c>
    </row>
    <row r="2295" spans="1:9" x14ac:dyDescent="0.25">
      <c r="A2295" s="9" t="s">
        <v>2301</v>
      </c>
      <c r="B2295" s="2">
        <v>0</v>
      </c>
      <c r="C2295" s="3">
        <v>0</v>
      </c>
      <c r="D2295" s="3">
        <v>27.285714285714285</v>
      </c>
      <c r="E2295" s="5">
        <f t="shared" si="175"/>
        <v>-0.47830005843808693</v>
      </c>
      <c r="F2295" s="5">
        <f t="shared" si="176"/>
        <v>0.36017684135856071</v>
      </c>
      <c r="G2295" s="5">
        <f t="shared" si="177"/>
        <v>0</v>
      </c>
      <c r="H2295" s="5">
        <f t="shared" si="178"/>
        <v>-0.83847689979664763</v>
      </c>
      <c r="I2295" s="5">
        <f t="shared" si="179"/>
        <v>0</v>
      </c>
    </row>
    <row r="2296" spans="1:9" x14ac:dyDescent="0.25">
      <c r="A2296" s="9" t="s">
        <v>2302</v>
      </c>
      <c r="B2296" s="2">
        <v>0</v>
      </c>
      <c r="C2296" s="3">
        <v>0</v>
      </c>
      <c r="D2296" s="3">
        <v>27.285714285714285</v>
      </c>
      <c r="E2296" s="5">
        <f t="shared" si="175"/>
        <v>-0.47830005843808693</v>
      </c>
      <c r="F2296" s="5">
        <f t="shared" si="176"/>
        <v>0.36017684135856071</v>
      </c>
      <c r="G2296" s="5">
        <f t="shared" si="177"/>
        <v>0</v>
      </c>
      <c r="H2296" s="5">
        <f t="shared" si="178"/>
        <v>-0.83847689979664763</v>
      </c>
      <c r="I2296" s="5">
        <f t="shared" si="179"/>
        <v>0</v>
      </c>
    </row>
    <row r="2297" spans="1:9" x14ac:dyDescent="0.25">
      <c r="A2297" s="9" t="s">
        <v>2303</v>
      </c>
      <c r="B2297" s="2">
        <v>1</v>
      </c>
      <c r="C2297" s="3">
        <v>15.857142857142858</v>
      </c>
      <c r="D2297" s="3">
        <v>27.285714285714285</v>
      </c>
      <c r="E2297" s="5">
        <f t="shared" si="175"/>
        <v>-5.1828899397415036</v>
      </c>
      <c r="F2297" s="5">
        <f t="shared" si="176"/>
        <v>-1.0561885546147283</v>
      </c>
      <c r="G2297" s="5">
        <f t="shared" si="177"/>
        <v>-0.28281248397833392</v>
      </c>
      <c r="H2297" s="5">
        <f t="shared" si="178"/>
        <v>-4.294771700514155</v>
      </c>
      <c r="I2297" s="5">
        <f t="shared" si="179"/>
        <v>-4.8574218092109049</v>
      </c>
    </row>
    <row r="2298" spans="1:9" x14ac:dyDescent="0.25">
      <c r="A2298" s="9" t="s">
        <v>2304</v>
      </c>
      <c r="B2298" s="2">
        <v>0</v>
      </c>
      <c r="C2298" s="3">
        <v>0</v>
      </c>
      <c r="D2298" s="3">
        <v>27.285714285714285</v>
      </c>
      <c r="E2298" s="5">
        <f t="shared" si="175"/>
        <v>-0.47830005843808693</v>
      </c>
      <c r="F2298" s="5">
        <f t="shared" si="176"/>
        <v>0.36017684135856071</v>
      </c>
      <c r="G2298" s="5">
        <f t="shared" si="177"/>
        <v>0</v>
      </c>
      <c r="H2298" s="5">
        <f t="shared" si="178"/>
        <v>-0.83847689979664763</v>
      </c>
      <c r="I2298" s="5">
        <f t="shared" si="179"/>
        <v>0</v>
      </c>
    </row>
    <row r="2299" spans="1:9" x14ac:dyDescent="0.25">
      <c r="A2299" s="9" t="s">
        <v>2305</v>
      </c>
      <c r="B2299" s="2">
        <v>0</v>
      </c>
      <c r="C2299" s="3">
        <v>0</v>
      </c>
      <c r="D2299" s="3">
        <v>27.285714285714285</v>
      </c>
      <c r="E2299" s="5">
        <f t="shared" si="175"/>
        <v>-0.47830005843808693</v>
      </c>
      <c r="F2299" s="5">
        <f t="shared" si="176"/>
        <v>0.36017684135856071</v>
      </c>
      <c r="G2299" s="5">
        <f t="shared" si="177"/>
        <v>0</v>
      </c>
      <c r="H2299" s="5">
        <f t="shared" si="178"/>
        <v>-0.83847689979664763</v>
      </c>
      <c r="I2299" s="5">
        <f t="shared" si="179"/>
        <v>0</v>
      </c>
    </row>
    <row r="2300" spans="1:9" x14ac:dyDescent="0.25">
      <c r="A2300" s="9" t="s">
        <v>2306</v>
      </c>
      <c r="B2300" s="2">
        <v>2</v>
      </c>
      <c r="C2300" s="3">
        <v>15.428571428571429</v>
      </c>
      <c r="D2300" s="3">
        <v>27.285714285714285</v>
      </c>
      <c r="E2300" s="5">
        <f t="shared" si="175"/>
        <v>-8.5731489783955688</v>
      </c>
      <c r="F2300" s="5">
        <f t="shared" si="176"/>
        <v>-0.83898730374017272</v>
      </c>
      <c r="G2300" s="5">
        <f t="shared" si="177"/>
        <v>-0.49100381289756223</v>
      </c>
      <c r="H2300" s="5">
        <f t="shared" si="178"/>
        <v>-7.7510665012316622</v>
      </c>
      <c r="I2300" s="5">
        <f t="shared" si="179"/>
        <v>-8.1638400863824145</v>
      </c>
    </row>
    <row r="2301" spans="1:9" x14ac:dyDescent="0.25">
      <c r="A2301" s="9" t="s">
        <v>2307</v>
      </c>
      <c r="B2301" s="2">
        <v>6</v>
      </c>
      <c r="C2301" s="3">
        <v>21.142857142857142</v>
      </c>
      <c r="D2301" s="3">
        <v>27.285714285714285</v>
      </c>
      <c r="E2301" s="5">
        <f t="shared" si="175"/>
        <v>-17.995860378530356</v>
      </c>
      <c r="F2301" s="5">
        <f t="shared" si="176"/>
        <v>4.2470110205111498</v>
      </c>
      <c r="G2301" s="5">
        <f t="shared" si="177"/>
        <v>-1.0100053633927129</v>
      </c>
      <c r="H2301" s="5">
        <f t="shared" si="178"/>
        <v>-21.576245704101691</v>
      </c>
      <c r="I2301" s="5">
        <f t="shared" si="179"/>
        <v>-22.46856632718816</v>
      </c>
    </row>
    <row r="2302" spans="1:9" x14ac:dyDescent="0.25">
      <c r="A2302" s="9" t="s">
        <v>2308</v>
      </c>
      <c r="B2302" s="2">
        <v>0</v>
      </c>
      <c r="C2302" s="3">
        <v>0</v>
      </c>
      <c r="D2302" s="3">
        <v>27.142857142857142</v>
      </c>
      <c r="E2302" s="5">
        <f t="shared" si="175"/>
        <v>-0.47720430467732139</v>
      </c>
      <c r="F2302" s="5">
        <f t="shared" si="176"/>
        <v>0.36017684135856071</v>
      </c>
      <c r="G2302" s="5">
        <f t="shared" si="177"/>
        <v>0</v>
      </c>
      <c r="H2302" s="5">
        <f t="shared" si="178"/>
        <v>-0.8373811460358821</v>
      </c>
      <c r="I2302" s="5">
        <f t="shared" si="179"/>
        <v>0</v>
      </c>
    </row>
    <row r="2303" spans="1:9" x14ac:dyDescent="0.25">
      <c r="A2303" s="9" t="s">
        <v>2309</v>
      </c>
      <c r="B2303" s="2">
        <v>1</v>
      </c>
      <c r="C2303" s="3">
        <v>12.142857142857142</v>
      </c>
      <c r="D2303" s="3">
        <v>27.142857142857142</v>
      </c>
      <c r="E2303" s="5">
        <f t="shared" si="175"/>
        <v>-5.080902331336036</v>
      </c>
      <c r="F2303" s="5">
        <f t="shared" si="176"/>
        <v>-1.0561885546147283</v>
      </c>
      <c r="G2303" s="5">
        <f t="shared" si="177"/>
        <v>-0.28281248397833392</v>
      </c>
      <c r="H2303" s="5">
        <f t="shared" si="178"/>
        <v>-4.2891591281897306</v>
      </c>
      <c r="I2303" s="5">
        <f t="shared" si="179"/>
        <v>-4.6059176347060671</v>
      </c>
    </row>
    <row r="2304" spans="1:9" x14ac:dyDescent="0.25">
      <c r="A2304" s="9" t="s">
        <v>2310</v>
      </c>
      <c r="B2304" s="2">
        <v>0</v>
      </c>
      <c r="C2304" s="3">
        <v>0</v>
      </c>
      <c r="D2304" s="3">
        <v>27.142857142857142</v>
      </c>
      <c r="E2304" s="5">
        <f t="shared" si="175"/>
        <v>-0.47720430467732139</v>
      </c>
      <c r="F2304" s="5">
        <f t="shared" si="176"/>
        <v>0.36017684135856071</v>
      </c>
      <c r="G2304" s="5">
        <f t="shared" si="177"/>
        <v>0</v>
      </c>
      <c r="H2304" s="5">
        <f t="shared" si="178"/>
        <v>-0.8373811460358821</v>
      </c>
      <c r="I2304" s="5">
        <f t="shared" si="179"/>
        <v>0</v>
      </c>
    </row>
    <row r="2305" spans="1:9" x14ac:dyDescent="0.25">
      <c r="A2305" s="9" t="s">
        <v>2311</v>
      </c>
      <c r="B2305" s="2">
        <v>0</v>
      </c>
      <c r="C2305" s="3">
        <v>0</v>
      </c>
      <c r="D2305" s="3">
        <v>27.142857142857142</v>
      </c>
      <c r="E2305" s="5">
        <f t="shared" si="175"/>
        <v>-0.47720430467732139</v>
      </c>
      <c r="F2305" s="5">
        <f t="shared" si="176"/>
        <v>0.36017684135856071</v>
      </c>
      <c r="G2305" s="5">
        <f t="shared" si="177"/>
        <v>0</v>
      </c>
      <c r="H2305" s="5">
        <f t="shared" si="178"/>
        <v>-0.8373811460358821</v>
      </c>
      <c r="I2305" s="5">
        <f t="shared" si="179"/>
        <v>0</v>
      </c>
    </row>
    <row r="2306" spans="1:9" x14ac:dyDescent="0.25">
      <c r="A2306" s="9" t="s">
        <v>2312</v>
      </c>
      <c r="B2306" s="2">
        <v>0</v>
      </c>
      <c r="C2306" s="3">
        <v>0</v>
      </c>
      <c r="D2306" s="3">
        <v>27.142857142857142</v>
      </c>
      <c r="E2306" s="5">
        <f t="shared" si="175"/>
        <v>-0.47720430467732139</v>
      </c>
      <c r="F2306" s="5">
        <f t="shared" si="176"/>
        <v>0.36017684135856071</v>
      </c>
      <c r="G2306" s="5">
        <f t="shared" si="177"/>
        <v>0</v>
      </c>
      <c r="H2306" s="5">
        <f t="shared" si="178"/>
        <v>-0.8373811460358821</v>
      </c>
      <c r="I2306" s="5">
        <f t="shared" si="179"/>
        <v>0</v>
      </c>
    </row>
    <row r="2307" spans="1:9" x14ac:dyDescent="0.25">
      <c r="A2307" s="9" t="s">
        <v>2313</v>
      </c>
      <c r="B2307" s="2">
        <v>0</v>
      </c>
      <c r="C2307" s="3">
        <v>0</v>
      </c>
      <c r="D2307" s="3">
        <v>27.142857142857142</v>
      </c>
      <c r="E2307" s="5">
        <f t="shared" si="175"/>
        <v>-0.47720430467732139</v>
      </c>
      <c r="F2307" s="5">
        <f t="shared" si="176"/>
        <v>0.36017684135856071</v>
      </c>
      <c r="G2307" s="5">
        <f t="shared" si="177"/>
        <v>0</v>
      </c>
      <c r="H2307" s="5">
        <f t="shared" si="178"/>
        <v>-0.8373811460358821</v>
      </c>
      <c r="I2307" s="5">
        <f t="shared" si="179"/>
        <v>0</v>
      </c>
    </row>
    <row r="2308" spans="1:9" x14ac:dyDescent="0.25">
      <c r="A2308" s="9" t="s">
        <v>2314</v>
      </c>
      <c r="B2308" s="2">
        <v>2</v>
      </c>
      <c r="C2308" s="3">
        <v>19</v>
      </c>
      <c r="D2308" s="3">
        <v>27.142857142857142</v>
      </c>
      <c r="E2308" s="5">
        <f t="shared" si="175"/>
        <v>-8.6979851215169486</v>
      </c>
      <c r="F2308" s="5">
        <f t="shared" si="176"/>
        <v>-0.83898730374017272</v>
      </c>
      <c r="G2308" s="5">
        <f t="shared" si="177"/>
        <v>-0.49100381289756223</v>
      </c>
      <c r="H2308" s="5">
        <f t="shared" si="178"/>
        <v>-7.7409371103435785</v>
      </c>
      <c r="I2308" s="5">
        <f t="shared" si="179"/>
        <v>-8.5350063897691371</v>
      </c>
    </row>
    <row r="2309" spans="1:9" x14ac:dyDescent="0.25">
      <c r="A2309" s="9" t="s">
        <v>2315</v>
      </c>
      <c r="B2309" s="2">
        <v>0</v>
      </c>
      <c r="C2309" s="3">
        <v>0</v>
      </c>
      <c r="D2309" s="3">
        <v>27.142857142857142</v>
      </c>
      <c r="E2309" s="5">
        <f t="shared" si="175"/>
        <v>-0.47720430467732139</v>
      </c>
      <c r="F2309" s="5">
        <f t="shared" si="176"/>
        <v>0.36017684135856071</v>
      </c>
      <c r="G2309" s="5">
        <f t="shared" si="177"/>
        <v>0</v>
      </c>
      <c r="H2309" s="5">
        <f t="shared" si="178"/>
        <v>-0.8373811460358821</v>
      </c>
      <c r="I2309" s="5">
        <f t="shared" si="179"/>
        <v>0</v>
      </c>
    </row>
    <row r="2310" spans="1:9" x14ac:dyDescent="0.25">
      <c r="A2310" s="9" t="s">
        <v>2316</v>
      </c>
      <c r="B2310" s="2">
        <v>7</v>
      </c>
      <c r="C2310" s="3">
        <v>23.428571428571427</v>
      </c>
      <c r="D2310" s="3">
        <v>27.142857142857142</v>
      </c>
      <c r="E2310" s="5">
        <f t="shared" si="175"/>
        <v>-19.811848264978629</v>
      </c>
      <c r="F2310" s="5">
        <f t="shared" si="176"/>
        <v>6.0784068456893774</v>
      </c>
      <c r="G2310" s="5">
        <f t="shared" si="177"/>
        <v>-1.0999420737433532</v>
      </c>
      <c r="H2310" s="5">
        <f t="shared" si="178"/>
        <v>-24.999827021112822</v>
      </c>
      <c r="I2310" s="5">
        <f t="shared" si="179"/>
        <v>-26.456206484585167</v>
      </c>
    </row>
    <row r="2311" spans="1:9" x14ac:dyDescent="0.25">
      <c r="A2311" s="9" t="s">
        <v>2317</v>
      </c>
      <c r="B2311" s="2">
        <v>0</v>
      </c>
      <c r="C2311" s="3">
        <v>0</v>
      </c>
      <c r="D2311" s="3">
        <v>27.142857142857142</v>
      </c>
      <c r="E2311" s="5">
        <f t="shared" si="175"/>
        <v>-0.47720430467732139</v>
      </c>
      <c r="F2311" s="5">
        <f t="shared" si="176"/>
        <v>0.36017684135856071</v>
      </c>
      <c r="G2311" s="5">
        <f t="shared" si="177"/>
        <v>0</v>
      </c>
      <c r="H2311" s="5">
        <f t="shared" si="178"/>
        <v>-0.8373811460358821</v>
      </c>
      <c r="I2311" s="5">
        <f t="shared" si="179"/>
        <v>0</v>
      </c>
    </row>
    <row r="2312" spans="1:9" x14ac:dyDescent="0.25">
      <c r="A2312" s="9" t="s">
        <v>2318</v>
      </c>
      <c r="B2312" s="2">
        <v>1</v>
      </c>
      <c r="C2312" s="3">
        <v>24.428571428571427</v>
      </c>
      <c r="D2312" s="3">
        <v>27.142857142857142</v>
      </c>
      <c r="E2312" s="5">
        <f t="shared" ref="E2312:E2364" si="180">F2312+G2312+LN(EXP(H2312)+(B2312&gt;0)*EXP(I2312))</f>
        <v>-5.3166360439528368</v>
      </c>
      <c r="F2312" s="5">
        <f t="shared" si="176"/>
        <v>-1.0561885546147283</v>
      </c>
      <c r="G2312" s="5">
        <f t="shared" si="177"/>
        <v>-0.28281248397833392</v>
      </c>
      <c r="H2312" s="5">
        <f t="shared" si="178"/>
        <v>-4.2891591281897306</v>
      </c>
      <c r="I2312" s="5">
        <f t="shared" si="179"/>
        <v>-5.2956351982028291</v>
      </c>
    </row>
    <row r="2313" spans="1:9" x14ac:dyDescent="0.25">
      <c r="A2313" s="9" t="s">
        <v>2319</v>
      </c>
      <c r="B2313" s="2">
        <v>2</v>
      </c>
      <c r="C2313" s="3">
        <v>8.2857142857142865</v>
      </c>
      <c r="D2313" s="3">
        <v>27.142857142857142</v>
      </c>
      <c r="E2313" s="5">
        <f t="shared" si="180"/>
        <v>-8.047665428589994</v>
      </c>
      <c r="F2313" s="5">
        <f t="shared" ref="F2313:F2364" si="181">GAMMALN(B$1+B2313)-GAMMALN(B$1)+B$1*LN(B$2)</f>
        <v>-0.83898730374017272</v>
      </c>
      <c r="G2313" s="5">
        <f t="shared" ref="G2313:G2364" si="182">GAMMALN(B$3+B$4)+GAMMALN(B$4+B2313)-GAMMALN(B$4)-GAMMALN(B$3+B$4+B2313)</f>
        <v>-0.49100381289756223</v>
      </c>
      <c r="H2313" s="5">
        <f t="shared" ref="H2313:H2364" si="183">-(B$1+B2313)*LN(B$2+D2313)</f>
        <v>-7.7409371103435785</v>
      </c>
      <c r="I2313" s="5">
        <f t="shared" ref="I2313:I2364" si="184">IF(B2313&gt;0,LN(B$3)-LN(B$4+B2313-1)-(B$1+B2313)*LN(B$2+C2313),0)</f>
        <v>-7.1630560572230628</v>
      </c>
    </row>
    <row r="2314" spans="1:9" x14ac:dyDescent="0.25">
      <c r="A2314" s="9" t="s">
        <v>2320</v>
      </c>
      <c r="B2314" s="2">
        <v>1</v>
      </c>
      <c r="C2314" s="3">
        <v>6.1428571428571432</v>
      </c>
      <c r="D2314" s="3">
        <v>27.142857142857142</v>
      </c>
      <c r="E2314" s="5">
        <f t="shared" si="180"/>
        <v>-4.8064542461653428</v>
      </c>
      <c r="F2314" s="5">
        <f t="shared" si="181"/>
        <v>-1.0561885546147283</v>
      </c>
      <c r="G2314" s="5">
        <f t="shared" si="182"/>
        <v>-0.28281248397833392</v>
      </c>
      <c r="H2314" s="5">
        <f t="shared" si="183"/>
        <v>-4.2891591281897306</v>
      </c>
      <c r="I2314" s="5">
        <f t="shared" si="184"/>
        <v>-4.0467021392826243</v>
      </c>
    </row>
    <row r="2315" spans="1:9" x14ac:dyDescent="0.25">
      <c r="A2315" s="9" t="s">
        <v>2321</v>
      </c>
      <c r="B2315" s="2">
        <v>1</v>
      </c>
      <c r="C2315" s="3">
        <v>1.5714285714285714</v>
      </c>
      <c r="D2315" s="3">
        <v>27.142857142857142</v>
      </c>
      <c r="E2315" s="5">
        <f t="shared" si="180"/>
        <v>-4.3529332697338248</v>
      </c>
      <c r="F2315" s="5">
        <f t="shared" si="181"/>
        <v>-1.0561885546147283</v>
      </c>
      <c r="G2315" s="5">
        <f t="shared" si="182"/>
        <v>-0.28281248397833392</v>
      </c>
      <c r="H2315" s="5">
        <f t="shared" si="183"/>
        <v>-4.2891591281897306</v>
      </c>
      <c r="I2315" s="5">
        <f t="shared" si="184"/>
        <v>-3.3415583133093554</v>
      </c>
    </row>
    <row r="2316" spans="1:9" x14ac:dyDescent="0.25">
      <c r="A2316" s="9" t="s">
        <v>2322</v>
      </c>
      <c r="B2316" s="2">
        <v>1</v>
      </c>
      <c r="C2316" s="3">
        <v>0.42857142857142855</v>
      </c>
      <c r="D2316" s="3">
        <v>27.142857142857142</v>
      </c>
      <c r="E2316" s="5">
        <f t="shared" si="180"/>
        <v>-4.1564869727763876</v>
      </c>
      <c r="F2316" s="5">
        <f t="shared" si="181"/>
        <v>-1.0561885546147283</v>
      </c>
      <c r="G2316" s="5">
        <f t="shared" si="182"/>
        <v>-0.28281248397833392</v>
      </c>
      <c r="H2316" s="5">
        <f t="shared" si="183"/>
        <v>-4.2891591281897306</v>
      </c>
      <c r="I2316" s="5">
        <f t="shared" si="184"/>
        <v>-3.078254897804122</v>
      </c>
    </row>
    <row r="2317" spans="1:9" x14ac:dyDescent="0.25">
      <c r="A2317" s="9" t="s">
        <v>2323</v>
      </c>
      <c r="B2317" s="2">
        <v>0</v>
      </c>
      <c r="C2317" s="3">
        <v>0</v>
      </c>
      <c r="D2317" s="3">
        <v>27.142857142857142</v>
      </c>
      <c r="E2317" s="5">
        <f t="shared" si="180"/>
        <v>-0.47720430467732139</v>
      </c>
      <c r="F2317" s="5">
        <f t="shared" si="181"/>
        <v>0.36017684135856071</v>
      </c>
      <c r="G2317" s="5">
        <f t="shared" si="182"/>
        <v>0</v>
      </c>
      <c r="H2317" s="5">
        <f t="shared" si="183"/>
        <v>-0.8373811460358821</v>
      </c>
      <c r="I2317" s="5">
        <f t="shared" si="184"/>
        <v>0</v>
      </c>
    </row>
    <row r="2318" spans="1:9" x14ac:dyDescent="0.25">
      <c r="A2318" s="9" t="s">
        <v>2324</v>
      </c>
      <c r="B2318" s="2">
        <v>0</v>
      </c>
      <c r="C2318" s="3">
        <v>0</v>
      </c>
      <c r="D2318" s="3">
        <v>27.142857142857142</v>
      </c>
      <c r="E2318" s="5">
        <f t="shared" si="180"/>
        <v>-0.47720430467732139</v>
      </c>
      <c r="F2318" s="5">
        <f t="shared" si="181"/>
        <v>0.36017684135856071</v>
      </c>
      <c r="G2318" s="5">
        <f t="shared" si="182"/>
        <v>0</v>
      </c>
      <c r="H2318" s="5">
        <f t="shared" si="183"/>
        <v>-0.8373811460358821</v>
      </c>
      <c r="I2318" s="5">
        <f t="shared" si="184"/>
        <v>0</v>
      </c>
    </row>
    <row r="2319" spans="1:9" x14ac:dyDescent="0.25">
      <c r="A2319" s="9" t="s">
        <v>2325</v>
      </c>
      <c r="B2319" s="2">
        <v>1</v>
      </c>
      <c r="C2319" s="3">
        <v>25.857142857142858</v>
      </c>
      <c r="D2319" s="3">
        <v>27.142857142857142</v>
      </c>
      <c r="E2319" s="5">
        <f t="shared" si="180"/>
        <v>-5.3323648383007924</v>
      </c>
      <c r="F2319" s="5">
        <f t="shared" si="181"/>
        <v>-1.0561885546147283</v>
      </c>
      <c r="G2319" s="5">
        <f t="shared" si="182"/>
        <v>-0.28281248397833392</v>
      </c>
      <c r="H2319" s="5">
        <f t="shared" si="183"/>
        <v>-4.2891591281897306</v>
      </c>
      <c r="I2319" s="5">
        <f t="shared" si="184"/>
        <v>-5.3557060201803779</v>
      </c>
    </row>
    <row r="2320" spans="1:9" x14ac:dyDescent="0.25">
      <c r="A2320" s="9" t="s">
        <v>2326</v>
      </c>
      <c r="B2320" s="2">
        <v>5</v>
      </c>
      <c r="C2320" s="3">
        <v>18</v>
      </c>
      <c r="D2320" s="3">
        <v>27.142857142857142</v>
      </c>
      <c r="E2320" s="5">
        <f t="shared" si="180"/>
        <v>-15.859773199180463</v>
      </c>
      <c r="F2320" s="5">
        <f t="shared" si="181"/>
        <v>2.5901945778636595</v>
      </c>
      <c r="G2320" s="5">
        <f t="shared" si="182"/>
        <v>-0.90855264467301566</v>
      </c>
      <c r="H2320" s="5">
        <f t="shared" si="183"/>
        <v>-18.096271056805122</v>
      </c>
      <c r="I2320" s="5">
        <f t="shared" si="184"/>
        <v>-18.395094926909472</v>
      </c>
    </row>
    <row r="2321" spans="1:9" x14ac:dyDescent="0.25">
      <c r="A2321" s="9" t="s">
        <v>2327</v>
      </c>
      <c r="B2321" s="2">
        <v>0</v>
      </c>
      <c r="C2321" s="3">
        <v>0</v>
      </c>
      <c r="D2321" s="3">
        <v>27.142857142857142</v>
      </c>
      <c r="E2321" s="5">
        <f t="shared" si="180"/>
        <v>-0.47720430467732139</v>
      </c>
      <c r="F2321" s="5">
        <f t="shared" si="181"/>
        <v>0.36017684135856071</v>
      </c>
      <c r="G2321" s="5">
        <f t="shared" si="182"/>
        <v>0</v>
      </c>
      <c r="H2321" s="5">
        <f t="shared" si="183"/>
        <v>-0.8373811460358821</v>
      </c>
      <c r="I2321" s="5">
        <f t="shared" si="184"/>
        <v>0</v>
      </c>
    </row>
    <row r="2322" spans="1:9" x14ac:dyDescent="0.25">
      <c r="A2322" s="9" t="s">
        <v>2328</v>
      </c>
      <c r="B2322" s="2">
        <v>1</v>
      </c>
      <c r="C2322" s="3">
        <v>7.8571428571428568</v>
      </c>
      <c r="D2322" s="3">
        <v>27.142857142857142</v>
      </c>
      <c r="E2322" s="5">
        <f t="shared" si="180"/>
        <v>-4.9068928047690399</v>
      </c>
      <c r="F2322" s="5">
        <f t="shared" si="181"/>
        <v>-1.0561885546147283</v>
      </c>
      <c r="G2322" s="5">
        <f t="shared" si="182"/>
        <v>-0.28281248397833392</v>
      </c>
      <c r="H2322" s="5">
        <f t="shared" si="183"/>
        <v>-4.2891591281897306</v>
      </c>
      <c r="I2322" s="5">
        <f t="shared" si="184"/>
        <v>-4.2336879301282275</v>
      </c>
    </row>
    <row r="2323" spans="1:9" x14ac:dyDescent="0.25">
      <c r="A2323" s="9" t="s">
        <v>2329</v>
      </c>
      <c r="B2323" s="2">
        <v>0</v>
      </c>
      <c r="C2323" s="3">
        <v>0</v>
      </c>
      <c r="D2323" s="3">
        <v>27.142857142857142</v>
      </c>
      <c r="E2323" s="5">
        <f t="shared" si="180"/>
        <v>-0.47720430467732139</v>
      </c>
      <c r="F2323" s="5">
        <f t="shared" si="181"/>
        <v>0.36017684135856071</v>
      </c>
      <c r="G2323" s="5">
        <f t="shared" si="182"/>
        <v>0</v>
      </c>
      <c r="H2323" s="5">
        <f t="shared" si="183"/>
        <v>-0.8373811460358821</v>
      </c>
      <c r="I2323" s="5">
        <f t="shared" si="184"/>
        <v>0</v>
      </c>
    </row>
    <row r="2324" spans="1:9" x14ac:dyDescent="0.25">
      <c r="A2324" s="9" t="s">
        <v>2330</v>
      </c>
      <c r="B2324" s="2">
        <v>0</v>
      </c>
      <c r="C2324" s="3">
        <v>0</v>
      </c>
      <c r="D2324" s="3">
        <v>27.142857142857142</v>
      </c>
      <c r="E2324" s="5">
        <f t="shared" si="180"/>
        <v>-0.47720430467732139</v>
      </c>
      <c r="F2324" s="5">
        <f t="shared" si="181"/>
        <v>0.36017684135856071</v>
      </c>
      <c r="G2324" s="5">
        <f t="shared" si="182"/>
        <v>0</v>
      </c>
      <c r="H2324" s="5">
        <f t="shared" si="183"/>
        <v>-0.8373811460358821</v>
      </c>
      <c r="I2324" s="5">
        <f t="shared" si="184"/>
        <v>0</v>
      </c>
    </row>
    <row r="2325" spans="1:9" x14ac:dyDescent="0.25">
      <c r="A2325" s="9" t="s">
        <v>2331</v>
      </c>
      <c r="B2325" s="2">
        <v>2</v>
      </c>
      <c r="C2325" s="3">
        <v>13.285714285714286</v>
      </c>
      <c r="D2325" s="3">
        <v>27.142857142857142</v>
      </c>
      <c r="E2325" s="5">
        <f t="shared" si="180"/>
        <v>-8.4576206651024783</v>
      </c>
      <c r="F2325" s="5">
        <f t="shared" si="181"/>
        <v>-0.83898730374017272</v>
      </c>
      <c r="G2325" s="5">
        <f t="shared" si="182"/>
        <v>-0.49100381289756223</v>
      </c>
      <c r="H2325" s="5">
        <f t="shared" si="183"/>
        <v>-7.7409371103435785</v>
      </c>
      <c r="I2325" s="5">
        <f t="shared" si="184"/>
        <v>-7.9075481449139877</v>
      </c>
    </row>
    <row r="2326" spans="1:9" x14ac:dyDescent="0.25">
      <c r="A2326" s="9" t="s">
        <v>2332</v>
      </c>
      <c r="B2326" s="2">
        <v>0</v>
      </c>
      <c r="C2326" s="3">
        <v>0</v>
      </c>
      <c r="D2326" s="3">
        <v>27.142857142857142</v>
      </c>
      <c r="E2326" s="5">
        <f t="shared" si="180"/>
        <v>-0.47720430467732139</v>
      </c>
      <c r="F2326" s="5">
        <f t="shared" si="181"/>
        <v>0.36017684135856071</v>
      </c>
      <c r="G2326" s="5">
        <f t="shared" si="182"/>
        <v>0</v>
      </c>
      <c r="H2326" s="5">
        <f t="shared" si="183"/>
        <v>-0.8373811460358821</v>
      </c>
      <c r="I2326" s="5">
        <f t="shared" si="184"/>
        <v>0</v>
      </c>
    </row>
    <row r="2327" spans="1:9" x14ac:dyDescent="0.25">
      <c r="A2327" s="9" t="s">
        <v>2333</v>
      </c>
      <c r="B2327" s="2">
        <v>0</v>
      </c>
      <c r="C2327" s="3">
        <v>0</v>
      </c>
      <c r="D2327" s="3">
        <v>27.142857142857142</v>
      </c>
      <c r="E2327" s="5">
        <f t="shared" si="180"/>
        <v>-0.47720430467732139</v>
      </c>
      <c r="F2327" s="5">
        <f t="shared" si="181"/>
        <v>0.36017684135856071</v>
      </c>
      <c r="G2327" s="5">
        <f t="shared" si="182"/>
        <v>0</v>
      </c>
      <c r="H2327" s="5">
        <f t="shared" si="183"/>
        <v>-0.8373811460358821</v>
      </c>
      <c r="I2327" s="5">
        <f t="shared" si="184"/>
        <v>0</v>
      </c>
    </row>
    <row r="2328" spans="1:9" x14ac:dyDescent="0.25">
      <c r="A2328" s="9" t="s">
        <v>2334</v>
      </c>
      <c r="B2328" s="2">
        <v>0</v>
      </c>
      <c r="C2328" s="3">
        <v>0</v>
      </c>
      <c r="D2328" s="3">
        <v>27.142857142857142</v>
      </c>
      <c r="E2328" s="5">
        <f t="shared" si="180"/>
        <v>-0.47720430467732139</v>
      </c>
      <c r="F2328" s="5">
        <f t="shared" si="181"/>
        <v>0.36017684135856071</v>
      </c>
      <c r="G2328" s="5">
        <f t="shared" si="182"/>
        <v>0</v>
      </c>
      <c r="H2328" s="5">
        <f t="shared" si="183"/>
        <v>-0.8373811460358821</v>
      </c>
      <c r="I2328" s="5">
        <f t="shared" si="184"/>
        <v>0</v>
      </c>
    </row>
    <row r="2329" spans="1:9" x14ac:dyDescent="0.25">
      <c r="A2329" s="9" t="s">
        <v>2335</v>
      </c>
      <c r="B2329" s="2">
        <v>0</v>
      </c>
      <c r="C2329" s="3">
        <v>0</v>
      </c>
      <c r="D2329" s="3">
        <v>27.142857142857142</v>
      </c>
      <c r="E2329" s="5">
        <f t="shared" si="180"/>
        <v>-0.47720430467732139</v>
      </c>
      <c r="F2329" s="5">
        <f t="shared" si="181"/>
        <v>0.36017684135856071</v>
      </c>
      <c r="G2329" s="5">
        <f t="shared" si="182"/>
        <v>0</v>
      </c>
      <c r="H2329" s="5">
        <f t="shared" si="183"/>
        <v>-0.8373811460358821</v>
      </c>
      <c r="I2329" s="5">
        <f t="shared" si="184"/>
        <v>0</v>
      </c>
    </row>
    <row r="2330" spans="1:9" x14ac:dyDescent="0.25">
      <c r="A2330" s="9" t="s">
        <v>2336</v>
      </c>
      <c r="B2330" s="2">
        <v>0</v>
      </c>
      <c r="C2330" s="3">
        <v>0</v>
      </c>
      <c r="D2330" s="3">
        <v>27.142857142857142</v>
      </c>
      <c r="E2330" s="5">
        <f t="shared" si="180"/>
        <v>-0.47720430467732139</v>
      </c>
      <c r="F2330" s="5">
        <f t="shared" si="181"/>
        <v>0.36017684135856071</v>
      </c>
      <c r="G2330" s="5">
        <f t="shared" si="182"/>
        <v>0</v>
      </c>
      <c r="H2330" s="5">
        <f t="shared" si="183"/>
        <v>-0.8373811460358821</v>
      </c>
      <c r="I2330" s="5">
        <f t="shared" si="184"/>
        <v>0</v>
      </c>
    </row>
    <row r="2331" spans="1:9" x14ac:dyDescent="0.25">
      <c r="A2331" s="9" t="s">
        <v>2337</v>
      </c>
      <c r="B2331" s="2">
        <v>0</v>
      </c>
      <c r="C2331" s="3">
        <v>0</v>
      </c>
      <c r="D2331" s="3">
        <v>27.142857142857142</v>
      </c>
      <c r="E2331" s="5">
        <f t="shared" si="180"/>
        <v>-0.47720430467732139</v>
      </c>
      <c r="F2331" s="5">
        <f t="shared" si="181"/>
        <v>0.36017684135856071</v>
      </c>
      <c r="G2331" s="5">
        <f t="shared" si="182"/>
        <v>0</v>
      </c>
      <c r="H2331" s="5">
        <f t="shared" si="183"/>
        <v>-0.8373811460358821</v>
      </c>
      <c r="I2331" s="5">
        <f t="shared" si="184"/>
        <v>0</v>
      </c>
    </row>
    <row r="2332" spans="1:9" x14ac:dyDescent="0.25">
      <c r="A2332" s="9" t="s">
        <v>2338</v>
      </c>
      <c r="B2332" s="2">
        <v>1</v>
      </c>
      <c r="C2332" s="3">
        <v>2.5714285714285716</v>
      </c>
      <c r="D2332" s="3">
        <v>27.142857142857142</v>
      </c>
      <c r="E2332" s="5">
        <f t="shared" si="180"/>
        <v>-4.4874756228412878</v>
      </c>
      <c r="F2332" s="5">
        <f t="shared" si="181"/>
        <v>-1.0561885546147283</v>
      </c>
      <c r="G2332" s="5">
        <f t="shared" si="182"/>
        <v>-0.28281248397833392</v>
      </c>
      <c r="H2332" s="5">
        <f t="shared" si="183"/>
        <v>-4.2891591281897306</v>
      </c>
      <c r="I2332" s="5">
        <f t="shared" si="184"/>
        <v>-3.5335492475045527</v>
      </c>
    </row>
    <row r="2333" spans="1:9" x14ac:dyDescent="0.25">
      <c r="A2333" s="9" t="s">
        <v>2339</v>
      </c>
      <c r="B2333" s="2">
        <v>0</v>
      </c>
      <c r="C2333" s="3">
        <v>0</v>
      </c>
      <c r="D2333" s="3">
        <v>27.142857142857142</v>
      </c>
      <c r="E2333" s="5">
        <f t="shared" si="180"/>
        <v>-0.47720430467732139</v>
      </c>
      <c r="F2333" s="5">
        <f t="shared" si="181"/>
        <v>0.36017684135856071</v>
      </c>
      <c r="G2333" s="5">
        <f t="shared" si="182"/>
        <v>0</v>
      </c>
      <c r="H2333" s="5">
        <f t="shared" si="183"/>
        <v>-0.8373811460358821</v>
      </c>
      <c r="I2333" s="5">
        <f t="shared" si="184"/>
        <v>0</v>
      </c>
    </row>
    <row r="2334" spans="1:9" x14ac:dyDescent="0.25">
      <c r="A2334" s="9" t="s">
        <v>2340</v>
      </c>
      <c r="B2334" s="2">
        <v>0</v>
      </c>
      <c r="C2334" s="3">
        <v>0</v>
      </c>
      <c r="D2334" s="3">
        <v>27.142857142857142</v>
      </c>
      <c r="E2334" s="5">
        <f t="shared" si="180"/>
        <v>-0.47720430467732139</v>
      </c>
      <c r="F2334" s="5">
        <f t="shared" si="181"/>
        <v>0.36017684135856071</v>
      </c>
      <c r="G2334" s="5">
        <f t="shared" si="182"/>
        <v>0</v>
      </c>
      <c r="H2334" s="5">
        <f t="shared" si="183"/>
        <v>-0.8373811460358821</v>
      </c>
      <c r="I2334" s="5">
        <f t="shared" si="184"/>
        <v>0</v>
      </c>
    </row>
    <row r="2335" spans="1:9" x14ac:dyDescent="0.25">
      <c r="A2335" s="9" t="s">
        <v>2341</v>
      </c>
      <c r="B2335" s="2">
        <v>1</v>
      </c>
      <c r="C2335" s="3">
        <v>21.428571428571427</v>
      </c>
      <c r="D2335" s="3">
        <v>27</v>
      </c>
      <c r="E2335" s="5">
        <f t="shared" si="180"/>
        <v>-5.2742654625203471</v>
      </c>
      <c r="F2335" s="5">
        <f t="shared" si="181"/>
        <v>-1.0561885546147283</v>
      </c>
      <c r="G2335" s="5">
        <f t="shared" si="182"/>
        <v>-0.28281248397833392</v>
      </c>
      <c r="H2335" s="5">
        <f t="shared" si="183"/>
        <v>-4.2835210898254674</v>
      </c>
      <c r="I2335" s="5">
        <f t="shared" si="184"/>
        <v>-5.1591599338500442</v>
      </c>
    </row>
    <row r="2336" spans="1:9" x14ac:dyDescent="0.25">
      <c r="A2336" s="9" t="s">
        <v>2342</v>
      </c>
      <c r="B2336" s="2">
        <v>0</v>
      </c>
      <c r="C2336" s="3">
        <v>0</v>
      </c>
      <c r="D2336" s="3">
        <v>27</v>
      </c>
      <c r="E2336" s="5">
        <f t="shared" si="180"/>
        <v>-0.47610357913048124</v>
      </c>
      <c r="F2336" s="5">
        <f t="shared" si="181"/>
        <v>0.36017684135856071</v>
      </c>
      <c r="G2336" s="5">
        <f t="shared" si="182"/>
        <v>0</v>
      </c>
      <c r="H2336" s="5">
        <f t="shared" si="183"/>
        <v>-0.83628042048904194</v>
      </c>
      <c r="I2336" s="5">
        <f t="shared" si="184"/>
        <v>0</v>
      </c>
    </row>
    <row r="2337" spans="1:9" x14ac:dyDescent="0.25">
      <c r="A2337" s="9" t="s">
        <v>2343</v>
      </c>
      <c r="B2337" s="2">
        <v>1</v>
      </c>
      <c r="C2337" s="3">
        <v>13.714285714285714</v>
      </c>
      <c r="D2337" s="3">
        <v>27</v>
      </c>
      <c r="E2337" s="5">
        <f t="shared" si="180"/>
        <v>-5.1234331397432271</v>
      </c>
      <c r="F2337" s="5">
        <f t="shared" si="181"/>
        <v>-1.0561885546147283</v>
      </c>
      <c r="G2337" s="5">
        <f t="shared" si="182"/>
        <v>-0.28281248397833392</v>
      </c>
      <c r="H2337" s="5">
        <f t="shared" si="183"/>
        <v>-4.2835210898254674</v>
      </c>
      <c r="I2337" s="5">
        <f t="shared" si="184"/>
        <v>-4.7185901770323486</v>
      </c>
    </row>
    <row r="2338" spans="1:9" x14ac:dyDescent="0.25">
      <c r="A2338" s="9" t="s">
        <v>2344</v>
      </c>
      <c r="B2338" s="2">
        <v>0</v>
      </c>
      <c r="C2338" s="3">
        <v>0</v>
      </c>
      <c r="D2338" s="3">
        <v>27</v>
      </c>
      <c r="E2338" s="5">
        <f t="shared" si="180"/>
        <v>-0.47610357913048124</v>
      </c>
      <c r="F2338" s="5">
        <f t="shared" si="181"/>
        <v>0.36017684135856071</v>
      </c>
      <c r="G2338" s="5">
        <f t="shared" si="182"/>
        <v>0</v>
      </c>
      <c r="H2338" s="5">
        <f t="shared" si="183"/>
        <v>-0.83628042048904194</v>
      </c>
      <c r="I2338" s="5">
        <f t="shared" si="184"/>
        <v>0</v>
      </c>
    </row>
    <row r="2339" spans="1:9" x14ac:dyDescent="0.25">
      <c r="A2339" s="9" t="s">
        <v>2345</v>
      </c>
      <c r="B2339" s="2">
        <v>5</v>
      </c>
      <c r="C2339" s="3">
        <v>13</v>
      </c>
      <c r="D2339" s="3">
        <v>27</v>
      </c>
      <c r="E2339" s="5">
        <f t="shared" si="180"/>
        <v>-15.077063860368693</v>
      </c>
      <c r="F2339" s="5">
        <f t="shared" si="181"/>
        <v>2.5901945778636595</v>
      </c>
      <c r="G2339" s="5">
        <f t="shared" si="182"/>
        <v>-0.90855264467301566</v>
      </c>
      <c r="H2339" s="5">
        <f t="shared" si="183"/>
        <v>-18.072483767171168</v>
      </c>
      <c r="I2339" s="5">
        <f t="shared" si="184"/>
        <v>-17.071777617084209</v>
      </c>
    </row>
    <row r="2340" spans="1:9" x14ac:dyDescent="0.25">
      <c r="A2340" s="9" t="s">
        <v>2346</v>
      </c>
      <c r="B2340" s="2">
        <v>1</v>
      </c>
      <c r="C2340" s="3">
        <v>20.428571428571427</v>
      </c>
      <c r="D2340" s="3">
        <v>27</v>
      </c>
      <c r="E2340" s="5">
        <f t="shared" si="180"/>
        <v>-5.2595926602332401</v>
      </c>
      <c r="F2340" s="5">
        <f t="shared" si="181"/>
        <v>-1.0561885546147283</v>
      </c>
      <c r="G2340" s="5">
        <f t="shared" si="182"/>
        <v>-0.28281248397833392</v>
      </c>
      <c r="H2340" s="5">
        <f t="shared" si="183"/>
        <v>-4.2835210898254674</v>
      </c>
      <c r="I2340" s="5">
        <f t="shared" si="184"/>
        <v>-5.1101208918244438</v>
      </c>
    </row>
    <row r="2341" spans="1:9" x14ac:dyDescent="0.25">
      <c r="A2341" s="9" t="s">
        <v>2347</v>
      </c>
      <c r="B2341" s="2">
        <v>0</v>
      </c>
      <c r="C2341" s="3">
        <v>0</v>
      </c>
      <c r="D2341" s="3">
        <v>27</v>
      </c>
      <c r="E2341" s="5">
        <f t="shared" si="180"/>
        <v>-0.47610357913048124</v>
      </c>
      <c r="F2341" s="5">
        <f t="shared" si="181"/>
        <v>0.36017684135856071</v>
      </c>
      <c r="G2341" s="5">
        <f t="shared" si="182"/>
        <v>0</v>
      </c>
      <c r="H2341" s="5">
        <f t="shared" si="183"/>
        <v>-0.83628042048904194</v>
      </c>
      <c r="I2341" s="5">
        <f t="shared" si="184"/>
        <v>0</v>
      </c>
    </row>
    <row r="2342" spans="1:9" x14ac:dyDescent="0.25">
      <c r="A2342" s="9" t="s">
        <v>2348</v>
      </c>
      <c r="B2342" s="2">
        <v>1</v>
      </c>
      <c r="C2342" s="3">
        <v>2.5714285714285716</v>
      </c>
      <c r="D2342" s="3">
        <v>27</v>
      </c>
      <c r="E2342" s="5">
        <f t="shared" si="180"/>
        <v>-4.4856702463131022</v>
      </c>
      <c r="F2342" s="5">
        <f t="shared" si="181"/>
        <v>-1.0561885546147283</v>
      </c>
      <c r="G2342" s="5">
        <f t="shared" si="182"/>
        <v>-0.28281248397833392</v>
      </c>
      <c r="H2342" s="5">
        <f t="shared" si="183"/>
        <v>-4.2835210898254674</v>
      </c>
      <c r="I2342" s="5">
        <f t="shared" si="184"/>
        <v>-3.5335492475045527</v>
      </c>
    </row>
    <row r="2343" spans="1:9" x14ac:dyDescent="0.25">
      <c r="A2343" s="9" t="s">
        <v>2349</v>
      </c>
      <c r="B2343" s="2">
        <v>2</v>
      </c>
      <c r="C2343" s="3">
        <v>6.8571428571428568</v>
      </c>
      <c r="D2343" s="3">
        <v>27</v>
      </c>
      <c r="E2343" s="5">
        <f t="shared" si="180"/>
        <v>-7.8651410899189775</v>
      </c>
      <c r="F2343" s="5">
        <f t="shared" si="181"/>
        <v>-0.83898730374017272</v>
      </c>
      <c r="G2343" s="5">
        <f t="shared" si="182"/>
        <v>-0.49100381289756223</v>
      </c>
      <c r="H2343" s="5">
        <f t="shared" si="183"/>
        <v>-7.7307617591618927</v>
      </c>
      <c r="I2343" s="5">
        <f t="shared" si="184"/>
        <v>-6.8954297221773935</v>
      </c>
    </row>
    <row r="2344" spans="1:9" x14ac:dyDescent="0.25">
      <c r="A2344" s="9" t="s">
        <v>2350</v>
      </c>
      <c r="B2344" s="2">
        <v>0</v>
      </c>
      <c r="C2344" s="3">
        <v>0</v>
      </c>
      <c r="D2344" s="3">
        <v>27</v>
      </c>
      <c r="E2344" s="5">
        <f t="shared" si="180"/>
        <v>-0.47610357913048124</v>
      </c>
      <c r="F2344" s="5">
        <f t="shared" si="181"/>
        <v>0.36017684135856071</v>
      </c>
      <c r="G2344" s="5">
        <f t="shared" si="182"/>
        <v>0</v>
      </c>
      <c r="H2344" s="5">
        <f t="shared" si="183"/>
        <v>-0.83628042048904194</v>
      </c>
      <c r="I2344" s="5">
        <f t="shared" si="184"/>
        <v>0</v>
      </c>
    </row>
    <row r="2345" spans="1:9" x14ac:dyDescent="0.25">
      <c r="A2345" s="9" t="s">
        <v>2351</v>
      </c>
      <c r="B2345" s="2">
        <v>0</v>
      </c>
      <c r="C2345" s="3">
        <v>0</v>
      </c>
      <c r="D2345" s="3">
        <v>27</v>
      </c>
      <c r="E2345" s="5">
        <f t="shared" si="180"/>
        <v>-0.47610357913048124</v>
      </c>
      <c r="F2345" s="5">
        <f t="shared" si="181"/>
        <v>0.36017684135856071</v>
      </c>
      <c r="G2345" s="5">
        <f t="shared" si="182"/>
        <v>0</v>
      </c>
      <c r="H2345" s="5">
        <f t="shared" si="183"/>
        <v>-0.83628042048904194</v>
      </c>
      <c r="I2345" s="5">
        <f t="shared" si="184"/>
        <v>0</v>
      </c>
    </row>
    <row r="2346" spans="1:9" x14ac:dyDescent="0.25">
      <c r="A2346" s="9" t="s">
        <v>2352</v>
      </c>
      <c r="B2346" s="2">
        <v>1</v>
      </c>
      <c r="C2346" s="3">
        <v>11.714285714285714</v>
      </c>
      <c r="D2346" s="3">
        <v>27</v>
      </c>
      <c r="E2346" s="5">
        <f t="shared" si="180"/>
        <v>-5.0638168061029241</v>
      </c>
      <c r="F2346" s="5">
        <f t="shared" si="181"/>
        <v>-1.0561885546147283</v>
      </c>
      <c r="G2346" s="5">
        <f t="shared" si="182"/>
        <v>-0.28281248397833392</v>
      </c>
      <c r="H2346" s="5">
        <f t="shared" si="183"/>
        <v>-4.2835210898254674</v>
      </c>
      <c r="I2346" s="5">
        <f t="shared" si="184"/>
        <v>-4.5733288729676058</v>
      </c>
    </row>
    <row r="2347" spans="1:9" x14ac:dyDescent="0.25">
      <c r="A2347" s="9" t="s">
        <v>2353</v>
      </c>
      <c r="B2347" s="2">
        <v>2</v>
      </c>
      <c r="C2347" s="3">
        <v>17.571428571428573</v>
      </c>
      <c r="D2347" s="3">
        <v>27</v>
      </c>
      <c r="E2347" s="5">
        <f t="shared" si="180"/>
        <v>-8.6451582292936013</v>
      </c>
      <c r="F2347" s="5">
        <f t="shared" si="181"/>
        <v>-0.83898730374017272</v>
      </c>
      <c r="G2347" s="5">
        <f t="shared" si="182"/>
        <v>-0.49100381289756223</v>
      </c>
      <c r="H2347" s="5">
        <f t="shared" si="183"/>
        <v>-7.7307617591618927</v>
      </c>
      <c r="I2347" s="5">
        <f t="shared" si="184"/>
        <v>-8.3938230458174417</v>
      </c>
    </row>
    <row r="2348" spans="1:9" x14ac:dyDescent="0.25">
      <c r="A2348" s="9" t="s">
        <v>2354</v>
      </c>
      <c r="B2348" s="2">
        <v>0</v>
      </c>
      <c r="C2348" s="3">
        <v>0</v>
      </c>
      <c r="D2348" s="3">
        <v>27</v>
      </c>
      <c r="E2348" s="5">
        <f t="shared" si="180"/>
        <v>-0.47610357913048124</v>
      </c>
      <c r="F2348" s="5">
        <f t="shared" si="181"/>
        <v>0.36017684135856071</v>
      </c>
      <c r="G2348" s="5">
        <f t="shared" si="182"/>
        <v>0</v>
      </c>
      <c r="H2348" s="5">
        <f t="shared" si="183"/>
        <v>-0.83628042048904194</v>
      </c>
      <c r="I2348" s="5">
        <f t="shared" si="184"/>
        <v>0</v>
      </c>
    </row>
    <row r="2349" spans="1:9" x14ac:dyDescent="0.25">
      <c r="A2349" s="9" t="s">
        <v>2355</v>
      </c>
      <c r="B2349" s="2">
        <v>1</v>
      </c>
      <c r="C2349" s="3">
        <v>6.2857142857142856</v>
      </c>
      <c r="D2349" s="3">
        <v>27</v>
      </c>
      <c r="E2349" s="5">
        <f t="shared" si="180"/>
        <v>-4.8132727119136929</v>
      </c>
      <c r="F2349" s="5">
        <f t="shared" si="181"/>
        <v>-1.0561885546147283</v>
      </c>
      <c r="G2349" s="5">
        <f t="shared" si="182"/>
        <v>-0.28281248397833392</v>
      </c>
      <c r="H2349" s="5">
        <f t="shared" si="183"/>
        <v>-4.2835210898254674</v>
      </c>
      <c r="I2349" s="5">
        <f t="shared" si="184"/>
        <v>-4.0634050150226955</v>
      </c>
    </row>
    <row r="2350" spans="1:9" x14ac:dyDescent="0.25">
      <c r="A2350" s="9" t="s">
        <v>2356</v>
      </c>
      <c r="B2350" s="2">
        <v>0</v>
      </c>
      <c r="C2350" s="3">
        <v>0</v>
      </c>
      <c r="D2350" s="3">
        <v>27</v>
      </c>
      <c r="E2350" s="5">
        <f t="shared" si="180"/>
        <v>-0.47610357913048124</v>
      </c>
      <c r="F2350" s="5">
        <f t="shared" si="181"/>
        <v>0.36017684135856071</v>
      </c>
      <c r="G2350" s="5">
        <f t="shared" si="182"/>
        <v>0</v>
      </c>
      <c r="H2350" s="5">
        <f t="shared" si="183"/>
        <v>-0.83628042048904194</v>
      </c>
      <c r="I2350" s="5">
        <f t="shared" si="184"/>
        <v>0</v>
      </c>
    </row>
    <row r="2351" spans="1:9" x14ac:dyDescent="0.25">
      <c r="A2351" s="9" t="s">
        <v>2357</v>
      </c>
      <c r="B2351" s="2">
        <v>2</v>
      </c>
      <c r="C2351" s="3">
        <v>12</v>
      </c>
      <c r="D2351" s="3">
        <v>27</v>
      </c>
      <c r="E2351" s="5">
        <f t="shared" si="180"/>
        <v>-8.371428180478695</v>
      </c>
      <c r="F2351" s="5">
        <f t="shared" si="181"/>
        <v>-0.83898730374017272</v>
      </c>
      <c r="G2351" s="5">
        <f t="shared" si="182"/>
        <v>-0.49100381289756223</v>
      </c>
      <c r="H2351" s="5">
        <f t="shared" si="183"/>
        <v>-7.7307617591618927</v>
      </c>
      <c r="I2351" s="5">
        <f t="shared" si="184"/>
        <v>-7.7384213971174631</v>
      </c>
    </row>
    <row r="2352" spans="1:9" x14ac:dyDescent="0.25">
      <c r="A2352" s="9" t="s">
        <v>2358</v>
      </c>
      <c r="B2352" s="2">
        <v>0</v>
      </c>
      <c r="C2352" s="3">
        <v>0</v>
      </c>
      <c r="D2352" s="3">
        <v>27</v>
      </c>
      <c r="E2352" s="5">
        <f t="shared" si="180"/>
        <v>-0.47610357913048124</v>
      </c>
      <c r="F2352" s="5">
        <f t="shared" si="181"/>
        <v>0.36017684135856071</v>
      </c>
      <c r="G2352" s="5">
        <f t="shared" si="182"/>
        <v>0</v>
      </c>
      <c r="H2352" s="5">
        <f t="shared" si="183"/>
        <v>-0.83628042048904194</v>
      </c>
      <c r="I2352" s="5">
        <f t="shared" si="184"/>
        <v>0</v>
      </c>
    </row>
    <row r="2353" spans="1:9" x14ac:dyDescent="0.25">
      <c r="A2353" s="9" t="s">
        <v>2359</v>
      </c>
      <c r="B2353" s="2">
        <v>1</v>
      </c>
      <c r="C2353" s="3">
        <v>7.5714285714285712</v>
      </c>
      <c r="D2353" s="3">
        <v>27</v>
      </c>
      <c r="E2353" s="5">
        <f t="shared" si="180"/>
        <v>-4.8890388222368983</v>
      </c>
      <c r="F2353" s="5">
        <f t="shared" si="181"/>
        <v>-1.0561885546147283</v>
      </c>
      <c r="G2353" s="5">
        <f t="shared" si="182"/>
        <v>-0.28281248397833392</v>
      </c>
      <c r="H2353" s="5">
        <f t="shared" si="183"/>
        <v>-4.2835210898254674</v>
      </c>
      <c r="I2353" s="5">
        <f t="shared" si="184"/>
        <v>-4.204412955043372</v>
      </c>
    </row>
    <row r="2354" spans="1:9" x14ac:dyDescent="0.25">
      <c r="A2354" s="9" t="s">
        <v>2360</v>
      </c>
      <c r="B2354" s="2">
        <v>2</v>
      </c>
      <c r="C2354" s="3">
        <v>9.8571428571428577</v>
      </c>
      <c r="D2354" s="3">
        <v>27</v>
      </c>
      <c r="E2354" s="5">
        <f t="shared" si="180"/>
        <v>-8.2029024092490967</v>
      </c>
      <c r="F2354" s="5">
        <f t="shared" si="181"/>
        <v>-0.83898730374017272</v>
      </c>
      <c r="G2354" s="5">
        <f t="shared" si="182"/>
        <v>-0.49100381289756223</v>
      </c>
      <c r="H2354" s="5">
        <f t="shared" si="183"/>
        <v>-7.7307617591618927</v>
      </c>
      <c r="I2354" s="5">
        <f t="shared" si="184"/>
        <v>-7.4246850676015992</v>
      </c>
    </row>
    <row r="2355" spans="1:9" x14ac:dyDescent="0.25">
      <c r="A2355" s="9" t="s">
        <v>2361</v>
      </c>
      <c r="B2355" s="2">
        <v>7</v>
      </c>
      <c r="C2355" s="3">
        <v>24.142857142857142</v>
      </c>
      <c r="D2355" s="3">
        <v>27</v>
      </c>
      <c r="E2355" s="5">
        <f t="shared" si="180"/>
        <v>-19.81644928009424</v>
      </c>
      <c r="F2355" s="5">
        <f t="shared" si="181"/>
        <v>6.0784068456893774</v>
      </c>
      <c r="G2355" s="5">
        <f t="shared" si="182"/>
        <v>-1.0999420737433532</v>
      </c>
      <c r="H2355" s="5">
        <f t="shared" si="183"/>
        <v>-24.966965105844018</v>
      </c>
      <c r="I2355" s="5">
        <f t="shared" si="184"/>
        <v>-26.639670506279113</v>
      </c>
    </row>
    <row r="2356" spans="1:9" x14ac:dyDescent="0.25">
      <c r="A2356" s="9" t="s">
        <v>2362</v>
      </c>
      <c r="B2356" s="2">
        <v>1</v>
      </c>
      <c r="C2356" s="3">
        <v>9.2857142857142865</v>
      </c>
      <c r="D2356" s="3">
        <v>27</v>
      </c>
      <c r="E2356" s="5">
        <f t="shared" si="180"/>
        <v>-4.9719345289101451</v>
      </c>
      <c r="F2356" s="5">
        <f t="shared" si="181"/>
        <v>-1.0561885546147283</v>
      </c>
      <c r="G2356" s="5">
        <f t="shared" si="182"/>
        <v>-0.28281248397833392</v>
      </c>
      <c r="H2356" s="5">
        <f t="shared" si="183"/>
        <v>-4.2835210898254674</v>
      </c>
      <c r="I2356" s="5">
        <f t="shared" si="184"/>
        <v>-4.3705323970472429</v>
      </c>
    </row>
    <row r="2357" spans="1:9" x14ac:dyDescent="0.25">
      <c r="A2357" s="9" t="s">
        <v>2363</v>
      </c>
      <c r="B2357" s="2">
        <v>2</v>
      </c>
      <c r="C2357" s="3">
        <v>21.857142857142858</v>
      </c>
      <c r="D2357" s="3">
        <v>27</v>
      </c>
      <c r="E2357" s="5">
        <f t="shared" si="180"/>
        <v>-8.7639080214252143</v>
      </c>
      <c r="F2357" s="5">
        <f t="shared" si="181"/>
        <v>-0.83898730374017272</v>
      </c>
      <c r="G2357" s="5">
        <f t="shared" si="182"/>
        <v>-0.49100381289756223</v>
      </c>
      <c r="H2357" s="5">
        <f t="shared" si="183"/>
        <v>-7.7307617591618927</v>
      </c>
      <c r="I2357" s="5">
        <f t="shared" si="184"/>
        <v>-8.7932161406058214</v>
      </c>
    </row>
    <row r="2358" spans="1:9" x14ac:dyDescent="0.25">
      <c r="A2358" s="9" t="s">
        <v>2364</v>
      </c>
      <c r="B2358" s="2">
        <v>0</v>
      </c>
      <c r="C2358" s="3">
        <v>0</v>
      </c>
      <c r="D2358" s="3">
        <v>27</v>
      </c>
      <c r="E2358" s="5">
        <f t="shared" si="180"/>
        <v>-0.47610357913048124</v>
      </c>
      <c r="F2358" s="5">
        <f t="shared" si="181"/>
        <v>0.36017684135856071</v>
      </c>
      <c r="G2358" s="5">
        <f t="shared" si="182"/>
        <v>0</v>
      </c>
      <c r="H2358" s="5">
        <f t="shared" si="183"/>
        <v>-0.83628042048904194</v>
      </c>
      <c r="I2358" s="5">
        <f t="shared" si="184"/>
        <v>0</v>
      </c>
    </row>
    <row r="2359" spans="1:9" x14ac:dyDescent="0.25">
      <c r="A2359" s="9" t="s">
        <v>2365</v>
      </c>
      <c r="B2359" s="2">
        <v>0</v>
      </c>
      <c r="C2359" s="3">
        <v>0</v>
      </c>
      <c r="D2359" s="3">
        <v>27</v>
      </c>
      <c r="E2359" s="5">
        <f t="shared" si="180"/>
        <v>-0.47610357913048124</v>
      </c>
      <c r="F2359" s="5">
        <f t="shared" si="181"/>
        <v>0.36017684135856071</v>
      </c>
      <c r="G2359" s="5">
        <f t="shared" si="182"/>
        <v>0</v>
      </c>
      <c r="H2359" s="5">
        <f t="shared" si="183"/>
        <v>-0.83628042048904194</v>
      </c>
      <c r="I2359" s="5">
        <f t="shared" si="184"/>
        <v>0</v>
      </c>
    </row>
    <row r="2360" spans="1:9" x14ac:dyDescent="0.25">
      <c r="A2360" s="9" t="s">
        <v>2366</v>
      </c>
      <c r="B2360" s="2">
        <v>0</v>
      </c>
      <c r="C2360" s="3">
        <v>0</v>
      </c>
      <c r="D2360" s="3">
        <v>27</v>
      </c>
      <c r="E2360" s="5">
        <f t="shared" si="180"/>
        <v>-0.47610357913048124</v>
      </c>
      <c r="F2360" s="5">
        <f t="shared" si="181"/>
        <v>0.36017684135856071</v>
      </c>
      <c r="G2360" s="5">
        <f t="shared" si="182"/>
        <v>0</v>
      </c>
      <c r="H2360" s="5">
        <f t="shared" si="183"/>
        <v>-0.83628042048904194</v>
      </c>
      <c r="I2360" s="5">
        <f t="shared" si="184"/>
        <v>0</v>
      </c>
    </row>
    <row r="2361" spans="1:9" x14ac:dyDescent="0.25">
      <c r="A2361" s="9" t="s">
        <v>2367</v>
      </c>
      <c r="B2361" s="2">
        <v>5</v>
      </c>
      <c r="C2361" s="3">
        <v>24.285714285714285</v>
      </c>
      <c r="D2361" s="3">
        <v>27</v>
      </c>
      <c r="E2361" s="5">
        <f t="shared" si="180"/>
        <v>-16.210042911291993</v>
      </c>
      <c r="F2361" s="5">
        <f t="shared" si="181"/>
        <v>2.5901945778636595</v>
      </c>
      <c r="G2361" s="5">
        <f t="shared" si="182"/>
        <v>-0.90855264467301566</v>
      </c>
      <c r="H2361" s="5">
        <f t="shared" si="183"/>
        <v>-18.072483767171168</v>
      </c>
      <c r="I2361" s="5">
        <f t="shared" si="184"/>
        <v>-19.691092455836717</v>
      </c>
    </row>
    <row r="2362" spans="1:9" x14ac:dyDescent="0.25">
      <c r="A2362" s="9" t="s">
        <v>2368</v>
      </c>
      <c r="B2362" s="2">
        <v>0</v>
      </c>
      <c r="C2362" s="3">
        <v>0</v>
      </c>
      <c r="D2362" s="3">
        <v>27</v>
      </c>
      <c r="E2362" s="5">
        <f t="shared" si="180"/>
        <v>-0.47610357913048124</v>
      </c>
      <c r="F2362" s="5">
        <f t="shared" si="181"/>
        <v>0.36017684135856071</v>
      </c>
      <c r="G2362" s="5">
        <f t="shared" si="182"/>
        <v>0</v>
      </c>
      <c r="H2362" s="5">
        <f t="shared" si="183"/>
        <v>-0.83628042048904194</v>
      </c>
      <c r="I2362" s="5">
        <f t="shared" si="184"/>
        <v>0</v>
      </c>
    </row>
    <row r="2363" spans="1:9" x14ac:dyDescent="0.25">
      <c r="A2363" s="9" t="s">
        <v>2369</v>
      </c>
      <c r="B2363" s="2">
        <v>4</v>
      </c>
      <c r="C2363" s="3">
        <v>26.571428571428573</v>
      </c>
      <c r="D2363" s="3">
        <v>27</v>
      </c>
      <c r="E2363" s="5">
        <f t="shared" si="180"/>
        <v>-14.12840240978918</v>
      </c>
      <c r="F2363" s="5">
        <f t="shared" si="181"/>
        <v>1.1450196678480853</v>
      </c>
      <c r="G2363" s="5">
        <f t="shared" si="182"/>
        <v>-0.79219787099417882</v>
      </c>
      <c r="H2363" s="5">
        <f t="shared" si="183"/>
        <v>-14.625243097834742</v>
      </c>
      <c r="I2363" s="5">
        <f t="shared" si="184"/>
        <v>-16.490180374037838</v>
      </c>
    </row>
    <row r="2364" spans="1:9" x14ac:dyDescent="0.25">
      <c r="A2364" s="9" t="s">
        <v>2370</v>
      </c>
      <c r="B2364" s="2">
        <v>0</v>
      </c>
      <c r="C2364" s="3">
        <v>0</v>
      </c>
      <c r="D2364" s="3">
        <v>27</v>
      </c>
      <c r="E2364" s="5">
        <f t="shared" si="180"/>
        <v>-0.47610357913048124</v>
      </c>
      <c r="F2364" s="5">
        <f t="shared" si="181"/>
        <v>0.36017684135856071</v>
      </c>
      <c r="G2364" s="5">
        <f t="shared" si="182"/>
        <v>0</v>
      </c>
      <c r="H2364" s="5">
        <f t="shared" si="183"/>
        <v>-0.83628042048904194</v>
      </c>
      <c r="I2364" s="5">
        <f t="shared" si="184"/>
        <v>0</v>
      </c>
    </row>
  </sheetData>
  <phoneticPr fontId="0" type="noConversion"/>
  <pageMargins left="0.75" right="0.75" top="1" bottom="1" header="0.5" footer="0.5"/>
  <headerFooter alignWithMargins="0"/>
  <ignoredErrors>
    <ignoredError sqref="A8:A236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4"/>
  <sheetViews>
    <sheetView workbookViewId="0"/>
  </sheetViews>
  <sheetFormatPr defaultRowHeight="13.2" x14ac:dyDescent="0.25"/>
  <sheetData>
    <row r="1" spans="1:9" x14ac:dyDescent="0.25">
      <c r="A1" t="s">
        <v>4</v>
      </c>
      <c r="B1" s="4">
        <v>0.24259262154920652</v>
      </c>
      <c r="C1" s="4"/>
      <c r="D1" s="4"/>
    </row>
    <row r="2" spans="1:9" x14ac:dyDescent="0.25">
      <c r="A2" t="s">
        <v>5</v>
      </c>
      <c r="B2" s="11">
        <v>1.1033876616546963</v>
      </c>
      <c r="C2" s="12" t="s">
        <v>2371</v>
      </c>
      <c r="D2" s="4"/>
      <c r="F2" s="6"/>
    </row>
    <row r="3" spans="1:9" x14ac:dyDescent="0.25">
      <c r="A3" t="s">
        <v>8</v>
      </c>
      <c r="B3" s="4">
        <v>0.79291260494324389</v>
      </c>
      <c r="C3" s="4"/>
      <c r="D3" s="4"/>
    </row>
    <row r="4" spans="1:9" x14ac:dyDescent="0.25">
      <c r="A4" t="s">
        <v>9</v>
      </c>
      <c r="B4" s="4">
        <v>2.4258632240079816</v>
      </c>
      <c r="C4" s="4"/>
      <c r="D4" s="4"/>
    </row>
    <row r="5" spans="1:9" x14ac:dyDescent="0.25">
      <c r="A5" t="s">
        <v>6</v>
      </c>
      <c r="B5" s="7">
        <f>SUM(E8:E2364)</f>
        <v>-6176.3039614159497</v>
      </c>
      <c r="D5" s="7"/>
    </row>
    <row r="7" spans="1:9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7</v>
      </c>
      <c r="F7" s="1" t="s">
        <v>10</v>
      </c>
      <c r="G7" s="1" t="s">
        <v>11</v>
      </c>
      <c r="H7" s="1" t="s">
        <v>12</v>
      </c>
      <c r="I7" s="1" t="s">
        <v>13</v>
      </c>
    </row>
    <row r="8" spans="1:9" x14ac:dyDescent="0.25">
      <c r="A8" s="9" t="s">
        <v>14</v>
      </c>
      <c r="B8" s="2">
        <v>2</v>
      </c>
      <c r="C8" s="13">
        <f>Original!C8/4</f>
        <v>7.6071428571428568</v>
      </c>
      <c r="D8" s="13">
        <f>Original!D8/4</f>
        <v>9.7142857142857135</v>
      </c>
      <c r="E8" s="5">
        <f t="shared" ref="E8:E71" si="0">F8+G8+LN(EXP(H8)+(B8&gt;0)*EXP(I8))</f>
        <v>-6.6869773057436266</v>
      </c>
      <c r="F8" s="5">
        <f>GAMMALN(B$1+B8)-GAMMALN(B$1)+B$1*LN(B$2)</f>
        <v>-1.1753041673210685</v>
      </c>
      <c r="G8" s="5">
        <f>GAMMALN(B$3+B$4)+GAMMALN(B$4+B8)-GAMMALN(B$4)-GAMMALN(B$3+B$4+B8)</f>
        <v>-0.49100520208844944</v>
      </c>
      <c r="H8" s="5">
        <f>-(B$1+B8)*LN(B$2+D8)</f>
        <v>-5.340019435319534</v>
      </c>
      <c r="I8" s="5">
        <f>IF(B8&gt;0,LN(B$3)-LN(B$4+B8-1)-(B$1+B8)*LN(B$2+C8),0)</f>
        <v>-6.3175608057485135</v>
      </c>
    </row>
    <row r="9" spans="1:9" x14ac:dyDescent="0.25">
      <c r="A9" s="9" t="s">
        <v>15</v>
      </c>
      <c r="B9" s="2">
        <v>1</v>
      </c>
      <c r="C9" s="13">
        <f>Original!C9/4</f>
        <v>0.42857142857142855</v>
      </c>
      <c r="D9" s="13">
        <f>Original!D9/4</f>
        <v>9.7142857142857135</v>
      </c>
      <c r="E9" s="5">
        <f t="shared" si="0"/>
        <v>-3.0848210215254164</v>
      </c>
      <c r="F9" s="5">
        <f t="shared" ref="F9:F72" si="1">GAMMALN(B$1+B9)-GAMMALN(B$1)+B$1*LN(B$2)</f>
        <v>-1.3925041880378151</v>
      </c>
      <c r="G9" s="5">
        <f t="shared" ref="G9:G72" si="2">GAMMALN(B$3+B$4)+GAMMALN(B$4+B9)-GAMMALN(B$4)-GAMMALN(B$3+B$4+B9)</f>
        <v>-0.28281368021552988</v>
      </c>
      <c r="H9" s="5">
        <f t="shared" ref="H9:H72" si="3">-(B$1+B9)*LN(B$2+D9)</f>
        <v>-2.958838214973508</v>
      </c>
      <c r="I9" s="5">
        <f t="shared" ref="I9:I72" si="4">IF(B9&gt;0,LN(B$3)-LN(B$4+B9-1)-(B$1+B9)*LN(B$2+C9),0)</f>
        <v>-1.6482543128132672</v>
      </c>
    </row>
    <row r="10" spans="1:9" x14ac:dyDescent="0.25">
      <c r="A10" s="9" t="s">
        <v>16</v>
      </c>
      <c r="B10" s="2">
        <v>0</v>
      </c>
      <c r="C10" s="13">
        <f>Original!C10/4</f>
        <v>0</v>
      </c>
      <c r="D10" s="13">
        <f>Original!D10/4</f>
        <v>9.7142857142857135</v>
      </c>
      <c r="E10" s="5">
        <f t="shared" si="0"/>
        <v>-0.55378948567126207</v>
      </c>
      <c r="F10" s="5">
        <f t="shared" si="1"/>
        <v>2.3867508956219294E-2</v>
      </c>
      <c r="G10" s="5">
        <f t="shared" si="2"/>
        <v>0</v>
      </c>
      <c r="H10" s="5">
        <f t="shared" si="3"/>
        <v>-0.57765699462748132</v>
      </c>
      <c r="I10" s="5">
        <f t="shared" si="4"/>
        <v>0</v>
      </c>
    </row>
    <row r="11" spans="1:9" x14ac:dyDescent="0.25">
      <c r="A11" s="9" t="s">
        <v>17</v>
      </c>
      <c r="B11" s="2">
        <v>0</v>
      </c>
      <c r="C11" s="13">
        <f>Original!C11/4</f>
        <v>0</v>
      </c>
      <c r="D11" s="13">
        <f>Original!D11/4</f>
        <v>9.7142857142857135</v>
      </c>
      <c r="E11" s="5">
        <f t="shared" si="0"/>
        <v>-0.55378948567126207</v>
      </c>
      <c r="F11" s="5">
        <f t="shared" si="1"/>
        <v>2.3867508956219294E-2</v>
      </c>
      <c r="G11" s="5">
        <f t="shared" si="2"/>
        <v>0</v>
      </c>
      <c r="H11" s="5">
        <f t="shared" si="3"/>
        <v>-0.57765699462748132</v>
      </c>
      <c r="I11" s="5">
        <f t="shared" si="4"/>
        <v>0</v>
      </c>
    </row>
    <row r="12" spans="1:9" x14ac:dyDescent="0.25">
      <c r="A12" s="9" t="s">
        <v>18</v>
      </c>
      <c r="B12" s="2">
        <v>0</v>
      </c>
      <c r="C12" s="13">
        <f>Original!C12/4</f>
        <v>0</v>
      </c>
      <c r="D12" s="13">
        <f>Original!D12/4</f>
        <v>9.7142857142857135</v>
      </c>
      <c r="E12" s="5">
        <f t="shared" si="0"/>
        <v>-0.55378948567126207</v>
      </c>
      <c r="F12" s="5">
        <f t="shared" si="1"/>
        <v>2.3867508956219294E-2</v>
      </c>
      <c r="G12" s="5">
        <f t="shared" si="2"/>
        <v>0</v>
      </c>
      <c r="H12" s="5">
        <f t="shared" si="3"/>
        <v>-0.57765699462748132</v>
      </c>
      <c r="I12" s="5">
        <f t="shared" si="4"/>
        <v>0</v>
      </c>
    </row>
    <row r="13" spans="1:9" x14ac:dyDescent="0.25">
      <c r="A13" s="9" t="s">
        <v>19</v>
      </c>
      <c r="B13" s="2">
        <v>7</v>
      </c>
      <c r="C13" s="13">
        <f>Original!C13/4</f>
        <v>7.3571428571428568</v>
      </c>
      <c r="D13" s="13">
        <f>Original!D13/4</f>
        <v>9.7142857142857135</v>
      </c>
      <c r="E13" s="5">
        <f t="shared" si="0"/>
        <v>-12.160356705114463</v>
      </c>
      <c r="F13" s="5">
        <f t="shared" si="1"/>
        <v>5.7420879323550382</v>
      </c>
      <c r="G13" s="5">
        <f t="shared" si="2"/>
        <v>-1.0999418611359371</v>
      </c>
      <c r="H13" s="5">
        <f t="shared" si="3"/>
        <v>-17.245925537049668</v>
      </c>
      <c r="I13" s="5">
        <f t="shared" si="4"/>
        <v>-17.829266533717142</v>
      </c>
    </row>
    <row r="14" spans="1:9" x14ac:dyDescent="0.25">
      <c r="A14" s="9" t="s">
        <v>20</v>
      </c>
      <c r="B14" s="2">
        <v>1</v>
      </c>
      <c r="C14" s="13">
        <f>Original!C14/4</f>
        <v>1.25</v>
      </c>
      <c r="D14" s="13">
        <f>Original!D14/4</f>
        <v>9.7142857142857135</v>
      </c>
      <c r="E14" s="5">
        <f t="shared" si="0"/>
        <v>-3.478780160288915</v>
      </c>
      <c r="F14" s="5">
        <f t="shared" si="1"/>
        <v>-1.3925041880378151</v>
      </c>
      <c r="G14" s="5">
        <f t="shared" si="2"/>
        <v>-0.28281368021552988</v>
      </c>
      <c r="H14" s="5">
        <f t="shared" si="3"/>
        <v>-2.958838214973508</v>
      </c>
      <c r="I14" s="5">
        <f t="shared" si="4"/>
        <v>-2.181709863430596</v>
      </c>
    </row>
    <row r="15" spans="1:9" x14ac:dyDescent="0.25">
      <c r="A15" s="9" t="s">
        <v>21</v>
      </c>
      <c r="B15" s="2">
        <v>0</v>
      </c>
      <c r="C15" s="13">
        <f>Original!C15/4</f>
        <v>0</v>
      </c>
      <c r="D15" s="13">
        <f>Original!D15/4</f>
        <v>9.7142857142857135</v>
      </c>
      <c r="E15" s="5">
        <f t="shared" si="0"/>
        <v>-0.55378948567126207</v>
      </c>
      <c r="F15" s="5">
        <f t="shared" si="1"/>
        <v>2.3867508956219294E-2</v>
      </c>
      <c r="G15" s="5">
        <f t="shared" si="2"/>
        <v>0</v>
      </c>
      <c r="H15" s="5">
        <f t="shared" si="3"/>
        <v>-0.57765699462748132</v>
      </c>
      <c r="I15" s="5">
        <f t="shared" si="4"/>
        <v>0</v>
      </c>
    </row>
    <row r="16" spans="1:9" x14ac:dyDescent="0.25">
      <c r="A16" s="9" t="s">
        <v>22</v>
      </c>
      <c r="B16" s="2">
        <v>2</v>
      </c>
      <c r="C16" s="13">
        <f>Original!C16/4</f>
        <v>8.9285714285714288</v>
      </c>
      <c r="D16" s="13">
        <f>Original!D16/4</f>
        <v>9.7142857142857135</v>
      </c>
      <c r="E16" s="5">
        <f t="shared" si="0"/>
        <v>-6.764095226754721</v>
      </c>
      <c r="F16" s="5">
        <f t="shared" si="1"/>
        <v>-1.1753041673210685</v>
      </c>
      <c r="G16" s="5">
        <f t="shared" si="2"/>
        <v>-0.49100520208844944</v>
      </c>
      <c r="H16" s="5">
        <f t="shared" si="3"/>
        <v>-5.340019435319534</v>
      </c>
      <c r="I16" s="5">
        <f t="shared" si="4"/>
        <v>-6.6343117813668488</v>
      </c>
    </row>
    <row r="17" spans="1:9" x14ac:dyDescent="0.25">
      <c r="A17" s="9" t="s">
        <v>23</v>
      </c>
      <c r="B17" s="2">
        <v>0</v>
      </c>
      <c r="C17" s="13">
        <f>Original!C17/4</f>
        <v>0</v>
      </c>
      <c r="D17" s="13">
        <f>Original!D17/4</f>
        <v>9.7142857142857135</v>
      </c>
      <c r="E17" s="5">
        <f t="shared" si="0"/>
        <v>-0.55378948567126207</v>
      </c>
      <c r="F17" s="5">
        <f t="shared" si="1"/>
        <v>2.3867508956219294E-2</v>
      </c>
      <c r="G17" s="5">
        <f t="shared" si="2"/>
        <v>0</v>
      </c>
      <c r="H17" s="5">
        <f t="shared" si="3"/>
        <v>-0.57765699462748132</v>
      </c>
      <c r="I17" s="5">
        <f t="shared" si="4"/>
        <v>0</v>
      </c>
    </row>
    <row r="18" spans="1:9" x14ac:dyDescent="0.25">
      <c r="A18" s="9" t="s">
        <v>24</v>
      </c>
      <c r="B18" s="2">
        <v>5</v>
      </c>
      <c r="C18" s="13">
        <f>Original!C18/4</f>
        <v>6.1071428571428568</v>
      </c>
      <c r="D18" s="13">
        <f>Original!D18/4</f>
        <v>9.7142857142857135</v>
      </c>
      <c r="E18" s="5">
        <f t="shared" si="0"/>
        <v>-10.427833923369009</v>
      </c>
      <c r="F18" s="5">
        <f t="shared" si="1"/>
        <v>2.2538762009638247</v>
      </c>
      <c r="G18" s="5">
        <f t="shared" si="2"/>
        <v>-0.90855320162557618</v>
      </c>
      <c r="H18" s="5">
        <f t="shared" si="3"/>
        <v>-12.483563096357615</v>
      </c>
      <c r="I18" s="5">
        <f t="shared" si="4"/>
        <v>-12.449337936280894</v>
      </c>
    </row>
    <row r="19" spans="1:9" x14ac:dyDescent="0.25">
      <c r="A19" s="9" t="s">
        <v>25</v>
      </c>
      <c r="B19" s="2">
        <v>0</v>
      </c>
      <c r="C19" s="13">
        <f>Original!C19/4</f>
        <v>0</v>
      </c>
      <c r="D19" s="13">
        <f>Original!D19/4</f>
        <v>9.7142857142857135</v>
      </c>
      <c r="E19" s="5">
        <f t="shared" si="0"/>
        <v>-0.55378948567126207</v>
      </c>
      <c r="F19" s="5">
        <f t="shared" si="1"/>
        <v>2.3867508956219294E-2</v>
      </c>
      <c r="G19" s="5">
        <f t="shared" si="2"/>
        <v>0</v>
      </c>
      <c r="H19" s="5">
        <f t="shared" si="3"/>
        <v>-0.57765699462748132</v>
      </c>
      <c r="I19" s="5">
        <f t="shared" si="4"/>
        <v>0</v>
      </c>
    </row>
    <row r="20" spans="1:9" x14ac:dyDescent="0.25">
      <c r="A20" s="9" t="s">
        <v>26</v>
      </c>
      <c r="B20" s="2">
        <v>0</v>
      </c>
      <c r="C20" s="13">
        <f>Original!C20/4</f>
        <v>0</v>
      </c>
      <c r="D20" s="13">
        <f>Original!D20/4</f>
        <v>9.7142857142857135</v>
      </c>
      <c r="E20" s="5">
        <f t="shared" si="0"/>
        <v>-0.55378948567126207</v>
      </c>
      <c r="F20" s="5">
        <f t="shared" si="1"/>
        <v>2.3867508956219294E-2</v>
      </c>
      <c r="G20" s="5">
        <f t="shared" si="2"/>
        <v>0</v>
      </c>
      <c r="H20" s="5">
        <f t="shared" si="3"/>
        <v>-0.57765699462748132</v>
      </c>
      <c r="I20" s="5">
        <f t="shared" si="4"/>
        <v>0</v>
      </c>
    </row>
    <row r="21" spans="1:9" x14ac:dyDescent="0.25">
      <c r="A21" s="9" t="s">
        <v>27</v>
      </c>
      <c r="B21" s="2">
        <v>0</v>
      </c>
      <c r="C21" s="13">
        <f>Original!C21/4</f>
        <v>0</v>
      </c>
      <c r="D21" s="13">
        <f>Original!D21/4</f>
        <v>9.7142857142857135</v>
      </c>
      <c r="E21" s="5">
        <f t="shared" si="0"/>
        <v>-0.55378948567126207</v>
      </c>
      <c r="F21" s="5">
        <f t="shared" si="1"/>
        <v>2.3867508956219294E-2</v>
      </c>
      <c r="G21" s="5">
        <f t="shared" si="2"/>
        <v>0</v>
      </c>
      <c r="H21" s="5">
        <f t="shared" si="3"/>
        <v>-0.57765699462748132</v>
      </c>
      <c r="I21" s="5">
        <f t="shared" si="4"/>
        <v>0</v>
      </c>
    </row>
    <row r="22" spans="1:9" x14ac:dyDescent="0.25">
      <c r="A22" s="9" t="s">
        <v>28</v>
      </c>
      <c r="B22" s="2">
        <v>0</v>
      </c>
      <c r="C22" s="13">
        <f>Original!C22/4</f>
        <v>0</v>
      </c>
      <c r="D22" s="13">
        <f>Original!D22/4</f>
        <v>9.7142857142857135</v>
      </c>
      <c r="E22" s="5">
        <f t="shared" si="0"/>
        <v>-0.55378948567126207</v>
      </c>
      <c r="F22" s="5">
        <f t="shared" si="1"/>
        <v>2.3867508956219294E-2</v>
      </c>
      <c r="G22" s="5">
        <f t="shared" si="2"/>
        <v>0</v>
      </c>
      <c r="H22" s="5">
        <f t="shared" si="3"/>
        <v>-0.57765699462748132</v>
      </c>
      <c r="I22" s="5">
        <f t="shared" si="4"/>
        <v>0</v>
      </c>
    </row>
    <row r="23" spans="1:9" x14ac:dyDescent="0.25">
      <c r="A23" s="9" t="s">
        <v>29</v>
      </c>
      <c r="B23" s="2">
        <v>0</v>
      </c>
      <c r="C23" s="13">
        <f>Original!C23/4</f>
        <v>0</v>
      </c>
      <c r="D23" s="13">
        <f>Original!D23/4</f>
        <v>9.7142857142857135</v>
      </c>
      <c r="E23" s="5">
        <f t="shared" si="0"/>
        <v>-0.55378948567126207</v>
      </c>
      <c r="F23" s="5">
        <f t="shared" si="1"/>
        <v>2.3867508956219294E-2</v>
      </c>
      <c r="G23" s="5">
        <f t="shared" si="2"/>
        <v>0</v>
      </c>
      <c r="H23" s="5">
        <f t="shared" si="3"/>
        <v>-0.57765699462748132</v>
      </c>
      <c r="I23" s="5">
        <f t="shared" si="4"/>
        <v>0</v>
      </c>
    </row>
    <row r="24" spans="1:9" x14ac:dyDescent="0.25">
      <c r="A24" s="9" t="s">
        <v>30</v>
      </c>
      <c r="B24" s="2">
        <v>10</v>
      </c>
      <c r="C24" s="13">
        <f>Original!C24/4</f>
        <v>8.5357142857142865</v>
      </c>
      <c r="D24" s="13">
        <f>Original!D24/4</f>
        <v>9.7142857142857135</v>
      </c>
      <c r="E24" s="5">
        <f t="shared" si="0"/>
        <v>-13.451462354776003</v>
      </c>
      <c r="F24" s="5">
        <f t="shared" si="1"/>
        <v>12.055204537565158</v>
      </c>
      <c r="G24" s="5">
        <f t="shared" si="2"/>
        <v>-1.3211048408325894</v>
      </c>
      <c r="H24" s="5">
        <f t="shared" si="3"/>
        <v>-24.389469198087749</v>
      </c>
      <c r="I24" s="5">
        <f t="shared" si="4"/>
        <v>-25.87587435539232</v>
      </c>
    </row>
    <row r="25" spans="1:9" x14ac:dyDescent="0.25">
      <c r="A25" s="9" t="s">
        <v>31</v>
      </c>
      <c r="B25" s="2">
        <v>1</v>
      </c>
      <c r="C25" s="13">
        <f>Original!C25/4</f>
        <v>1.2142857142857142</v>
      </c>
      <c r="D25" s="13">
        <f>Original!D25/4</f>
        <v>9.7142857142857135</v>
      </c>
      <c r="E25" s="5">
        <f t="shared" si="0"/>
        <v>-3.4657239442303216</v>
      </c>
      <c r="F25" s="5">
        <f t="shared" si="1"/>
        <v>-1.3925041880378151</v>
      </c>
      <c r="G25" s="5">
        <f t="shared" si="2"/>
        <v>-0.28281368021552988</v>
      </c>
      <c r="H25" s="5">
        <f t="shared" si="3"/>
        <v>-2.958838214973508</v>
      </c>
      <c r="I25" s="5">
        <f t="shared" si="4"/>
        <v>-2.1627081109983122</v>
      </c>
    </row>
    <row r="26" spans="1:9" x14ac:dyDescent="0.25">
      <c r="A26" s="9" t="s">
        <v>32</v>
      </c>
      <c r="B26" s="2">
        <v>3</v>
      </c>
      <c r="C26" s="13">
        <f>Original!C26/4</f>
        <v>7.0714285714285712</v>
      </c>
      <c r="D26" s="13">
        <f>Original!D26/4</f>
        <v>9.6785714285714288</v>
      </c>
      <c r="E26" s="5">
        <f t="shared" si="0"/>
        <v>-8.3695914314085336</v>
      </c>
      <c r="F26" s="5">
        <f t="shared" si="1"/>
        <v>-0.36767155041418104</v>
      </c>
      <c r="G26" s="5">
        <f t="shared" si="2"/>
        <v>-0.65580272264700135</v>
      </c>
      <c r="H26" s="5">
        <f t="shared" si="3"/>
        <v>-7.7104776042377647</v>
      </c>
      <c r="I26" s="5">
        <f t="shared" si="4"/>
        <v>-8.5323835478982435</v>
      </c>
    </row>
    <row r="27" spans="1:9" x14ac:dyDescent="0.25">
      <c r="A27" s="9" t="s">
        <v>33</v>
      </c>
      <c r="B27" s="2">
        <v>0</v>
      </c>
      <c r="C27" s="13">
        <f>Original!C27/4</f>
        <v>0</v>
      </c>
      <c r="D27" s="13">
        <f>Original!D27/4</f>
        <v>9.6785714285714288</v>
      </c>
      <c r="E27" s="5">
        <f t="shared" si="0"/>
        <v>-0.55298724701211366</v>
      </c>
      <c r="F27" s="5">
        <f t="shared" si="1"/>
        <v>2.3867508956219294E-2</v>
      </c>
      <c r="G27" s="5">
        <f t="shared" si="2"/>
        <v>0</v>
      </c>
      <c r="H27" s="5">
        <f t="shared" si="3"/>
        <v>-0.57685475596833291</v>
      </c>
      <c r="I27" s="5">
        <f t="shared" si="4"/>
        <v>0</v>
      </c>
    </row>
    <row r="28" spans="1:9" x14ac:dyDescent="0.25">
      <c r="A28" s="9" t="s">
        <v>34</v>
      </c>
      <c r="B28" s="2">
        <v>2</v>
      </c>
      <c r="C28" s="13">
        <f>Original!C28/4</f>
        <v>3.6428571428571428</v>
      </c>
      <c r="D28" s="13">
        <f>Original!D28/4</f>
        <v>9.6785714285714288</v>
      </c>
      <c r="E28" s="8">
        <f t="shared" si="0"/>
        <v>-6.0997829847342011</v>
      </c>
      <c r="F28" s="8">
        <f t="shared" si="1"/>
        <v>-1.1753041673210685</v>
      </c>
      <c r="G28" s="8">
        <f t="shared" si="2"/>
        <v>-0.49100520208844944</v>
      </c>
      <c r="H28" s="8">
        <f t="shared" si="3"/>
        <v>-5.3326033214812876</v>
      </c>
      <c r="I28" s="8">
        <f t="shared" si="4"/>
        <v>-4.9559057495116949</v>
      </c>
    </row>
    <row r="29" spans="1:9" x14ac:dyDescent="0.25">
      <c r="A29" s="9" t="s">
        <v>35</v>
      </c>
      <c r="B29" s="2">
        <v>0</v>
      </c>
      <c r="C29" s="13">
        <f>Original!C29/4</f>
        <v>0</v>
      </c>
      <c r="D29" s="13">
        <f>Original!D29/4</f>
        <v>9.6785714285714288</v>
      </c>
      <c r="E29" s="5">
        <f t="shared" si="0"/>
        <v>-0.55298724701211366</v>
      </c>
      <c r="F29" s="5">
        <f t="shared" si="1"/>
        <v>2.3867508956219294E-2</v>
      </c>
      <c r="G29" s="5">
        <f t="shared" si="2"/>
        <v>0</v>
      </c>
      <c r="H29" s="5">
        <f t="shared" si="3"/>
        <v>-0.57685475596833291</v>
      </c>
      <c r="I29" s="5">
        <f t="shared" si="4"/>
        <v>0</v>
      </c>
    </row>
    <row r="30" spans="1:9" x14ac:dyDescent="0.25">
      <c r="A30" s="9" t="s">
        <v>36</v>
      </c>
      <c r="B30" s="2">
        <v>0</v>
      </c>
      <c r="C30" s="13">
        <f>Original!C30/4</f>
        <v>0</v>
      </c>
      <c r="D30" s="13">
        <f>Original!D30/4</f>
        <v>9.6785714285714288</v>
      </c>
      <c r="E30" s="5">
        <f t="shared" si="0"/>
        <v>-0.55298724701211366</v>
      </c>
      <c r="F30" s="5">
        <f t="shared" si="1"/>
        <v>2.3867508956219294E-2</v>
      </c>
      <c r="G30" s="5">
        <f t="shared" si="2"/>
        <v>0</v>
      </c>
      <c r="H30" s="5">
        <f t="shared" si="3"/>
        <v>-0.57685475596833291</v>
      </c>
      <c r="I30" s="5">
        <f t="shared" si="4"/>
        <v>0</v>
      </c>
    </row>
    <row r="31" spans="1:9" x14ac:dyDescent="0.25">
      <c r="A31" s="9" t="s">
        <v>37</v>
      </c>
      <c r="B31" s="2">
        <v>0</v>
      </c>
      <c r="C31" s="13">
        <f>Original!C31/4</f>
        <v>0</v>
      </c>
      <c r="D31" s="13">
        <f>Original!D31/4</f>
        <v>9.6785714285714288</v>
      </c>
      <c r="E31" s="5">
        <f t="shared" si="0"/>
        <v>-0.55298724701211366</v>
      </c>
      <c r="F31" s="5">
        <f t="shared" si="1"/>
        <v>2.3867508956219294E-2</v>
      </c>
      <c r="G31" s="5">
        <f t="shared" si="2"/>
        <v>0</v>
      </c>
      <c r="H31" s="5">
        <f t="shared" si="3"/>
        <v>-0.57685475596833291</v>
      </c>
      <c r="I31" s="5">
        <f t="shared" si="4"/>
        <v>0</v>
      </c>
    </row>
    <row r="32" spans="1:9" x14ac:dyDescent="0.25">
      <c r="A32" s="9" t="s">
        <v>38</v>
      </c>
      <c r="B32" s="2">
        <v>0</v>
      </c>
      <c r="C32" s="13">
        <f>Original!C32/4</f>
        <v>0</v>
      </c>
      <c r="D32" s="13">
        <f>Original!D32/4</f>
        <v>9.6785714285714288</v>
      </c>
      <c r="E32" s="5">
        <f t="shared" si="0"/>
        <v>-0.55298724701211366</v>
      </c>
      <c r="F32" s="5">
        <f t="shared" si="1"/>
        <v>2.3867508956219294E-2</v>
      </c>
      <c r="G32" s="5">
        <f t="shared" si="2"/>
        <v>0</v>
      </c>
      <c r="H32" s="5">
        <f t="shared" si="3"/>
        <v>-0.57685475596833291</v>
      </c>
      <c r="I32" s="5">
        <f t="shared" si="4"/>
        <v>0</v>
      </c>
    </row>
    <row r="33" spans="1:9" x14ac:dyDescent="0.25">
      <c r="A33" s="9" t="s">
        <v>39</v>
      </c>
      <c r="B33" s="2">
        <v>1</v>
      </c>
      <c r="C33" s="13">
        <f>Original!C33/4</f>
        <v>0.39285714285714285</v>
      </c>
      <c r="D33" s="13">
        <f>Original!D33/4</f>
        <v>9.6785714285714288</v>
      </c>
      <c r="E33" s="5">
        <f t="shared" si="0"/>
        <v>-3.0608094760109257</v>
      </c>
      <c r="F33" s="5">
        <f t="shared" si="1"/>
        <v>-1.3925041880378151</v>
      </c>
      <c r="G33" s="5">
        <f t="shared" si="2"/>
        <v>-0.28281368021552988</v>
      </c>
      <c r="H33" s="5">
        <f t="shared" si="3"/>
        <v>-2.95472903872481</v>
      </c>
      <c r="I33" s="5">
        <f t="shared" si="4"/>
        <v>-1.6189429670535196</v>
      </c>
    </row>
    <row r="34" spans="1:9" x14ac:dyDescent="0.25">
      <c r="A34" s="9" t="s">
        <v>40</v>
      </c>
      <c r="B34" s="2">
        <v>0</v>
      </c>
      <c r="C34" s="13">
        <f>Original!C34/4</f>
        <v>0</v>
      </c>
      <c r="D34" s="13">
        <f>Original!D34/4</f>
        <v>9.6785714285714288</v>
      </c>
      <c r="E34" s="5">
        <f t="shared" si="0"/>
        <v>-0.55298724701211366</v>
      </c>
      <c r="F34" s="5">
        <f t="shared" si="1"/>
        <v>2.3867508956219294E-2</v>
      </c>
      <c r="G34" s="5">
        <f t="shared" si="2"/>
        <v>0</v>
      </c>
      <c r="H34" s="5">
        <f t="shared" si="3"/>
        <v>-0.57685475596833291</v>
      </c>
      <c r="I34" s="5">
        <f t="shared" si="4"/>
        <v>0</v>
      </c>
    </row>
    <row r="35" spans="1:9" x14ac:dyDescent="0.25">
      <c r="A35" s="9" t="s">
        <v>41</v>
      </c>
      <c r="B35" s="2">
        <v>1</v>
      </c>
      <c r="C35" s="13">
        <f>Original!C35/4</f>
        <v>7.3571428571428568</v>
      </c>
      <c r="D35" s="13">
        <f>Original!D35/4</f>
        <v>9.6785714285714288</v>
      </c>
      <c r="E35" s="5">
        <f t="shared" si="0"/>
        <v>-4.2641698095196752</v>
      </c>
      <c r="F35" s="5">
        <f t="shared" si="1"/>
        <v>-1.3925041880378151</v>
      </c>
      <c r="G35" s="5">
        <f t="shared" si="2"/>
        <v>-0.28281368021552988</v>
      </c>
      <c r="H35" s="5">
        <f t="shared" si="3"/>
        <v>-2.95472903872481</v>
      </c>
      <c r="I35" s="5">
        <f t="shared" si="4"/>
        <v>-3.7716767482368305</v>
      </c>
    </row>
    <row r="36" spans="1:9" x14ac:dyDescent="0.25">
      <c r="A36" s="9" t="s">
        <v>42</v>
      </c>
      <c r="B36" s="2">
        <v>0</v>
      </c>
      <c r="C36" s="13">
        <f>Original!C36/4</f>
        <v>0</v>
      </c>
      <c r="D36" s="13">
        <f>Original!D36/4</f>
        <v>9.6785714285714288</v>
      </c>
      <c r="E36" s="5">
        <f t="shared" si="0"/>
        <v>-0.55298724701211366</v>
      </c>
      <c r="F36" s="5">
        <f t="shared" si="1"/>
        <v>2.3867508956219294E-2</v>
      </c>
      <c r="G36" s="5">
        <f t="shared" si="2"/>
        <v>0</v>
      </c>
      <c r="H36" s="5">
        <f t="shared" si="3"/>
        <v>-0.57685475596833291</v>
      </c>
      <c r="I36" s="5">
        <f t="shared" si="4"/>
        <v>0</v>
      </c>
    </row>
    <row r="37" spans="1:9" x14ac:dyDescent="0.25">
      <c r="A37" s="9" t="s">
        <v>43</v>
      </c>
      <c r="B37" s="2">
        <v>1</v>
      </c>
      <c r="C37" s="13">
        <f>Original!C37/4</f>
        <v>1.4642857142857142</v>
      </c>
      <c r="D37" s="13">
        <f>Original!D37/4</f>
        <v>9.6785714285714288</v>
      </c>
      <c r="E37" s="5">
        <f t="shared" si="0"/>
        <v>-3.550286583464108</v>
      </c>
      <c r="F37" s="5">
        <f t="shared" si="1"/>
        <v>-1.3925041880378151</v>
      </c>
      <c r="G37" s="5">
        <f t="shared" si="2"/>
        <v>-0.28281368021552988</v>
      </c>
      <c r="H37" s="5">
        <f t="shared" si="3"/>
        <v>-2.95472903872481</v>
      </c>
      <c r="I37" s="5">
        <f t="shared" si="4"/>
        <v>-2.2899947766092366</v>
      </c>
    </row>
    <row r="38" spans="1:9" x14ac:dyDescent="0.25">
      <c r="A38" s="9" t="s">
        <v>44</v>
      </c>
      <c r="B38" s="2">
        <v>0</v>
      </c>
      <c r="C38" s="13">
        <f>Original!C38/4</f>
        <v>0</v>
      </c>
      <c r="D38" s="13">
        <f>Original!D38/4</f>
        <v>9.6785714285714288</v>
      </c>
      <c r="E38" s="5">
        <f t="shared" si="0"/>
        <v>-0.55298724701211366</v>
      </c>
      <c r="F38" s="5">
        <f t="shared" si="1"/>
        <v>2.3867508956219294E-2</v>
      </c>
      <c r="G38" s="5">
        <f t="shared" si="2"/>
        <v>0</v>
      </c>
      <c r="H38" s="5">
        <f t="shared" si="3"/>
        <v>-0.57685475596833291</v>
      </c>
      <c r="I38" s="5">
        <f t="shared" si="4"/>
        <v>0</v>
      </c>
    </row>
    <row r="39" spans="1:9" x14ac:dyDescent="0.25">
      <c r="A39" s="9" t="s">
        <v>45</v>
      </c>
      <c r="B39" s="2">
        <v>0</v>
      </c>
      <c r="C39" s="13">
        <f>Original!C39/4</f>
        <v>0</v>
      </c>
      <c r="D39" s="13">
        <f>Original!D39/4</f>
        <v>9.6785714285714288</v>
      </c>
      <c r="E39" s="5">
        <f t="shared" si="0"/>
        <v>-0.55298724701211366</v>
      </c>
      <c r="F39" s="5">
        <f t="shared" si="1"/>
        <v>2.3867508956219294E-2</v>
      </c>
      <c r="G39" s="5">
        <f t="shared" si="2"/>
        <v>0</v>
      </c>
      <c r="H39" s="5">
        <f t="shared" si="3"/>
        <v>-0.57685475596833291</v>
      </c>
      <c r="I39" s="5">
        <f t="shared" si="4"/>
        <v>0</v>
      </c>
    </row>
    <row r="40" spans="1:9" x14ac:dyDescent="0.25">
      <c r="A40" s="9" t="s">
        <v>46</v>
      </c>
      <c r="B40" s="2">
        <v>0</v>
      </c>
      <c r="C40" s="13">
        <f>Original!C40/4</f>
        <v>0</v>
      </c>
      <c r="D40" s="13">
        <f>Original!D40/4</f>
        <v>9.6785714285714288</v>
      </c>
      <c r="E40" s="5">
        <f t="shared" si="0"/>
        <v>-0.55298724701211366</v>
      </c>
      <c r="F40" s="5">
        <f t="shared" si="1"/>
        <v>2.3867508956219294E-2</v>
      </c>
      <c r="G40" s="5">
        <f t="shared" si="2"/>
        <v>0</v>
      </c>
      <c r="H40" s="5">
        <f t="shared" si="3"/>
        <v>-0.57685475596833291</v>
      </c>
      <c r="I40" s="5">
        <f t="shared" si="4"/>
        <v>0</v>
      </c>
    </row>
    <row r="41" spans="1:9" x14ac:dyDescent="0.25">
      <c r="A41" s="9" t="s">
        <v>47</v>
      </c>
      <c r="B41" s="2">
        <v>0</v>
      </c>
      <c r="C41" s="13">
        <f>Original!C41/4</f>
        <v>0</v>
      </c>
      <c r="D41" s="13">
        <f>Original!D41/4</f>
        <v>9.6785714285714288</v>
      </c>
      <c r="E41" s="5">
        <f t="shared" si="0"/>
        <v>-0.55298724701211366</v>
      </c>
      <c r="F41" s="5">
        <f t="shared" si="1"/>
        <v>2.3867508956219294E-2</v>
      </c>
      <c r="G41" s="5">
        <f t="shared" si="2"/>
        <v>0</v>
      </c>
      <c r="H41" s="5">
        <f t="shared" si="3"/>
        <v>-0.57685475596833291</v>
      </c>
      <c r="I41" s="5">
        <f t="shared" si="4"/>
        <v>0</v>
      </c>
    </row>
    <row r="42" spans="1:9" x14ac:dyDescent="0.25">
      <c r="A42" s="9" t="s">
        <v>48</v>
      </c>
      <c r="B42" s="2">
        <v>1</v>
      </c>
      <c r="C42" s="13">
        <f>Original!C42/4</f>
        <v>6.7857142857142856</v>
      </c>
      <c r="D42" s="13">
        <f>Original!D42/4</f>
        <v>9.6785714285714288</v>
      </c>
      <c r="E42" s="5">
        <f t="shared" si="0"/>
        <v>-4.2367332668124931</v>
      </c>
      <c r="F42" s="5">
        <f t="shared" si="1"/>
        <v>-1.3925041880378151</v>
      </c>
      <c r="G42" s="5">
        <f t="shared" si="2"/>
        <v>-0.28281368021552988</v>
      </c>
      <c r="H42" s="5">
        <f t="shared" si="3"/>
        <v>-2.95472903872481</v>
      </c>
      <c r="I42" s="5">
        <f t="shared" si="4"/>
        <v>-3.684782775585735</v>
      </c>
    </row>
    <row r="43" spans="1:9" x14ac:dyDescent="0.25">
      <c r="A43" s="9" t="s">
        <v>49</v>
      </c>
      <c r="B43" s="2">
        <v>0</v>
      </c>
      <c r="C43" s="13">
        <f>Original!C43/4</f>
        <v>0</v>
      </c>
      <c r="D43" s="13">
        <f>Original!D43/4</f>
        <v>9.6785714285714288</v>
      </c>
      <c r="E43" s="5">
        <f t="shared" si="0"/>
        <v>-0.55298724701211366</v>
      </c>
      <c r="F43" s="5">
        <f t="shared" si="1"/>
        <v>2.3867508956219294E-2</v>
      </c>
      <c r="G43" s="5">
        <f t="shared" si="2"/>
        <v>0</v>
      </c>
      <c r="H43" s="5">
        <f t="shared" si="3"/>
        <v>-0.57685475596833291</v>
      </c>
      <c r="I43" s="5">
        <f t="shared" si="4"/>
        <v>0</v>
      </c>
    </row>
    <row r="44" spans="1:9" x14ac:dyDescent="0.25">
      <c r="A44" s="9" t="s">
        <v>50</v>
      </c>
      <c r="B44" s="2">
        <v>0</v>
      </c>
      <c r="C44" s="13">
        <f>Original!C44/4</f>
        <v>0</v>
      </c>
      <c r="D44" s="13">
        <f>Original!D44/4</f>
        <v>9.6785714285714288</v>
      </c>
      <c r="E44" s="5">
        <f t="shared" si="0"/>
        <v>-0.55298724701211366</v>
      </c>
      <c r="F44" s="5">
        <f t="shared" si="1"/>
        <v>2.3867508956219294E-2</v>
      </c>
      <c r="G44" s="5">
        <f t="shared" si="2"/>
        <v>0</v>
      </c>
      <c r="H44" s="5">
        <f t="shared" si="3"/>
        <v>-0.57685475596833291</v>
      </c>
      <c r="I44" s="5">
        <f t="shared" si="4"/>
        <v>0</v>
      </c>
    </row>
    <row r="45" spans="1:9" x14ac:dyDescent="0.25">
      <c r="A45" s="9" t="s">
        <v>51</v>
      </c>
      <c r="B45" s="2">
        <v>1</v>
      </c>
      <c r="C45" s="13">
        <f>Original!C45/4</f>
        <v>0.5357142857142857</v>
      </c>
      <c r="D45" s="13">
        <f>Original!D45/4</f>
        <v>9.6785714285714288</v>
      </c>
      <c r="E45" s="5">
        <f t="shared" si="0"/>
        <v>-3.1494478234915797</v>
      </c>
      <c r="F45" s="5">
        <f t="shared" si="1"/>
        <v>-1.3925041880378151</v>
      </c>
      <c r="G45" s="5">
        <f t="shared" si="2"/>
        <v>-0.28281368021552988</v>
      </c>
      <c r="H45" s="5">
        <f t="shared" si="3"/>
        <v>-2.95472903872481</v>
      </c>
      <c r="I45" s="5">
        <f t="shared" si="4"/>
        <v>-1.7322549798128883</v>
      </c>
    </row>
    <row r="46" spans="1:9" x14ac:dyDescent="0.25">
      <c r="A46" s="9" t="s">
        <v>52</v>
      </c>
      <c r="B46" s="2">
        <v>0</v>
      </c>
      <c r="C46" s="13">
        <f>Original!C46/4</f>
        <v>0</v>
      </c>
      <c r="D46" s="13">
        <f>Original!D46/4</f>
        <v>9.6785714285714288</v>
      </c>
      <c r="E46" s="5">
        <f t="shared" si="0"/>
        <v>-0.55298724701211366</v>
      </c>
      <c r="F46" s="5">
        <f t="shared" si="1"/>
        <v>2.3867508956219294E-2</v>
      </c>
      <c r="G46" s="5">
        <f t="shared" si="2"/>
        <v>0</v>
      </c>
      <c r="H46" s="5">
        <f t="shared" si="3"/>
        <v>-0.57685475596833291</v>
      </c>
      <c r="I46" s="5">
        <f t="shared" si="4"/>
        <v>0</v>
      </c>
    </row>
    <row r="47" spans="1:9" x14ac:dyDescent="0.25">
      <c r="A47" s="9" t="s">
        <v>53</v>
      </c>
      <c r="B47" s="2">
        <v>0</v>
      </c>
      <c r="C47" s="13">
        <f>Original!C47/4</f>
        <v>0</v>
      </c>
      <c r="D47" s="13">
        <f>Original!D47/4</f>
        <v>9.6785714285714288</v>
      </c>
      <c r="E47" s="5">
        <f t="shared" si="0"/>
        <v>-0.55298724701211366</v>
      </c>
      <c r="F47" s="5">
        <f t="shared" si="1"/>
        <v>2.3867508956219294E-2</v>
      </c>
      <c r="G47" s="5">
        <f t="shared" si="2"/>
        <v>0</v>
      </c>
      <c r="H47" s="5">
        <f t="shared" si="3"/>
        <v>-0.57685475596833291</v>
      </c>
      <c r="I47" s="5">
        <f t="shared" si="4"/>
        <v>0</v>
      </c>
    </row>
    <row r="48" spans="1:9" x14ac:dyDescent="0.25">
      <c r="A48" s="9" t="s">
        <v>54</v>
      </c>
      <c r="B48" s="2">
        <v>0</v>
      </c>
      <c r="C48" s="13">
        <f>Original!C48/4</f>
        <v>0</v>
      </c>
      <c r="D48" s="13">
        <f>Original!D48/4</f>
        <v>9.6428571428571423</v>
      </c>
      <c r="E48" s="5">
        <f t="shared" si="0"/>
        <v>-0.55218234659508669</v>
      </c>
      <c r="F48" s="5">
        <f t="shared" si="1"/>
        <v>2.3867508956219294E-2</v>
      </c>
      <c r="G48" s="5">
        <f t="shared" si="2"/>
        <v>0</v>
      </c>
      <c r="H48" s="5">
        <f t="shared" si="3"/>
        <v>-0.57604985555130583</v>
      </c>
      <c r="I48" s="5">
        <f t="shared" si="4"/>
        <v>0</v>
      </c>
    </row>
    <row r="49" spans="1:9" x14ac:dyDescent="0.25">
      <c r="A49" s="9" t="s">
        <v>55</v>
      </c>
      <c r="B49" s="2">
        <v>0</v>
      </c>
      <c r="C49" s="13">
        <f>Original!C49/4</f>
        <v>0</v>
      </c>
      <c r="D49" s="13">
        <f>Original!D49/4</f>
        <v>9.6428571428571423</v>
      </c>
      <c r="E49" s="5">
        <f t="shared" si="0"/>
        <v>-0.55218234659508669</v>
      </c>
      <c r="F49" s="5">
        <f t="shared" si="1"/>
        <v>2.3867508956219294E-2</v>
      </c>
      <c r="G49" s="5">
        <f t="shared" si="2"/>
        <v>0</v>
      </c>
      <c r="H49" s="5">
        <f t="shared" si="3"/>
        <v>-0.57604985555130583</v>
      </c>
      <c r="I49" s="5">
        <f t="shared" si="4"/>
        <v>0</v>
      </c>
    </row>
    <row r="50" spans="1:9" x14ac:dyDescent="0.25">
      <c r="A50" s="9" t="s">
        <v>56</v>
      </c>
      <c r="B50" s="2">
        <v>0</v>
      </c>
      <c r="C50" s="13">
        <f>Original!C50/4</f>
        <v>0</v>
      </c>
      <c r="D50" s="13">
        <f>Original!D50/4</f>
        <v>9.6428571428571423</v>
      </c>
      <c r="E50" s="5">
        <f t="shared" si="0"/>
        <v>-0.55218234659508669</v>
      </c>
      <c r="F50" s="5">
        <f t="shared" si="1"/>
        <v>2.3867508956219294E-2</v>
      </c>
      <c r="G50" s="5">
        <f t="shared" si="2"/>
        <v>0</v>
      </c>
      <c r="H50" s="5">
        <f t="shared" si="3"/>
        <v>-0.57604985555130583</v>
      </c>
      <c r="I50" s="5">
        <f t="shared" si="4"/>
        <v>0</v>
      </c>
    </row>
    <row r="51" spans="1:9" x14ac:dyDescent="0.25">
      <c r="A51" s="9" t="s">
        <v>57</v>
      </c>
      <c r="B51" s="2">
        <v>0</v>
      </c>
      <c r="C51" s="13">
        <f>Original!C51/4</f>
        <v>0</v>
      </c>
      <c r="D51" s="13">
        <f>Original!D51/4</f>
        <v>9.6428571428571423</v>
      </c>
      <c r="E51" s="5">
        <f t="shared" si="0"/>
        <v>-0.55218234659508669</v>
      </c>
      <c r="F51" s="5">
        <f t="shared" si="1"/>
        <v>2.3867508956219294E-2</v>
      </c>
      <c r="G51" s="5">
        <f t="shared" si="2"/>
        <v>0</v>
      </c>
      <c r="H51" s="5">
        <f t="shared" si="3"/>
        <v>-0.57604985555130583</v>
      </c>
      <c r="I51" s="5">
        <f t="shared" si="4"/>
        <v>0</v>
      </c>
    </row>
    <row r="52" spans="1:9" x14ac:dyDescent="0.25">
      <c r="A52" s="9" t="s">
        <v>58</v>
      </c>
      <c r="B52" s="2">
        <v>1</v>
      </c>
      <c r="C52" s="13">
        <f>Original!C52/4</f>
        <v>6.1071428571428568</v>
      </c>
      <c r="D52" s="13">
        <f>Original!D52/4</f>
        <v>9.6428571428571423</v>
      </c>
      <c r="E52" s="5">
        <f t="shared" si="0"/>
        <v>-4.1963224748318666</v>
      </c>
      <c r="F52" s="5">
        <f t="shared" si="1"/>
        <v>-1.3925041880378151</v>
      </c>
      <c r="G52" s="5">
        <f t="shared" si="2"/>
        <v>-0.28281368021552988</v>
      </c>
      <c r="H52" s="5">
        <f t="shared" si="3"/>
        <v>-2.9506062285878292</v>
      </c>
      <c r="I52" s="5">
        <f t="shared" si="4"/>
        <v>-3.5730242720620247</v>
      </c>
    </row>
    <row r="53" spans="1:9" x14ac:dyDescent="0.25">
      <c r="A53" s="9" t="s">
        <v>59</v>
      </c>
      <c r="B53" s="2">
        <v>12</v>
      </c>
      <c r="C53" s="13">
        <f>Original!C53/4</f>
        <v>8.6071428571428577</v>
      </c>
      <c r="D53" s="13">
        <f>Original!D53/4</f>
        <v>9.6428571428571423</v>
      </c>
      <c r="E53" s="5">
        <f t="shared" si="0"/>
        <v>-13.523758165298609</v>
      </c>
      <c r="F53" s="5">
        <f t="shared" si="1"/>
        <v>16.801468788976322</v>
      </c>
      <c r="G53" s="5">
        <f t="shared" si="2"/>
        <v>-1.4403434213252844</v>
      </c>
      <c r="H53" s="5">
        <f t="shared" si="3"/>
        <v>-29.07072633198959</v>
      </c>
      <c r="I53" s="5">
        <f t="shared" si="4"/>
        <v>-30.659220411084576</v>
      </c>
    </row>
    <row r="54" spans="1:9" x14ac:dyDescent="0.25">
      <c r="A54" s="9" t="s">
        <v>60</v>
      </c>
      <c r="B54" s="2">
        <v>0</v>
      </c>
      <c r="C54" s="13">
        <f>Original!C54/4</f>
        <v>0</v>
      </c>
      <c r="D54" s="13">
        <f>Original!D54/4</f>
        <v>9.6428571428571423</v>
      </c>
      <c r="E54" s="5">
        <f t="shared" si="0"/>
        <v>-0.55218234659508669</v>
      </c>
      <c r="F54" s="5">
        <f t="shared" si="1"/>
        <v>2.3867508956219294E-2</v>
      </c>
      <c r="G54" s="5">
        <f t="shared" si="2"/>
        <v>0</v>
      </c>
      <c r="H54" s="5">
        <f t="shared" si="3"/>
        <v>-0.57604985555130583</v>
      </c>
      <c r="I54" s="5">
        <f t="shared" si="4"/>
        <v>0</v>
      </c>
    </row>
    <row r="55" spans="1:9" x14ac:dyDescent="0.25">
      <c r="A55" s="9" t="s">
        <v>61</v>
      </c>
      <c r="B55" s="2">
        <v>0</v>
      </c>
      <c r="C55" s="13">
        <f>Original!C55/4</f>
        <v>0</v>
      </c>
      <c r="D55" s="13">
        <f>Original!D55/4</f>
        <v>9.6428571428571423</v>
      </c>
      <c r="E55" s="5">
        <f t="shared" si="0"/>
        <v>-0.55218234659508669</v>
      </c>
      <c r="F55" s="5">
        <f t="shared" si="1"/>
        <v>2.3867508956219294E-2</v>
      </c>
      <c r="G55" s="5">
        <f t="shared" si="2"/>
        <v>0</v>
      </c>
      <c r="H55" s="5">
        <f t="shared" si="3"/>
        <v>-0.57604985555130583</v>
      </c>
      <c r="I55" s="5">
        <f t="shared" si="4"/>
        <v>0</v>
      </c>
    </row>
    <row r="56" spans="1:9" x14ac:dyDescent="0.25">
      <c r="A56" s="9" t="s">
        <v>62</v>
      </c>
      <c r="B56" s="2">
        <v>1</v>
      </c>
      <c r="C56" s="13">
        <f>Original!C56/4</f>
        <v>0.39285714285714285</v>
      </c>
      <c r="D56" s="13">
        <f>Original!D56/4</f>
        <v>9.6428571428571423</v>
      </c>
      <c r="E56" s="5">
        <f t="shared" si="0"/>
        <v>-3.0599496887051449</v>
      </c>
      <c r="F56" s="5">
        <f t="shared" si="1"/>
        <v>-1.3925041880378151</v>
      </c>
      <c r="G56" s="5">
        <f t="shared" si="2"/>
        <v>-0.28281368021552988</v>
      </c>
      <c r="H56" s="5">
        <f t="shared" si="3"/>
        <v>-2.9506062285878292</v>
      </c>
      <c r="I56" s="5">
        <f t="shared" si="4"/>
        <v>-1.6189429670535196</v>
      </c>
    </row>
    <row r="57" spans="1:9" x14ac:dyDescent="0.25">
      <c r="A57" s="9" t="s">
        <v>63</v>
      </c>
      <c r="B57" s="2">
        <v>0</v>
      </c>
      <c r="C57" s="13">
        <f>Original!C57/4</f>
        <v>0</v>
      </c>
      <c r="D57" s="13">
        <f>Original!D57/4</f>
        <v>9.6428571428571423</v>
      </c>
      <c r="E57" s="5">
        <f t="shared" si="0"/>
        <v>-0.55218234659508669</v>
      </c>
      <c r="F57" s="5">
        <f t="shared" si="1"/>
        <v>2.3867508956219294E-2</v>
      </c>
      <c r="G57" s="5">
        <f t="shared" si="2"/>
        <v>0</v>
      </c>
      <c r="H57" s="5">
        <f t="shared" si="3"/>
        <v>-0.57604985555130583</v>
      </c>
      <c r="I57" s="5">
        <f t="shared" si="4"/>
        <v>0</v>
      </c>
    </row>
    <row r="58" spans="1:9" x14ac:dyDescent="0.25">
      <c r="A58" s="9" t="s">
        <v>64</v>
      </c>
      <c r="B58" s="2">
        <v>0</v>
      </c>
      <c r="C58" s="13">
        <f>Original!C58/4</f>
        <v>0</v>
      </c>
      <c r="D58" s="13">
        <f>Original!D58/4</f>
        <v>9.6428571428571423</v>
      </c>
      <c r="E58" s="5">
        <f t="shared" si="0"/>
        <v>-0.55218234659508669</v>
      </c>
      <c r="F58" s="5">
        <f t="shared" si="1"/>
        <v>2.3867508956219294E-2</v>
      </c>
      <c r="G58" s="5">
        <f t="shared" si="2"/>
        <v>0</v>
      </c>
      <c r="H58" s="5">
        <f t="shared" si="3"/>
        <v>-0.57604985555130583</v>
      </c>
      <c r="I58" s="5">
        <f t="shared" si="4"/>
        <v>0</v>
      </c>
    </row>
    <row r="59" spans="1:9" x14ac:dyDescent="0.25">
      <c r="A59" s="9" t="s">
        <v>65</v>
      </c>
      <c r="B59" s="2">
        <v>0</v>
      </c>
      <c r="C59" s="13">
        <f>Original!C59/4</f>
        <v>0</v>
      </c>
      <c r="D59" s="13">
        <f>Original!D59/4</f>
        <v>9.6428571428571423</v>
      </c>
      <c r="E59" s="5">
        <f t="shared" si="0"/>
        <v>-0.55218234659508669</v>
      </c>
      <c r="F59" s="5">
        <f t="shared" si="1"/>
        <v>2.3867508956219294E-2</v>
      </c>
      <c r="G59" s="5">
        <f t="shared" si="2"/>
        <v>0</v>
      </c>
      <c r="H59" s="5">
        <f t="shared" si="3"/>
        <v>-0.57604985555130583</v>
      </c>
      <c r="I59" s="5">
        <f t="shared" si="4"/>
        <v>0</v>
      </c>
    </row>
    <row r="60" spans="1:9" x14ac:dyDescent="0.25">
      <c r="A60" s="9" t="s">
        <v>66</v>
      </c>
      <c r="B60" s="2">
        <v>0</v>
      </c>
      <c r="C60" s="13">
        <f>Original!C60/4</f>
        <v>0</v>
      </c>
      <c r="D60" s="13">
        <f>Original!D60/4</f>
        <v>9.6428571428571423</v>
      </c>
      <c r="E60" s="5">
        <f t="shared" si="0"/>
        <v>-0.55218234659508669</v>
      </c>
      <c r="F60" s="5">
        <f t="shared" si="1"/>
        <v>2.3867508956219294E-2</v>
      </c>
      <c r="G60" s="5">
        <f t="shared" si="2"/>
        <v>0</v>
      </c>
      <c r="H60" s="5">
        <f t="shared" si="3"/>
        <v>-0.57604985555130583</v>
      </c>
      <c r="I60" s="5">
        <f t="shared" si="4"/>
        <v>0</v>
      </c>
    </row>
    <row r="61" spans="1:9" x14ac:dyDescent="0.25">
      <c r="A61" s="9" t="s">
        <v>67</v>
      </c>
      <c r="B61" s="2">
        <v>0</v>
      </c>
      <c r="C61" s="13">
        <f>Original!C61/4</f>
        <v>0</v>
      </c>
      <c r="D61" s="13">
        <f>Original!D61/4</f>
        <v>9.6428571428571423</v>
      </c>
      <c r="E61" s="5">
        <f t="shared" si="0"/>
        <v>-0.55218234659508669</v>
      </c>
      <c r="F61" s="5">
        <f t="shared" si="1"/>
        <v>2.3867508956219294E-2</v>
      </c>
      <c r="G61" s="5">
        <f t="shared" si="2"/>
        <v>0</v>
      </c>
      <c r="H61" s="5">
        <f t="shared" si="3"/>
        <v>-0.57604985555130583</v>
      </c>
      <c r="I61" s="5">
        <f t="shared" si="4"/>
        <v>0</v>
      </c>
    </row>
    <row r="62" spans="1:9" x14ac:dyDescent="0.25">
      <c r="A62" s="9" t="s">
        <v>68</v>
      </c>
      <c r="B62" s="2">
        <v>0</v>
      </c>
      <c r="C62" s="13">
        <f>Original!C62/4</f>
        <v>0</v>
      </c>
      <c r="D62" s="13">
        <f>Original!D62/4</f>
        <v>9.6428571428571423</v>
      </c>
      <c r="E62" s="5">
        <f t="shared" si="0"/>
        <v>-0.55218234659508669</v>
      </c>
      <c r="F62" s="5">
        <f t="shared" si="1"/>
        <v>2.3867508956219294E-2</v>
      </c>
      <c r="G62" s="5">
        <f t="shared" si="2"/>
        <v>0</v>
      </c>
      <c r="H62" s="5">
        <f t="shared" si="3"/>
        <v>-0.57604985555130583</v>
      </c>
      <c r="I62" s="5">
        <f t="shared" si="4"/>
        <v>0</v>
      </c>
    </row>
    <row r="63" spans="1:9" x14ac:dyDescent="0.25">
      <c r="A63" s="9" t="s">
        <v>69</v>
      </c>
      <c r="B63" s="2">
        <v>2</v>
      </c>
      <c r="C63" s="13">
        <f>Original!C63/4</f>
        <v>8.2857142857142865</v>
      </c>
      <c r="D63" s="13">
        <f>Original!D63/4</f>
        <v>9.6428571428571423</v>
      </c>
      <c r="E63" s="5">
        <f t="shared" si="0"/>
        <v>-6.7189376448521783</v>
      </c>
      <c r="F63" s="5">
        <f t="shared" si="1"/>
        <v>-1.1753041673210685</v>
      </c>
      <c r="G63" s="5">
        <f t="shared" si="2"/>
        <v>-0.49100520208844944</v>
      </c>
      <c r="H63" s="5">
        <f t="shared" si="3"/>
        <v>-5.3251626016243527</v>
      </c>
      <c r="I63" s="5">
        <f t="shared" si="4"/>
        <v>-6.4857932670399752</v>
      </c>
    </row>
    <row r="64" spans="1:9" x14ac:dyDescent="0.25">
      <c r="A64" s="9" t="s">
        <v>70</v>
      </c>
      <c r="B64" s="2">
        <v>1</v>
      </c>
      <c r="C64" s="13">
        <f>Original!C64/4</f>
        <v>1.0714285714285714</v>
      </c>
      <c r="D64" s="13">
        <f>Original!D64/4</f>
        <v>9.6428571428571423</v>
      </c>
      <c r="E64" s="5">
        <f t="shared" si="0"/>
        <v>-3.408153340149902</v>
      </c>
      <c r="F64" s="5">
        <f t="shared" si="1"/>
        <v>-1.3925041880378151</v>
      </c>
      <c r="G64" s="5">
        <f t="shared" si="2"/>
        <v>-0.28281368021552988</v>
      </c>
      <c r="H64" s="5">
        <f t="shared" si="3"/>
        <v>-2.9506062285878292</v>
      </c>
      <c r="I64" s="5">
        <f t="shared" si="4"/>
        <v>-2.0836547948113782</v>
      </c>
    </row>
    <row r="65" spans="1:9" x14ac:dyDescent="0.25">
      <c r="A65" s="9" t="s">
        <v>71</v>
      </c>
      <c r="B65" s="2">
        <v>0</v>
      </c>
      <c r="C65" s="13">
        <f>Original!C65/4</f>
        <v>0</v>
      </c>
      <c r="D65" s="13">
        <f>Original!D65/4</f>
        <v>9.6071428571428577</v>
      </c>
      <c r="E65" s="5">
        <f t="shared" si="0"/>
        <v>-0.55137476669840424</v>
      </c>
      <c r="F65" s="5">
        <f t="shared" si="1"/>
        <v>2.3867508956219294E-2</v>
      </c>
      <c r="G65" s="5">
        <f t="shared" si="2"/>
        <v>0</v>
      </c>
      <c r="H65" s="5">
        <f t="shared" si="3"/>
        <v>-0.57524227565462349</v>
      </c>
      <c r="I65" s="5">
        <f t="shared" si="4"/>
        <v>0</v>
      </c>
    </row>
    <row r="66" spans="1:9" x14ac:dyDescent="0.25">
      <c r="A66" s="9" t="s">
        <v>72</v>
      </c>
      <c r="B66" s="2">
        <v>1</v>
      </c>
      <c r="C66" s="13">
        <f>Original!C66/4</f>
        <v>9.6071428571428577</v>
      </c>
      <c r="D66" s="13">
        <f>Original!D66/4</f>
        <v>9.6071428571428577</v>
      </c>
      <c r="E66" s="5">
        <f t="shared" si="0"/>
        <v>-4.3389738818270143</v>
      </c>
      <c r="F66" s="5">
        <f t="shared" si="1"/>
        <v>-1.3925041880378151</v>
      </c>
      <c r="G66" s="5">
        <f t="shared" si="2"/>
        <v>-0.28281368021552988</v>
      </c>
      <c r="H66" s="5">
        <f t="shared" si="3"/>
        <v>-2.9464696937892003</v>
      </c>
      <c r="I66" s="5">
        <f t="shared" si="4"/>
        <v>-4.0646993950627603</v>
      </c>
    </row>
    <row r="67" spans="1:9" x14ac:dyDescent="0.25">
      <c r="A67" s="9" t="s">
        <v>73</v>
      </c>
      <c r="B67" s="2">
        <v>0</v>
      </c>
      <c r="C67" s="13">
        <f>Original!C67/4</f>
        <v>0</v>
      </c>
      <c r="D67" s="13">
        <f>Original!D67/4</f>
        <v>9.6071428571428577</v>
      </c>
      <c r="E67" s="5">
        <f t="shared" si="0"/>
        <v>-0.55137476669840424</v>
      </c>
      <c r="F67" s="5">
        <f t="shared" si="1"/>
        <v>2.3867508956219294E-2</v>
      </c>
      <c r="G67" s="5">
        <f t="shared" si="2"/>
        <v>0</v>
      </c>
      <c r="H67" s="5">
        <f t="shared" si="3"/>
        <v>-0.57524227565462349</v>
      </c>
      <c r="I67" s="5">
        <f t="shared" si="4"/>
        <v>0</v>
      </c>
    </row>
    <row r="68" spans="1:9" x14ac:dyDescent="0.25">
      <c r="A68" s="9" t="s">
        <v>74</v>
      </c>
      <c r="B68" s="2">
        <v>4</v>
      </c>
      <c r="C68" s="13">
        <f>Original!C68/4</f>
        <v>7.3571428571428568</v>
      </c>
      <c r="D68" s="13">
        <f>Original!D68/4</f>
        <v>9.6071428571428577</v>
      </c>
      <c r="E68" s="5">
        <f t="shared" si="0"/>
        <v>-9.7090181090201888</v>
      </c>
      <c r="F68" s="5">
        <f t="shared" si="1"/>
        <v>0.80870165124343196</v>
      </c>
      <c r="G68" s="5">
        <f t="shared" si="2"/>
        <v>-0.792198791561189</v>
      </c>
      <c r="H68" s="5">
        <f t="shared" si="3"/>
        <v>-10.060151948192932</v>
      </c>
      <c r="I68" s="5">
        <f t="shared" si="4"/>
        <v>-10.982901967116431</v>
      </c>
    </row>
    <row r="69" spans="1:9" x14ac:dyDescent="0.25">
      <c r="A69" s="9" t="s">
        <v>75</v>
      </c>
      <c r="B69" s="2">
        <v>0</v>
      </c>
      <c r="C69" s="13">
        <f>Original!C69/4</f>
        <v>0</v>
      </c>
      <c r="D69" s="13">
        <f>Original!D69/4</f>
        <v>9.6071428571428577</v>
      </c>
      <c r="E69" s="5">
        <f t="shared" si="0"/>
        <v>-0.55137476669840424</v>
      </c>
      <c r="F69" s="5">
        <f t="shared" si="1"/>
        <v>2.3867508956219294E-2</v>
      </c>
      <c r="G69" s="5">
        <f t="shared" si="2"/>
        <v>0</v>
      </c>
      <c r="H69" s="5">
        <f t="shared" si="3"/>
        <v>-0.57524227565462349</v>
      </c>
      <c r="I69" s="5">
        <f t="shared" si="4"/>
        <v>0</v>
      </c>
    </row>
    <row r="70" spans="1:9" x14ac:dyDescent="0.25">
      <c r="A70" s="9" t="s">
        <v>76</v>
      </c>
      <c r="B70" s="2">
        <v>1</v>
      </c>
      <c r="C70" s="13">
        <f>Original!C70/4</f>
        <v>4.0357142857142856</v>
      </c>
      <c r="D70" s="13">
        <f>Original!D70/4</f>
        <v>9.6071428571428577</v>
      </c>
      <c r="E70" s="5">
        <f t="shared" si="0"/>
        <v>-4.026225410634563</v>
      </c>
      <c r="F70" s="5">
        <f t="shared" si="1"/>
        <v>-1.3925041880378151</v>
      </c>
      <c r="G70" s="5">
        <f t="shared" si="2"/>
        <v>-0.28281368021552988</v>
      </c>
      <c r="H70" s="5">
        <f t="shared" si="3"/>
        <v>-2.9464696937892003</v>
      </c>
      <c r="I70" s="5">
        <f t="shared" si="4"/>
        <v>-3.1522026561275376</v>
      </c>
    </row>
    <row r="71" spans="1:9" x14ac:dyDescent="0.25">
      <c r="A71" s="9" t="s">
        <v>77</v>
      </c>
      <c r="B71" s="2">
        <v>0</v>
      </c>
      <c r="C71" s="13">
        <f>Original!C71/4</f>
        <v>0</v>
      </c>
      <c r="D71" s="13">
        <f>Original!D71/4</f>
        <v>9.6071428571428577</v>
      </c>
      <c r="E71" s="5">
        <f t="shared" si="0"/>
        <v>-0.55137476669840424</v>
      </c>
      <c r="F71" s="5">
        <f t="shared" si="1"/>
        <v>2.3867508956219294E-2</v>
      </c>
      <c r="G71" s="5">
        <f t="shared" si="2"/>
        <v>0</v>
      </c>
      <c r="H71" s="5">
        <f t="shared" si="3"/>
        <v>-0.57524227565462349</v>
      </c>
      <c r="I71" s="5">
        <f t="shared" si="4"/>
        <v>0</v>
      </c>
    </row>
    <row r="72" spans="1:9" x14ac:dyDescent="0.25">
      <c r="A72" s="9" t="s">
        <v>78</v>
      </c>
      <c r="B72" s="2">
        <v>0</v>
      </c>
      <c r="C72" s="13">
        <f>Original!C72/4</f>
        <v>0</v>
      </c>
      <c r="D72" s="13">
        <f>Original!D72/4</f>
        <v>9.6071428571428577</v>
      </c>
      <c r="E72" s="5">
        <f t="shared" ref="E72:E135" si="5">F72+G72+LN(EXP(H72)+(B72&gt;0)*EXP(I72))</f>
        <v>-0.55137476669840424</v>
      </c>
      <c r="F72" s="5">
        <f t="shared" si="1"/>
        <v>2.3867508956219294E-2</v>
      </c>
      <c r="G72" s="5">
        <f t="shared" si="2"/>
        <v>0</v>
      </c>
      <c r="H72" s="5">
        <f t="shared" si="3"/>
        <v>-0.57524227565462349</v>
      </c>
      <c r="I72" s="5">
        <f t="shared" si="4"/>
        <v>0</v>
      </c>
    </row>
    <row r="73" spans="1:9" x14ac:dyDescent="0.25">
      <c r="A73" s="9" t="s">
        <v>79</v>
      </c>
      <c r="B73" s="2">
        <v>0</v>
      </c>
      <c r="C73" s="13">
        <f>Original!C73/4</f>
        <v>0</v>
      </c>
      <c r="D73" s="13">
        <f>Original!D73/4</f>
        <v>9.6071428571428577</v>
      </c>
      <c r="E73" s="5">
        <f t="shared" si="5"/>
        <v>-0.55137476669840424</v>
      </c>
      <c r="F73" s="5">
        <f t="shared" ref="F73:F136" si="6">GAMMALN(B$1+B73)-GAMMALN(B$1)+B$1*LN(B$2)</f>
        <v>2.3867508956219294E-2</v>
      </c>
      <c r="G73" s="5">
        <f t="shared" ref="G73:G136" si="7">GAMMALN(B$3+B$4)+GAMMALN(B$4+B73)-GAMMALN(B$4)-GAMMALN(B$3+B$4+B73)</f>
        <v>0</v>
      </c>
      <c r="H73" s="5">
        <f t="shared" ref="H73:H136" si="8">-(B$1+B73)*LN(B$2+D73)</f>
        <v>-0.57524227565462349</v>
      </c>
      <c r="I73" s="5">
        <f t="shared" ref="I73:I136" si="9">IF(B73&gt;0,LN(B$3)-LN(B$4+B73-1)-(B$1+B73)*LN(B$2+C73),0)</f>
        <v>0</v>
      </c>
    </row>
    <row r="74" spans="1:9" x14ac:dyDescent="0.25">
      <c r="A74" s="9" t="s">
        <v>80</v>
      </c>
      <c r="B74" s="2">
        <v>2</v>
      </c>
      <c r="C74" s="13">
        <f>Original!C74/4</f>
        <v>5.2857142857142856</v>
      </c>
      <c r="D74" s="13">
        <f>Original!D74/4</f>
        <v>9.6071428571428577</v>
      </c>
      <c r="E74" s="5">
        <f t="shared" si="5"/>
        <v>-6.4316897495359573</v>
      </c>
      <c r="F74" s="5">
        <f t="shared" si="6"/>
        <v>-1.1753041673210685</v>
      </c>
      <c r="G74" s="5">
        <f t="shared" si="7"/>
        <v>-0.49100520208844944</v>
      </c>
      <c r="H74" s="5">
        <f t="shared" si="8"/>
        <v>-5.3176971119237777</v>
      </c>
      <c r="I74" s="5">
        <f t="shared" si="9"/>
        <v>-5.6224939361233073</v>
      </c>
    </row>
    <row r="75" spans="1:9" x14ac:dyDescent="0.25">
      <c r="A75" s="9" t="s">
        <v>81</v>
      </c>
      <c r="B75" s="2">
        <v>0</v>
      </c>
      <c r="C75" s="13">
        <f>Original!C75/4</f>
        <v>0</v>
      </c>
      <c r="D75" s="13">
        <f>Original!D75/4</f>
        <v>9.6071428571428577</v>
      </c>
      <c r="E75" s="5">
        <f t="shared" si="5"/>
        <v>-0.55137476669840424</v>
      </c>
      <c r="F75" s="5">
        <f t="shared" si="6"/>
        <v>2.3867508956219294E-2</v>
      </c>
      <c r="G75" s="5">
        <f t="shared" si="7"/>
        <v>0</v>
      </c>
      <c r="H75" s="5">
        <f t="shared" si="8"/>
        <v>-0.57524227565462349</v>
      </c>
      <c r="I75" s="5">
        <f t="shared" si="9"/>
        <v>0</v>
      </c>
    </row>
    <row r="76" spans="1:9" x14ac:dyDescent="0.25">
      <c r="A76" s="9" t="s">
        <v>82</v>
      </c>
      <c r="B76" s="2">
        <v>0</v>
      </c>
      <c r="C76" s="13">
        <f>Original!C76/4</f>
        <v>0</v>
      </c>
      <c r="D76" s="13">
        <f>Original!D76/4</f>
        <v>9.6071428571428577</v>
      </c>
      <c r="E76" s="5">
        <f t="shared" si="5"/>
        <v>-0.55137476669840424</v>
      </c>
      <c r="F76" s="5">
        <f t="shared" si="6"/>
        <v>2.3867508956219294E-2</v>
      </c>
      <c r="G76" s="5">
        <f t="shared" si="7"/>
        <v>0</v>
      </c>
      <c r="H76" s="5">
        <f t="shared" si="8"/>
        <v>-0.57524227565462349</v>
      </c>
      <c r="I76" s="5">
        <f t="shared" si="9"/>
        <v>0</v>
      </c>
    </row>
    <row r="77" spans="1:9" x14ac:dyDescent="0.25">
      <c r="A77" s="9" t="s">
        <v>83</v>
      </c>
      <c r="B77" s="2">
        <v>3</v>
      </c>
      <c r="C77" s="13">
        <f>Original!C77/4</f>
        <v>7.3214285714285712</v>
      </c>
      <c r="D77" s="13">
        <f>Original!D77/4</f>
        <v>9.6071428571428577</v>
      </c>
      <c r="E77" s="5">
        <f t="shared" si="5"/>
        <v>-8.3829627361388823</v>
      </c>
      <c r="F77" s="5">
        <f t="shared" si="6"/>
        <v>-0.36767155041418104</v>
      </c>
      <c r="G77" s="5">
        <f t="shared" si="7"/>
        <v>-0.65580272264700135</v>
      </c>
      <c r="H77" s="5">
        <f t="shared" si="8"/>
        <v>-7.6889245300583546</v>
      </c>
      <c r="I77" s="5">
        <f t="shared" si="9"/>
        <v>-8.6300615484239493</v>
      </c>
    </row>
    <row r="78" spans="1:9" x14ac:dyDescent="0.25">
      <c r="A78" s="9" t="s">
        <v>84</v>
      </c>
      <c r="B78" s="2">
        <v>0</v>
      </c>
      <c r="C78" s="13">
        <f>Original!C78/4</f>
        <v>0</v>
      </c>
      <c r="D78" s="13">
        <f>Original!D78/4</f>
        <v>9.6071428571428577</v>
      </c>
      <c r="E78" s="5">
        <f t="shared" si="5"/>
        <v>-0.55137476669840424</v>
      </c>
      <c r="F78" s="5">
        <f t="shared" si="6"/>
        <v>2.3867508956219294E-2</v>
      </c>
      <c r="G78" s="5">
        <f t="shared" si="7"/>
        <v>0</v>
      </c>
      <c r="H78" s="5">
        <f t="shared" si="8"/>
        <v>-0.57524227565462349</v>
      </c>
      <c r="I78" s="5">
        <f t="shared" si="9"/>
        <v>0</v>
      </c>
    </row>
    <row r="79" spans="1:9" x14ac:dyDescent="0.25">
      <c r="A79" s="9" t="s">
        <v>85</v>
      </c>
      <c r="B79" s="2">
        <v>0</v>
      </c>
      <c r="C79" s="13">
        <f>Original!C79/4</f>
        <v>0</v>
      </c>
      <c r="D79" s="13">
        <f>Original!D79/4</f>
        <v>9.6071428571428577</v>
      </c>
      <c r="E79" s="5">
        <f t="shared" si="5"/>
        <v>-0.55137476669840424</v>
      </c>
      <c r="F79" s="5">
        <f t="shared" si="6"/>
        <v>2.3867508956219294E-2</v>
      </c>
      <c r="G79" s="5">
        <f t="shared" si="7"/>
        <v>0</v>
      </c>
      <c r="H79" s="5">
        <f t="shared" si="8"/>
        <v>-0.57524227565462349</v>
      </c>
      <c r="I79" s="5">
        <f t="shared" si="9"/>
        <v>0</v>
      </c>
    </row>
    <row r="80" spans="1:9" x14ac:dyDescent="0.25">
      <c r="A80" s="9" t="s">
        <v>86</v>
      </c>
      <c r="B80" s="2">
        <v>1</v>
      </c>
      <c r="C80" s="13">
        <f>Original!C80/4</f>
        <v>1.4642857142857142</v>
      </c>
      <c r="D80" s="13">
        <f>Original!D80/4</f>
        <v>9.6071428571428577</v>
      </c>
      <c r="E80" s="5">
        <f t="shared" si="5"/>
        <v>-3.5474734174139755</v>
      </c>
      <c r="F80" s="5">
        <f t="shared" si="6"/>
        <v>-1.3925041880378151</v>
      </c>
      <c r="G80" s="5">
        <f t="shared" si="7"/>
        <v>-0.28281368021552988</v>
      </c>
      <c r="H80" s="5">
        <f t="shared" si="8"/>
        <v>-2.9464696937892003</v>
      </c>
      <c r="I80" s="5">
        <f t="shared" si="9"/>
        <v>-2.2899947766092366</v>
      </c>
    </row>
    <row r="81" spans="1:9" x14ac:dyDescent="0.25">
      <c r="A81" s="9" t="s">
        <v>87</v>
      </c>
      <c r="B81" s="2">
        <v>0</v>
      </c>
      <c r="C81" s="13">
        <f>Original!C81/4</f>
        <v>0</v>
      </c>
      <c r="D81" s="13">
        <f>Original!D81/4</f>
        <v>9.6071428571428577</v>
      </c>
      <c r="E81" s="5">
        <f t="shared" si="5"/>
        <v>-0.55137476669840424</v>
      </c>
      <c r="F81" s="5">
        <f t="shared" si="6"/>
        <v>2.3867508956219294E-2</v>
      </c>
      <c r="G81" s="5">
        <f t="shared" si="7"/>
        <v>0</v>
      </c>
      <c r="H81" s="5">
        <f t="shared" si="8"/>
        <v>-0.57524227565462349</v>
      </c>
      <c r="I81" s="5">
        <f t="shared" si="9"/>
        <v>0</v>
      </c>
    </row>
    <row r="82" spans="1:9" x14ac:dyDescent="0.25">
      <c r="A82" s="9" t="s">
        <v>88</v>
      </c>
      <c r="B82" s="2">
        <v>1</v>
      </c>
      <c r="C82" s="13">
        <f>Original!C82/4</f>
        <v>1.2857142857142858</v>
      </c>
      <c r="D82" s="13">
        <f>Original!D82/4</f>
        <v>9.6071428571428577</v>
      </c>
      <c r="E82" s="5">
        <f t="shared" si="5"/>
        <v>-3.4876014897650061</v>
      </c>
      <c r="F82" s="5">
        <f t="shared" si="6"/>
        <v>-1.3925041880378151</v>
      </c>
      <c r="G82" s="5">
        <f t="shared" si="7"/>
        <v>-0.28281368021552988</v>
      </c>
      <c r="H82" s="5">
        <f t="shared" si="8"/>
        <v>-2.9464696937892003</v>
      </c>
      <c r="I82" s="5">
        <f t="shared" si="9"/>
        <v>-2.2004254118112465</v>
      </c>
    </row>
    <row r="83" spans="1:9" x14ac:dyDescent="0.25">
      <c r="A83" s="9" t="s">
        <v>89</v>
      </c>
      <c r="B83" s="2">
        <v>0</v>
      </c>
      <c r="C83" s="13">
        <f>Original!C83/4</f>
        <v>0</v>
      </c>
      <c r="D83" s="13">
        <f>Original!D83/4</f>
        <v>9.6071428571428577</v>
      </c>
      <c r="E83" s="5">
        <f t="shared" si="5"/>
        <v>-0.55137476669840424</v>
      </c>
      <c r="F83" s="5">
        <f t="shared" si="6"/>
        <v>2.3867508956219294E-2</v>
      </c>
      <c r="G83" s="5">
        <f t="shared" si="7"/>
        <v>0</v>
      </c>
      <c r="H83" s="5">
        <f t="shared" si="8"/>
        <v>-0.57524227565462349</v>
      </c>
      <c r="I83" s="5">
        <f t="shared" si="9"/>
        <v>0</v>
      </c>
    </row>
    <row r="84" spans="1:9" x14ac:dyDescent="0.25">
      <c r="A84" s="9" t="s">
        <v>90</v>
      </c>
      <c r="B84" s="2">
        <v>0</v>
      </c>
      <c r="C84" s="13">
        <f>Original!C84/4</f>
        <v>0</v>
      </c>
      <c r="D84" s="13">
        <f>Original!D84/4</f>
        <v>9.6071428571428577</v>
      </c>
      <c r="E84" s="5">
        <f t="shared" si="5"/>
        <v>-0.55137476669840424</v>
      </c>
      <c r="F84" s="5">
        <f t="shared" si="6"/>
        <v>2.3867508956219294E-2</v>
      </c>
      <c r="G84" s="5">
        <f t="shared" si="7"/>
        <v>0</v>
      </c>
      <c r="H84" s="5">
        <f t="shared" si="8"/>
        <v>-0.57524227565462349</v>
      </c>
      <c r="I84" s="5">
        <f t="shared" si="9"/>
        <v>0</v>
      </c>
    </row>
    <row r="85" spans="1:9" x14ac:dyDescent="0.25">
      <c r="A85" s="9" t="s">
        <v>91</v>
      </c>
      <c r="B85" s="2">
        <v>0</v>
      </c>
      <c r="C85" s="13">
        <f>Original!C85/4</f>
        <v>0</v>
      </c>
      <c r="D85" s="13">
        <f>Original!D85/4</f>
        <v>9.5714285714285712</v>
      </c>
      <c r="E85" s="5">
        <f t="shared" si="5"/>
        <v>-0.55056448942271374</v>
      </c>
      <c r="F85" s="5">
        <f t="shared" si="6"/>
        <v>2.3867508956219294E-2</v>
      </c>
      <c r="G85" s="5">
        <f t="shared" si="7"/>
        <v>0</v>
      </c>
      <c r="H85" s="5">
        <f t="shared" si="8"/>
        <v>-0.57443199837893311</v>
      </c>
      <c r="I85" s="5">
        <f t="shared" si="9"/>
        <v>0</v>
      </c>
    </row>
    <row r="86" spans="1:9" x14ac:dyDescent="0.25">
      <c r="A86" s="9" t="s">
        <v>92</v>
      </c>
      <c r="B86" s="2">
        <v>3</v>
      </c>
      <c r="C86" s="13">
        <f>Original!C86/4</f>
        <v>4.2142857142857144</v>
      </c>
      <c r="D86" s="13">
        <f>Original!D86/4</f>
        <v>9.5714285714285712</v>
      </c>
      <c r="E86" s="5">
        <f t="shared" si="5"/>
        <v>-7.7023437558263961</v>
      </c>
      <c r="F86" s="5">
        <f t="shared" si="6"/>
        <v>-0.36767155041418104</v>
      </c>
      <c r="G86" s="5">
        <f t="shared" si="7"/>
        <v>-0.65580272264700135</v>
      </c>
      <c r="H86" s="5">
        <f t="shared" si="8"/>
        <v>-7.6780940311800956</v>
      </c>
      <c r="I86" s="5">
        <f t="shared" si="9"/>
        <v>-7.1379961998791615</v>
      </c>
    </row>
    <row r="87" spans="1:9" x14ac:dyDescent="0.25">
      <c r="A87" s="9" t="s">
        <v>93</v>
      </c>
      <c r="B87" s="2">
        <v>0</v>
      </c>
      <c r="C87" s="13">
        <f>Original!C87/4</f>
        <v>0</v>
      </c>
      <c r="D87" s="13">
        <f>Original!D87/4</f>
        <v>9.5714285714285712</v>
      </c>
      <c r="E87" s="5">
        <f t="shared" si="5"/>
        <v>-0.55056448942271374</v>
      </c>
      <c r="F87" s="5">
        <f t="shared" si="6"/>
        <v>2.3867508956219294E-2</v>
      </c>
      <c r="G87" s="5">
        <f t="shared" si="7"/>
        <v>0</v>
      </c>
      <c r="H87" s="5">
        <f t="shared" si="8"/>
        <v>-0.57443199837893311</v>
      </c>
      <c r="I87" s="5">
        <f t="shared" si="9"/>
        <v>0</v>
      </c>
    </row>
    <row r="88" spans="1:9" x14ac:dyDescent="0.25">
      <c r="A88" s="9" t="s">
        <v>94</v>
      </c>
      <c r="B88" s="2">
        <v>0</v>
      </c>
      <c r="C88" s="13">
        <f>Original!C88/4</f>
        <v>0</v>
      </c>
      <c r="D88" s="13">
        <f>Original!D88/4</f>
        <v>9.5714285714285712</v>
      </c>
      <c r="E88" s="5">
        <f t="shared" si="5"/>
        <v>-0.55056448942271374</v>
      </c>
      <c r="F88" s="5">
        <f t="shared" si="6"/>
        <v>2.3867508956219294E-2</v>
      </c>
      <c r="G88" s="5">
        <f t="shared" si="7"/>
        <v>0</v>
      </c>
      <c r="H88" s="5">
        <f t="shared" si="8"/>
        <v>-0.57443199837893311</v>
      </c>
      <c r="I88" s="5">
        <f t="shared" si="9"/>
        <v>0</v>
      </c>
    </row>
    <row r="89" spans="1:9" x14ac:dyDescent="0.25">
      <c r="A89" s="9" t="s">
        <v>95</v>
      </c>
      <c r="B89" s="2">
        <v>1</v>
      </c>
      <c r="C89" s="13">
        <f>Original!C89/4</f>
        <v>1.8571428571428572</v>
      </c>
      <c r="D89" s="13">
        <f>Original!D89/4</f>
        <v>9.5714285714285712</v>
      </c>
      <c r="E89" s="5">
        <f t="shared" si="5"/>
        <v>-3.6587898999852442</v>
      </c>
      <c r="F89" s="5">
        <f t="shared" si="6"/>
        <v>-1.3925041880378151</v>
      </c>
      <c r="G89" s="5">
        <f t="shared" si="7"/>
        <v>-0.28281368021552988</v>
      </c>
      <c r="H89" s="5">
        <f t="shared" si="8"/>
        <v>-2.942319342645987</v>
      </c>
      <c r="I89" s="5">
        <f t="shared" si="9"/>
        <v>-2.4669005681715506</v>
      </c>
    </row>
    <row r="90" spans="1:9" x14ac:dyDescent="0.25">
      <c r="A90" s="9" t="s">
        <v>96</v>
      </c>
      <c r="B90" s="2">
        <v>0</v>
      </c>
      <c r="C90" s="13">
        <f>Original!C90/4</f>
        <v>0</v>
      </c>
      <c r="D90" s="13">
        <f>Original!D90/4</f>
        <v>9.5714285714285712</v>
      </c>
      <c r="E90" s="5">
        <f t="shared" si="5"/>
        <v>-0.55056448942271374</v>
      </c>
      <c r="F90" s="5">
        <f t="shared" si="6"/>
        <v>2.3867508956219294E-2</v>
      </c>
      <c r="G90" s="5">
        <f t="shared" si="7"/>
        <v>0</v>
      </c>
      <c r="H90" s="5">
        <f t="shared" si="8"/>
        <v>-0.57443199837893311</v>
      </c>
      <c r="I90" s="5">
        <f t="shared" si="9"/>
        <v>0</v>
      </c>
    </row>
    <row r="91" spans="1:9" x14ac:dyDescent="0.25">
      <c r="A91" s="9" t="s">
        <v>97</v>
      </c>
      <c r="B91" s="2">
        <v>0</v>
      </c>
      <c r="C91" s="13">
        <f>Original!C91/4</f>
        <v>0</v>
      </c>
      <c r="D91" s="13">
        <f>Original!D91/4</f>
        <v>9.5714285714285712</v>
      </c>
      <c r="E91" s="5">
        <f t="shared" si="5"/>
        <v>-0.55056448942271374</v>
      </c>
      <c r="F91" s="5">
        <f t="shared" si="6"/>
        <v>2.3867508956219294E-2</v>
      </c>
      <c r="G91" s="5">
        <f t="shared" si="7"/>
        <v>0</v>
      </c>
      <c r="H91" s="5">
        <f t="shared" si="8"/>
        <v>-0.57443199837893311</v>
      </c>
      <c r="I91" s="5">
        <f t="shared" si="9"/>
        <v>0</v>
      </c>
    </row>
    <row r="92" spans="1:9" x14ac:dyDescent="0.25">
      <c r="A92" s="9" t="s">
        <v>98</v>
      </c>
      <c r="B92" s="2">
        <v>0</v>
      </c>
      <c r="C92" s="13">
        <f>Original!C92/4</f>
        <v>0</v>
      </c>
      <c r="D92" s="13">
        <f>Original!D92/4</f>
        <v>9.5714285714285712</v>
      </c>
      <c r="E92" s="5">
        <f t="shared" si="5"/>
        <v>-0.55056448942271374</v>
      </c>
      <c r="F92" s="5">
        <f t="shared" si="6"/>
        <v>2.3867508956219294E-2</v>
      </c>
      <c r="G92" s="5">
        <f t="shared" si="7"/>
        <v>0</v>
      </c>
      <c r="H92" s="5">
        <f t="shared" si="8"/>
        <v>-0.57443199837893311</v>
      </c>
      <c r="I92" s="5">
        <f t="shared" si="9"/>
        <v>0</v>
      </c>
    </row>
    <row r="93" spans="1:9" x14ac:dyDescent="0.25">
      <c r="A93" s="9" t="s">
        <v>99</v>
      </c>
      <c r="B93" s="2">
        <v>7</v>
      </c>
      <c r="C93" s="13">
        <f>Original!C93/4</f>
        <v>6.6071428571428568</v>
      </c>
      <c r="D93" s="13">
        <f>Original!D93/4</f>
        <v>9.5714285714285712</v>
      </c>
      <c r="E93" s="5">
        <f t="shared" si="5"/>
        <v>-11.818008584129299</v>
      </c>
      <c r="F93" s="5">
        <f t="shared" si="6"/>
        <v>5.7420879323550382</v>
      </c>
      <c r="G93" s="5">
        <f t="shared" si="7"/>
        <v>-1.0999418611359371</v>
      </c>
      <c r="H93" s="5">
        <f t="shared" si="8"/>
        <v>-17.149643408248313</v>
      </c>
      <c r="I93" s="5">
        <f t="shared" si="9"/>
        <v>-17.156973696820945</v>
      </c>
    </row>
    <row r="94" spans="1:9" x14ac:dyDescent="0.25">
      <c r="A94" s="9" t="s">
        <v>100</v>
      </c>
      <c r="B94" s="2">
        <v>0</v>
      </c>
      <c r="C94" s="13">
        <f>Original!C94/4</f>
        <v>0</v>
      </c>
      <c r="D94" s="13">
        <f>Original!D94/4</f>
        <v>9.5714285714285712</v>
      </c>
      <c r="E94" s="5">
        <f t="shared" si="5"/>
        <v>-0.55056448942271374</v>
      </c>
      <c r="F94" s="5">
        <f t="shared" si="6"/>
        <v>2.3867508956219294E-2</v>
      </c>
      <c r="G94" s="5">
        <f t="shared" si="7"/>
        <v>0</v>
      </c>
      <c r="H94" s="5">
        <f t="shared" si="8"/>
        <v>-0.57443199837893311</v>
      </c>
      <c r="I94" s="5">
        <f t="shared" si="9"/>
        <v>0</v>
      </c>
    </row>
    <row r="95" spans="1:9" x14ac:dyDescent="0.25">
      <c r="A95" s="9" t="s">
        <v>101</v>
      </c>
      <c r="B95" s="2">
        <v>10</v>
      </c>
      <c r="C95" s="13">
        <f>Original!C95/4</f>
        <v>8.8571428571428577</v>
      </c>
      <c r="D95" s="13">
        <f>Original!D95/4</f>
        <v>9.5714285714285712</v>
      </c>
      <c r="E95" s="5">
        <f t="shared" si="5"/>
        <v>-13.387245676630483</v>
      </c>
      <c r="F95" s="5">
        <f t="shared" si="6"/>
        <v>12.055204537565158</v>
      </c>
      <c r="G95" s="5">
        <f t="shared" si="7"/>
        <v>-1.3211048408325894</v>
      </c>
      <c r="H95" s="5">
        <f t="shared" si="8"/>
        <v>-24.253305441049474</v>
      </c>
      <c r="I95" s="5">
        <f t="shared" si="9"/>
        <v>-26.211855871344405</v>
      </c>
    </row>
    <row r="96" spans="1:9" x14ac:dyDescent="0.25">
      <c r="A96" s="9" t="s">
        <v>102</v>
      </c>
      <c r="B96" s="2">
        <v>0</v>
      </c>
      <c r="C96" s="13">
        <f>Original!C96/4</f>
        <v>0</v>
      </c>
      <c r="D96" s="13">
        <f>Original!D96/4</f>
        <v>9.5714285714285712</v>
      </c>
      <c r="E96" s="5">
        <f t="shared" si="5"/>
        <v>-0.55056448942271374</v>
      </c>
      <c r="F96" s="5">
        <f t="shared" si="6"/>
        <v>2.3867508956219294E-2</v>
      </c>
      <c r="G96" s="5">
        <f t="shared" si="7"/>
        <v>0</v>
      </c>
      <c r="H96" s="5">
        <f t="shared" si="8"/>
        <v>-0.57443199837893311</v>
      </c>
      <c r="I96" s="5">
        <f t="shared" si="9"/>
        <v>0</v>
      </c>
    </row>
    <row r="97" spans="1:9" x14ac:dyDescent="0.25">
      <c r="A97" s="9" t="s">
        <v>103</v>
      </c>
      <c r="B97" s="2">
        <v>0</v>
      </c>
      <c r="C97" s="13">
        <f>Original!C97/4</f>
        <v>0</v>
      </c>
      <c r="D97" s="13">
        <f>Original!D97/4</f>
        <v>9.5714285714285712</v>
      </c>
      <c r="E97" s="5">
        <f t="shared" si="5"/>
        <v>-0.55056448942271374</v>
      </c>
      <c r="F97" s="5">
        <f t="shared" si="6"/>
        <v>2.3867508956219294E-2</v>
      </c>
      <c r="G97" s="5">
        <f t="shared" si="7"/>
        <v>0</v>
      </c>
      <c r="H97" s="5">
        <f t="shared" si="8"/>
        <v>-0.57443199837893311</v>
      </c>
      <c r="I97" s="5">
        <f t="shared" si="9"/>
        <v>0</v>
      </c>
    </row>
    <row r="98" spans="1:9" x14ac:dyDescent="0.25">
      <c r="A98" s="9" t="s">
        <v>104</v>
      </c>
      <c r="B98" s="2">
        <v>1</v>
      </c>
      <c r="C98" s="13">
        <f>Original!C98/4</f>
        <v>8.3214285714285712</v>
      </c>
      <c r="D98" s="13">
        <f>Original!D98/4</f>
        <v>9.5714285714285712</v>
      </c>
      <c r="E98" s="5">
        <f t="shared" si="5"/>
        <v>-4.2944207866895319</v>
      </c>
      <c r="F98" s="5">
        <f t="shared" si="6"/>
        <v>-1.3925041880378151</v>
      </c>
      <c r="G98" s="5">
        <f t="shared" si="7"/>
        <v>-0.28281368021552988</v>
      </c>
      <c r="H98" s="5">
        <f t="shared" si="8"/>
        <v>-2.942319342645987</v>
      </c>
      <c r="I98" s="5">
        <f t="shared" si="9"/>
        <v>-3.9057951808721874</v>
      </c>
    </row>
    <row r="99" spans="1:9" x14ac:dyDescent="0.25">
      <c r="A99" s="9" t="s">
        <v>105</v>
      </c>
      <c r="B99" s="2">
        <v>6</v>
      </c>
      <c r="C99" s="13">
        <f>Original!C99/4</f>
        <v>9.3571428571428577</v>
      </c>
      <c r="D99" s="13">
        <f>Original!D99/4</f>
        <v>9.5714285714285712</v>
      </c>
      <c r="E99" s="5">
        <f t="shared" si="5"/>
        <v>-11.766681561833668</v>
      </c>
      <c r="F99" s="5">
        <f t="shared" si="6"/>
        <v>3.9106923520407419</v>
      </c>
      <c r="G99" s="5">
        <f t="shared" si="7"/>
        <v>-1.0100055366279115</v>
      </c>
      <c r="H99" s="5">
        <f t="shared" si="8"/>
        <v>-14.781756063981259</v>
      </c>
      <c r="I99" s="5">
        <f t="shared" si="9"/>
        <v>-16.892178930028024</v>
      </c>
    </row>
    <row r="100" spans="1:9" x14ac:dyDescent="0.25">
      <c r="A100" s="9" t="s">
        <v>106</v>
      </c>
      <c r="B100" s="2">
        <v>0</v>
      </c>
      <c r="C100" s="13">
        <f>Original!C100/4</f>
        <v>0</v>
      </c>
      <c r="D100" s="13">
        <f>Original!D100/4</f>
        <v>9.5714285714285712</v>
      </c>
      <c r="E100" s="5">
        <f t="shared" si="5"/>
        <v>-0.55056448942271374</v>
      </c>
      <c r="F100" s="5">
        <f t="shared" si="6"/>
        <v>2.3867508956219294E-2</v>
      </c>
      <c r="G100" s="5">
        <f t="shared" si="7"/>
        <v>0</v>
      </c>
      <c r="H100" s="5">
        <f t="shared" si="8"/>
        <v>-0.57443199837893311</v>
      </c>
      <c r="I100" s="5">
        <f t="shared" si="9"/>
        <v>0</v>
      </c>
    </row>
    <row r="101" spans="1:9" x14ac:dyDescent="0.25">
      <c r="A101" s="9" t="s">
        <v>107</v>
      </c>
      <c r="B101" s="2">
        <v>0</v>
      </c>
      <c r="C101" s="13">
        <f>Original!C101/4</f>
        <v>0</v>
      </c>
      <c r="D101" s="13">
        <f>Original!D101/4</f>
        <v>9.5714285714285712</v>
      </c>
      <c r="E101" s="5">
        <f t="shared" si="5"/>
        <v>-0.55056448942271374</v>
      </c>
      <c r="F101" s="5">
        <f t="shared" si="6"/>
        <v>2.3867508956219294E-2</v>
      </c>
      <c r="G101" s="5">
        <f t="shared" si="7"/>
        <v>0</v>
      </c>
      <c r="H101" s="5">
        <f t="shared" si="8"/>
        <v>-0.57443199837893311</v>
      </c>
      <c r="I101" s="5">
        <f t="shared" si="9"/>
        <v>0</v>
      </c>
    </row>
    <row r="102" spans="1:9" x14ac:dyDescent="0.25">
      <c r="A102" s="9" t="s">
        <v>108</v>
      </c>
      <c r="B102" s="2">
        <v>0</v>
      </c>
      <c r="C102" s="13">
        <f>Original!C102/4</f>
        <v>0</v>
      </c>
      <c r="D102" s="13">
        <f>Original!D102/4</f>
        <v>9.5714285714285712</v>
      </c>
      <c r="E102" s="5">
        <f t="shared" si="5"/>
        <v>-0.55056448942271374</v>
      </c>
      <c r="F102" s="5">
        <f t="shared" si="6"/>
        <v>2.3867508956219294E-2</v>
      </c>
      <c r="G102" s="5">
        <f t="shared" si="7"/>
        <v>0</v>
      </c>
      <c r="H102" s="5">
        <f t="shared" si="8"/>
        <v>-0.57443199837893311</v>
      </c>
      <c r="I102" s="5">
        <f t="shared" si="9"/>
        <v>0</v>
      </c>
    </row>
    <row r="103" spans="1:9" x14ac:dyDescent="0.25">
      <c r="A103" s="9" t="s">
        <v>109</v>
      </c>
      <c r="B103" s="2">
        <v>0</v>
      </c>
      <c r="C103" s="13">
        <f>Original!C103/4</f>
        <v>0</v>
      </c>
      <c r="D103" s="13">
        <f>Original!D103/4</f>
        <v>9.5714285714285712</v>
      </c>
      <c r="E103" s="5">
        <f t="shared" si="5"/>
        <v>-0.55056448942271374</v>
      </c>
      <c r="F103" s="5">
        <f t="shared" si="6"/>
        <v>2.3867508956219294E-2</v>
      </c>
      <c r="G103" s="5">
        <f t="shared" si="7"/>
        <v>0</v>
      </c>
      <c r="H103" s="5">
        <f t="shared" si="8"/>
        <v>-0.57443199837893311</v>
      </c>
      <c r="I103" s="5">
        <f t="shared" si="9"/>
        <v>0</v>
      </c>
    </row>
    <row r="104" spans="1:9" x14ac:dyDescent="0.25">
      <c r="A104" s="9" t="s">
        <v>110</v>
      </c>
      <c r="B104" s="2">
        <v>0</v>
      </c>
      <c r="C104" s="13">
        <f>Original!C104/4</f>
        <v>0</v>
      </c>
      <c r="D104" s="13">
        <f>Original!D104/4</f>
        <v>9.5714285714285712</v>
      </c>
      <c r="E104" s="5">
        <f t="shared" si="5"/>
        <v>-0.55056448942271374</v>
      </c>
      <c r="F104" s="5">
        <f t="shared" si="6"/>
        <v>2.3867508956219294E-2</v>
      </c>
      <c r="G104" s="5">
        <f t="shared" si="7"/>
        <v>0</v>
      </c>
      <c r="H104" s="5">
        <f t="shared" si="8"/>
        <v>-0.57443199837893311</v>
      </c>
      <c r="I104" s="5">
        <f t="shared" si="9"/>
        <v>0</v>
      </c>
    </row>
    <row r="105" spans="1:9" x14ac:dyDescent="0.25">
      <c r="A105" s="9" t="s">
        <v>111</v>
      </c>
      <c r="B105" s="2">
        <v>2</v>
      </c>
      <c r="C105" s="13">
        <f>Original!C105/4</f>
        <v>7.9642857142857144</v>
      </c>
      <c r="D105" s="13">
        <f>Original!D105/4</f>
        <v>9.5714285714285712</v>
      </c>
      <c r="E105" s="5">
        <f t="shared" si="5"/>
        <v>-6.6885478515938752</v>
      </c>
      <c r="F105" s="5">
        <f t="shared" si="6"/>
        <v>-1.1753041673210685</v>
      </c>
      <c r="G105" s="5">
        <f t="shared" si="7"/>
        <v>-0.49100520208844944</v>
      </c>
      <c r="H105" s="5">
        <f t="shared" si="8"/>
        <v>-5.3102066869130411</v>
      </c>
      <c r="I105" s="5">
        <f t="shared" si="9"/>
        <v>-6.4076749373758961</v>
      </c>
    </row>
    <row r="106" spans="1:9" x14ac:dyDescent="0.25">
      <c r="A106" s="9" t="s">
        <v>112</v>
      </c>
      <c r="B106" s="2">
        <v>4</v>
      </c>
      <c r="C106" s="13">
        <f>Original!C106/4</f>
        <v>9.3928571428571423</v>
      </c>
      <c r="D106" s="13">
        <f>Original!D106/4</f>
        <v>9.5714285714285712</v>
      </c>
      <c r="E106" s="5">
        <f t="shared" si="5"/>
        <v>-9.883666814582714</v>
      </c>
      <c r="F106" s="5">
        <f t="shared" si="6"/>
        <v>0.80870165124343196</v>
      </c>
      <c r="G106" s="5">
        <f t="shared" si="7"/>
        <v>-0.792198791561189</v>
      </c>
      <c r="H106" s="5">
        <f t="shared" si="8"/>
        <v>-10.04598137544715</v>
      </c>
      <c r="I106" s="5">
        <f t="shared" si="9"/>
        <v>-11.897629012189647</v>
      </c>
    </row>
    <row r="107" spans="1:9" x14ac:dyDescent="0.25">
      <c r="A107" s="9" t="s">
        <v>113</v>
      </c>
      <c r="B107" s="2">
        <v>1</v>
      </c>
      <c r="C107" s="13">
        <f>Original!C107/4</f>
        <v>5.9642857142857144</v>
      </c>
      <c r="D107" s="13">
        <f>Original!D107/4</f>
        <v>9.5714285714285712</v>
      </c>
      <c r="E107" s="5">
        <f t="shared" si="5"/>
        <v>-4.1822144371789634</v>
      </c>
      <c r="F107" s="5">
        <f t="shared" si="6"/>
        <v>-1.3925041880378151</v>
      </c>
      <c r="G107" s="5">
        <f t="shared" si="7"/>
        <v>-0.28281368021552988</v>
      </c>
      <c r="H107" s="5">
        <f t="shared" si="8"/>
        <v>-2.942319342645987</v>
      </c>
      <c r="I107" s="5">
        <f t="shared" si="9"/>
        <v>-3.5481585177068413</v>
      </c>
    </row>
    <row r="108" spans="1:9" x14ac:dyDescent="0.25">
      <c r="A108" s="9" t="s">
        <v>114</v>
      </c>
      <c r="B108" s="2">
        <v>5</v>
      </c>
      <c r="C108" s="13">
        <f>Original!C108/4</f>
        <v>9.0357142857142865</v>
      </c>
      <c r="D108" s="13">
        <f>Original!D108/4</f>
        <v>9.5357142857142865</v>
      </c>
      <c r="E108" s="5">
        <f t="shared" si="5"/>
        <v>-10.903578066994916</v>
      </c>
      <c r="F108" s="5">
        <f t="shared" si="6"/>
        <v>2.2538762009638247</v>
      </c>
      <c r="G108" s="5">
        <f t="shared" si="7"/>
        <v>-0.90855320162557618</v>
      </c>
      <c r="H108" s="5">
        <f t="shared" si="8"/>
        <v>-12.396299390187737</v>
      </c>
      <c r="I108" s="5">
        <f t="shared" si="9"/>
        <v>-14.236311801724149</v>
      </c>
    </row>
    <row r="109" spans="1:9" x14ac:dyDescent="0.25">
      <c r="A109" s="9" t="s">
        <v>115</v>
      </c>
      <c r="B109" s="2">
        <v>0</v>
      </c>
      <c r="C109" s="13">
        <f>Original!C109/4</f>
        <v>0</v>
      </c>
      <c r="D109" s="13">
        <f>Original!D109/4</f>
        <v>9.5357142857142865</v>
      </c>
      <c r="E109" s="5">
        <f t="shared" si="5"/>
        <v>-0.54975149668870515</v>
      </c>
      <c r="F109" s="5">
        <f t="shared" si="6"/>
        <v>2.3867508956219294E-2</v>
      </c>
      <c r="G109" s="5">
        <f t="shared" si="7"/>
        <v>0</v>
      </c>
      <c r="H109" s="5">
        <f t="shared" si="8"/>
        <v>-0.57361900564492441</v>
      </c>
      <c r="I109" s="5">
        <f t="shared" si="9"/>
        <v>0</v>
      </c>
    </row>
    <row r="110" spans="1:9" x14ac:dyDescent="0.25">
      <c r="A110" s="9" t="s">
        <v>116</v>
      </c>
      <c r="B110" s="2">
        <v>0</v>
      </c>
      <c r="C110" s="13">
        <f>Original!C110/4</f>
        <v>0</v>
      </c>
      <c r="D110" s="13">
        <f>Original!D110/4</f>
        <v>9.5357142857142865</v>
      </c>
      <c r="E110" s="5">
        <f t="shared" si="5"/>
        <v>-0.54975149668870515</v>
      </c>
      <c r="F110" s="5">
        <f t="shared" si="6"/>
        <v>2.3867508956219294E-2</v>
      </c>
      <c r="G110" s="5">
        <f t="shared" si="7"/>
        <v>0</v>
      </c>
      <c r="H110" s="5">
        <f t="shared" si="8"/>
        <v>-0.57361900564492441</v>
      </c>
      <c r="I110" s="5">
        <f t="shared" si="9"/>
        <v>0</v>
      </c>
    </row>
    <row r="111" spans="1:9" x14ac:dyDescent="0.25">
      <c r="A111" s="9" t="s">
        <v>117</v>
      </c>
      <c r="B111" s="2">
        <v>0</v>
      </c>
      <c r="C111" s="13">
        <f>Original!C111/4</f>
        <v>0</v>
      </c>
      <c r="D111" s="13">
        <f>Original!D111/4</f>
        <v>9.5357142857142865</v>
      </c>
      <c r="E111" s="5">
        <f t="shared" si="5"/>
        <v>-0.54975149668870515</v>
      </c>
      <c r="F111" s="5">
        <f t="shared" si="6"/>
        <v>2.3867508956219294E-2</v>
      </c>
      <c r="G111" s="5">
        <f t="shared" si="7"/>
        <v>0</v>
      </c>
      <c r="H111" s="5">
        <f t="shared" si="8"/>
        <v>-0.57361900564492441</v>
      </c>
      <c r="I111" s="5">
        <f t="shared" si="9"/>
        <v>0</v>
      </c>
    </row>
    <row r="112" spans="1:9" x14ac:dyDescent="0.25">
      <c r="A112" s="9" t="s">
        <v>118</v>
      </c>
      <c r="B112" s="2">
        <v>1</v>
      </c>
      <c r="C112" s="13">
        <f>Original!C112/4</f>
        <v>6.0357142857142856</v>
      </c>
      <c r="D112" s="13">
        <f>Original!D112/4</f>
        <v>9.5357142857142865</v>
      </c>
      <c r="E112" s="5">
        <f t="shared" si="5"/>
        <v>-4.1838994296820751</v>
      </c>
      <c r="F112" s="5">
        <f t="shared" si="6"/>
        <v>-1.3925041880378151</v>
      </c>
      <c r="G112" s="5">
        <f t="shared" si="7"/>
        <v>-0.28281368021552988</v>
      </c>
      <c r="H112" s="5">
        <f t="shared" si="8"/>
        <v>-2.9381550825534868</v>
      </c>
      <c r="I112" s="5">
        <f t="shared" si="9"/>
        <v>-3.560653593006788</v>
      </c>
    </row>
    <row r="113" spans="1:9" x14ac:dyDescent="0.25">
      <c r="A113" s="9" t="s">
        <v>119</v>
      </c>
      <c r="B113" s="2">
        <v>1</v>
      </c>
      <c r="C113" s="13">
        <f>Original!C113/4</f>
        <v>1.5357142857142858</v>
      </c>
      <c r="D113" s="13">
        <f>Original!D113/4</f>
        <v>9.5357142857142865</v>
      </c>
      <c r="E113" s="5">
        <f t="shared" si="5"/>
        <v>-3.5668809681002629</v>
      </c>
      <c r="F113" s="5">
        <f t="shared" si="6"/>
        <v>-1.3925041880378151</v>
      </c>
      <c r="G113" s="5">
        <f t="shared" si="7"/>
        <v>-0.28281368021552988</v>
      </c>
      <c r="H113" s="5">
        <f t="shared" si="8"/>
        <v>-2.9381550825534868</v>
      </c>
      <c r="I113" s="5">
        <f t="shared" si="9"/>
        <v>-2.3240896544440317</v>
      </c>
    </row>
    <row r="114" spans="1:9" x14ac:dyDescent="0.25">
      <c r="A114" s="9" t="s">
        <v>120</v>
      </c>
      <c r="B114" s="2">
        <v>0</v>
      </c>
      <c r="C114" s="13">
        <f>Original!C114/4</f>
        <v>0</v>
      </c>
      <c r="D114" s="13">
        <f>Original!D114/4</f>
        <v>9.5357142857142865</v>
      </c>
      <c r="E114" s="5">
        <f t="shared" si="5"/>
        <v>-0.54975149668870515</v>
      </c>
      <c r="F114" s="5">
        <f t="shared" si="6"/>
        <v>2.3867508956219294E-2</v>
      </c>
      <c r="G114" s="5">
        <f t="shared" si="7"/>
        <v>0</v>
      </c>
      <c r="H114" s="5">
        <f t="shared" si="8"/>
        <v>-0.57361900564492441</v>
      </c>
      <c r="I114" s="5">
        <f t="shared" si="9"/>
        <v>0</v>
      </c>
    </row>
    <row r="115" spans="1:9" x14ac:dyDescent="0.25">
      <c r="A115" s="9" t="s">
        <v>121</v>
      </c>
      <c r="B115" s="2">
        <v>0</v>
      </c>
      <c r="C115" s="13">
        <f>Original!C115/4</f>
        <v>0</v>
      </c>
      <c r="D115" s="13">
        <f>Original!D115/4</f>
        <v>9.5357142857142865</v>
      </c>
      <c r="E115" s="5">
        <f t="shared" si="5"/>
        <v>-0.54975149668870515</v>
      </c>
      <c r="F115" s="5">
        <f t="shared" si="6"/>
        <v>2.3867508956219294E-2</v>
      </c>
      <c r="G115" s="5">
        <f t="shared" si="7"/>
        <v>0</v>
      </c>
      <c r="H115" s="5">
        <f t="shared" si="8"/>
        <v>-0.57361900564492441</v>
      </c>
      <c r="I115" s="5">
        <f t="shared" si="9"/>
        <v>0</v>
      </c>
    </row>
    <row r="116" spans="1:9" x14ac:dyDescent="0.25">
      <c r="A116" s="9" t="s">
        <v>122</v>
      </c>
      <c r="B116" s="2">
        <v>1</v>
      </c>
      <c r="C116" s="13">
        <f>Original!C116/4</f>
        <v>7.1428571428571425E-2</v>
      </c>
      <c r="D116" s="13">
        <f>Original!D116/4</f>
        <v>9.5357142857142865</v>
      </c>
      <c r="E116" s="5">
        <f t="shared" si="5"/>
        <v>-2.8131301336131838</v>
      </c>
      <c r="F116" s="5">
        <f t="shared" si="6"/>
        <v>-1.3925041880378151</v>
      </c>
      <c r="G116" s="5">
        <f t="shared" si="7"/>
        <v>-0.28281368021552988</v>
      </c>
      <c r="H116" s="5">
        <f t="shared" si="8"/>
        <v>-2.9381550825534868</v>
      </c>
      <c r="I116" s="5">
        <f t="shared" si="9"/>
        <v>-1.3184259581434556</v>
      </c>
    </row>
    <row r="117" spans="1:9" x14ac:dyDescent="0.25">
      <c r="A117" s="9" t="s">
        <v>123</v>
      </c>
      <c r="B117" s="2">
        <v>0</v>
      </c>
      <c r="C117" s="13">
        <f>Original!C117/4</f>
        <v>0</v>
      </c>
      <c r="D117" s="13">
        <f>Original!D117/4</f>
        <v>9.5357142857142865</v>
      </c>
      <c r="E117" s="5">
        <f t="shared" si="5"/>
        <v>-0.54975149668870515</v>
      </c>
      <c r="F117" s="5">
        <f t="shared" si="6"/>
        <v>2.3867508956219294E-2</v>
      </c>
      <c r="G117" s="5">
        <f t="shared" si="7"/>
        <v>0</v>
      </c>
      <c r="H117" s="5">
        <f t="shared" si="8"/>
        <v>-0.57361900564492441</v>
      </c>
      <c r="I117" s="5">
        <f t="shared" si="9"/>
        <v>0</v>
      </c>
    </row>
    <row r="118" spans="1:9" x14ac:dyDescent="0.25">
      <c r="A118" s="9" t="s">
        <v>124</v>
      </c>
      <c r="B118" s="2">
        <v>1</v>
      </c>
      <c r="C118" s="13">
        <f>Original!C118/4</f>
        <v>7.1428571428571425E-2</v>
      </c>
      <c r="D118" s="13">
        <f>Original!D118/4</f>
        <v>9.5357142857142865</v>
      </c>
      <c r="E118" s="5">
        <f t="shared" si="5"/>
        <v>-2.8131301336131838</v>
      </c>
      <c r="F118" s="5">
        <f t="shared" si="6"/>
        <v>-1.3925041880378151</v>
      </c>
      <c r="G118" s="5">
        <f t="shared" si="7"/>
        <v>-0.28281368021552988</v>
      </c>
      <c r="H118" s="5">
        <f t="shared" si="8"/>
        <v>-2.9381550825534868</v>
      </c>
      <c r="I118" s="5">
        <f t="shared" si="9"/>
        <v>-1.3184259581434556</v>
      </c>
    </row>
    <row r="119" spans="1:9" x14ac:dyDescent="0.25">
      <c r="A119" s="9" t="s">
        <v>125</v>
      </c>
      <c r="B119" s="2">
        <v>0</v>
      </c>
      <c r="C119" s="13">
        <f>Original!C119/4</f>
        <v>0</v>
      </c>
      <c r="D119" s="13">
        <f>Original!D119/4</f>
        <v>9.5357142857142865</v>
      </c>
      <c r="E119" s="5">
        <f t="shared" si="5"/>
        <v>-0.54975149668870515</v>
      </c>
      <c r="F119" s="5">
        <f t="shared" si="6"/>
        <v>2.3867508956219294E-2</v>
      </c>
      <c r="G119" s="5">
        <f t="shared" si="7"/>
        <v>0</v>
      </c>
      <c r="H119" s="5">
        <f t="shared" si="8"/>
        <v>-0.57361900564492441</v>
      </c>
      <c r="I119" s="5">
        <f t="shared" si="9"/>
        <v>0</v>
      </c>
    </row>
    <row r="120" spans="1:9" x14ac:dyDescent="0.25">
      <c r="A120" s="9" t="s">
        <v>126</v>
      </c>
      <c r="B120" s="2">
        <v>0</v>
      </c>
      <c r="C120" s="13">
        <f>Original!C120/4</f>
        <v>0</v>
      </c>
      <c r="D120" s="13">
        <f>Original!D120/4</f>
        <v>9.5357142857142865</v>
      </c>
      <c r="E120" s="5">
        <f t="shared" si="5"/>
        <v>-0.54975149668870515</v>
      </c>
      <c r="F120" s="5">
        <f t="shared" si="6"/>
        <v>2.3867508956219294E-2</v>
      </c>
      <c r="G120" s="5">
        <f t="shared" si="7"/>
        <v>0</v>
      </c>
      <c r="H120" s="5">
        <f t="shared" si="8"/>
        <v>-0.57361900564492441</v>
      </c>
      <c r="I120" s="5">
        <f t="shared" si="9"/>
        <v>0</v>
      </c>
    </row>
    <row r="121" spans="1:9" x14ac:dyDescent="0.25">
      <c r="A121" s="9" t="s">
        <v>127</v>
      </c>
      <c r="B121" s="2">
        <v>1</v>
      </c>
      <c r="C121" s="13">
        <f>Original!C121/4</f>
        <v>6.0357142857142856</v>
      </c>
      <c r="D121" s="13">
        <f>Original!D121/4</f>
        <v>9.5357142857142865</v>
      </c>
      <c r="E121" s="5">
        <f t="shared" si="5"/>
        <v>-4.1838994296820751</v>
      </c>
      <c r="F121" s="5">
        <f t="shared" si="6"/>
        <v>-1.3925041880378151</v>
      </c>
      <c r="G121" s="5">
        <f t="shared" si="7"/>
        <v>-0.28281368021552988</v>
      </c>
      <c r="H121" s="5">
        <f t="shared" si="8"/>
        <v>-2.9381550825534868</v>
      </c>
      <c r="I121" s="5">
        <f t="shared" si="9"/>
        <v>-3.560653593006788</v>
      </c>
    </row>
    <row r="122" spans="1:9" x14ac:dyDescent="0.25">
      <c r="A122" s="9" t="s">
        <v>128</v>
      </c>
      <c r="B122" s="2">
        <v>0</v>
      </c>
      <c r="C122" s="13">
        <f>Original!C122/4</f>
        <v>0</v>
      </c>
      <c r="D122" s="13">
        <f>Original!D122/4</f>
        <v>9.5357142857142865</v>
      </c>
      <c r="E122" s="5">
        <f t="shared" si="5"/>
        <v>-0.54975149668870515</v>
      </c>
      <c r="F122" s="5">
        <f t="shared" si="6"/>
        <v>2.3867508956219294E-2</v>
      </c>
      <c r="G122" s="5">
        <f t="shared" si="7"/>
        <v>0</v>
      </c>
      <c r="H122" s="5">
        <f t="shared" si="8"/>
        <v>-0.57361900564492441</v>
      </c>
      <c r="I122" s="5">
        <f t="shared" si="9"/>
        <v>0</v>
      </c>
    </row>
    <row r="123" spans="1:9" x14ac:dyDescent="0.25">
      <c r="A123" s="9" t="s">
        <v>129</v>
      </c>
      <c r="B123" s="2">
        <v>1</v>
      </c>
      <c r="C123" s="13">
        <f>Original!C123/4</f>
        <v>1.3214285714285714</v>
      </c>
      <c r="D123" s="13">
        <f>Original!D123/4</f>
        <v>9.5357142857142865</v>
      </c>
      <c r="E123" s="5">
        <f t="shared" si="5"/>
        <v>-3.4973551669754506</v>
      </c>
      <c r="F123" s="5">
        <f t="shared" si="6"/>
        <v>-1.3925041880378151</v>
      </c>
      <c r="G123" s="5">
        <f t="shared" si="7"/>
        <v>-0.28281368021552988</v>
      </c>
      <c r="H123" s="5">
        <f t="shared" si="8"/>
        <v>-2.9381550825534868</v>
      </c>
      <c r="I123" s="5">
        <f t="shared" si="9"/>
        <v>-2.2188632499651164</v>
      </c>
    </row>
    <row r="124" spans="1:9" x14ac:dyDescent="0.25">
      <c r="A124" s="9" t="s">
        <v>130</v>
      </c>
      <c r="B124" s="2">
        <v>0</v>
      </c>
      <c r="C124" s="13">
        <f>Original!C124/4</f>
        <v>0</v>
      </c>
      <c r="D124" s="13">
        <f>Original!D124/4</f>
        <v>9.5357142857142865</v>
      </c>
      <c r="E124" s="5">
        <f t="shared" si="5"/>
        <v>-0.54975149668870515</v>
      </c>
      <c r="F124" s="5">
        <f t="shared" si="6"/>
        <v>2.3867508956219294E-2</v>
      </c>
      <c r="G124" s="5">
        <f t="shared" si="7"/>
        <v>0</v>
      </c>
      <c r="H124" s="5">
        <f t="shared" si="8"/>
        <v>-0.57361900564492441</v>
      </c>
      <c r="I124" s="5">
        <f t="shared" si="9"/>
        <v>0</v>
      </c>
    </row>
    <row r="125" spans="1:9" x14ac:dyDescent="0.25">
      <c r="A125" s="9" t="s">
        <v>131</v>
      </c>
      <c r="B125" s="2">
        <v>0</v>
      </c>
      <c r="C125" s="13">
        <f>Original!C125/4</f>
        <v>0</v>
      </c>
      <c r="D125" s="13">
        <f>Original!D125/4</f>
        <v>9.5357142857142865</v>
      </c>
      <c r="E125" s="5">
        <f t="shared" si="5"/>
        <v>-0.54975149668870515</v>
      </c>
      <c r="F125" s="5">
        <f t="shared" si="6"/>
        <v>2.3867508956219294E-2</v>
      </c>
      <c r="G125" s="5">
        <f t="shared" si="7"/>
        <v>0</v>
      </c>
      <c r="H125" s="5">
        <f t="shared" si="8"/>
        <v>-0.57361900564492441</v>
      </c>
      <c r="I125" s="5">
        <f t="shared" si="9"/>
        <v>0</v>
      </c>
    </row>
    <row r="126" spans="1:9" x14ac:dyDescent="0.25">
      <c r="A126" s="9" t="s">
        <v>132</v>
      </c>
      <c r="B126" s="2">
        <v>0</v>
      </c>
      <c r="C126" s="13">
        <f>Original!C126/4</f>
        <v>0</v>
      </c>
      <c r="D126" s="13">
        <f>Original!D126/4</f>
        <v>9.5357142857142865</v>
      </c>
      <c r="E126" s="5">
        <f t="shared" si="5"/>
        <v>-0.54975149668870515</v>
      </c>
      <c r="F126" s="5">
        <f t="shared" si="6"/>
        <v>2.3867508956219294E-2</v>
      </c>
      <c r="G126" s="5">
        <f t="shared" si="7"/>
        <v>0</v>
      </c>
      <c r="H126" s="5">
        <f t="shared" si="8"/>
        <v>-0.57361900564492441</v>
      </c>
      <c r="I126" s="5">
        <f t="shared" si="9"/>
        <v>0</v>
      </c>
    </row>
    <row r="127" spans="1:9" x14ac:dyDescent="0.25">
      <c r="A127" s="9" t="s">
        <v>133</v>
      </c>
      <c r="B127" s="2">
        <v>0</v>
      </c>
      <c r="C127" s="13">
        <f>Original!C127/4</f>
        <v>0</v>
      </c>
      <c r="D127" s="13">
        <f>Original!D127/4</f>
        <v>9.5357142857142865</v>
      </c>
      <c r="E127" s="5">
        <f t="shared" si="5"/>
        <v>-0.54975149668870515</v>
      </c>
      <c r="F127" s="5">
        <f t="shared" si="6"/>
        <v>2.3867508956219294E-2</v>
      </c>
      <c r="G127" s="5">
        <f t="shared" si="7"/>
        <v>0</v>
      </c>
      <c r="H127" s="5">
        <f t="shared" si="8"/>
        <v>-0.57361900564492441</v>
      </c>
      <c r="I127" s="5">
        <f t="shared" si="9"/>
        <v>0</v>
      </c>
    </row>
    <row r="128" spans="1:9" x14ac:dyDescent="0.25">
      <c r="A128" s="9" t="s">
        <v>134</v>
      </c>
      <c r="B128" s="2">
        <v>1</v>
      </c>
      <c r="C128" s="13">
        <f>Original!C128/4</f>
        <v>0.75</v>
      </c>
      <c r="D128" s="13">
        <f>Original!D128/4</f>
        <v>9.5357142857142865</v>
      </c>
      <c r="E128" s="5">
        <f t="shared" si="5"/>
        <v>-3.2610230434444576</v>
      </c>
      <c r="F128" s="5">
        <f t="shared" si="6"/>
        <v>-1.3925041880378151</v>
      </c>
      <c r="G128" s="5">
        <f t="shared" si="7"/>
        <v>-0.28281368021552988</v>
      </c>
      <c r="H128" s="5">
        <f t="shared" si="8"/>
        <v>-2.9381550825534868</v>
      </c>
      <c r="I128" s="5">
        <f t="shared" si="9"/>
        <v>-1.8849281529325106</v>
      </c>
    </row>
    <row r="129" spans="1:9" x14ac:dyDescent="0.25">
      <c r="A129" s="9" t="s">
        <v>135</v>
      </c>
      <c r="B129" s="2">
        <v>0</v>
      </c>
      <c r="C129" s="13">
        <f>Original!C129/4</f>
        <v>0</v>
      </c>
      <c r="D129" s="13">
        <f>Original!D129/4</f>
        <v>9.5357142857142865</v>
      </c>
      <c r="E129" s="5">
        <f t="shared" si="5"/>
        <v>-0.54975149668870515</v>
      </c>
      <c r="F129" s="5">
        <f t="shared" si="6"/>
        <v>2.3867508956219294E-2</v>
      </c>
      <c r="G129" s="5">
        <f t="shared" si="7"/>
        <v>0</v>
      </c>
      <c r="H129" s="5">
        <f t="shared" si="8"/>
        <v>-0.57361900564492441</v>
      </c>
      <c r="I129" s="5">
        <f t="shared" si="9"/>
        <v>0</v>
      </c>
    </row>
    <row r="130" spans="1:9" x14ac:dyDescent="0.25">
      <c r="A130" s="9" t="s">
        <v>136</v>
      </c>
      <c r="B130" s="2">
        <v>0</v>
      </c>
      <c r="C130" s="13">
        <f>Original!C130/4</f>
        <v>0</v>
      </c>
      <c r="D130" s="13">
        <f>Original!D130/4</f>
        <v>9.5357142857142865</v>
      </c>
      <c r="E130" s="5">
        <f t="shared" si="5"/>
        <v>-0.54975149668870515</v>
      </c>
      <c r="F130" s="5">
        <f t="shared" si="6"/>
        <v>2.3867508956219294E-2</v>
      </c>
      <c r="G130" s="5">
        <f t="shared" si="7"/>
        <v>0</v>
      </c>
      <c r="H130" s="5">
        <f t="shared" si="8"/>
        <v>-0.57361900564492441</v>
      </c>
      <c r="I130" s="5">
        <f t="shared" si="9"/>
        <v>0</v>
      </c>
    </row>
    <row r="131" spans="1:9" x14ac:dyDescent="0.25">
      <c r="A131" s="9" t="s">
        <v>137</v>
      </c>
      <c r="B131" s="2">
        <v>0</v>
      </c>
      <c r="C131" s="13">
        <f>Original!C131/4</f>
        <v>0</v>
      </c>
      <c r="D131" s="13">
        <f>Original!D131/4</f>
        <v>9.5357142857142865</v>
      </c>
      <c r="E131" s="5">
        <f t="shared" si="5"/>
        <v>-0.54975149668870515</v>
      </c>
      <c r="F131" s="5">
        <f t="shared" si="6"/>
        <v>2.3867508956219294E-2</v>
      </c>
      <c r="G131" s="5">
        <f t="shared" si="7"/>
        <v>0</v>
      </c>
      <c r="H131" s="5">
        <f t="shared" si="8"/>
        <v>-0.57361900564492441</v>
      </c>
      <c r="I131" s="5">
        <f t="shared" si="9"/>
        <v>0</v>
      </c>
    </row>
    <row r="132" spans="1:9" x14ac:dyDescent="0.25">
      <c r="A132" s="9" t="s">
        <v>138</v>
      </c>
      <c r="B132" s="2">
        <v>1</v>
      </c>
      <c r="C132" s="13">
        <f>Original!C132/4</f>
        <v>1.7857142857142858</v>
      </c>
      <c r="D132" s="13">
        <f>Original!D132/4</f>
        <v>9.5357142857142865</v>
      </c>
      <c r="E132" s="5">
        <f t="shared" si="5"/>
        <v>-3.6383984407653545</v>
      </c>
      <c r="F132" s="5">
        <f t="shared" si="6"/>
        <v>-1.3925041880378151</v>
      </c>
      <c r="G132" s="5">
        <f t="shared" si="7"/>
        <v>-0.28281368021552988</v>
      </c>
      <c r="H132" s="5">
        <f t="shared" si="8"/>
        <v>-2.9381550825534868</v>
      </c>
      <c r="I132" s="5">
        <f t="shared" si="9"/>
        <v>-2.4365530111140767</v>
      </c>
    </row>
    <row r="133" spans="1:9" x14ac:dyDescent="0.25">
      <c r="A133" s="9" t="s">
        <v>139</v>
      </c>
      <c r="B133" s="2">
        <v>0</v>
      </c>
      <c r="C133" s="13">
        <f>Original!C133/4</f>
        <v>0</v>
      </c>
      <c r="D133" s="13">
        <f>Original!D133/4</f>
        <v>9.5</v>
      </c>
      <c r="E133" s="5">
        <f t="shared" si="5"/>
        <v>-0.54893577023469053</v>
      </c>
      <c r="F133" s="5">
        <f t="shared" si="6"/>
        <v>2.3867508956219294E-2</v>
      </c>
      <c r="G133" s="5">
        <f t="shared" si="7"/>
        <v>0</v>
      </c>
      <c r="H133" s="5">
        <f t="shared" si="8"/>
        <v>-0.57280327919090968</v>
      </c>
      <c r="I133" s="5">
        <f t="shared" si="9"/>
        <v>0</v>
      </c>
    </row>
    <row r="134" spans="1:9" x14ac:dyDescent="0.25">
      <c r="A134" s="9" t="s">
        <v>140</v>
      </c>
      <c r="B134" s="2">
        <v>0</v>
      </c>
      <c r="C134" s="13">
        <f>Original!C134/4</f>
        <v>0</v>
      </c>
      <c r="D134" s="13">
        <f>Original!D134/4</f>
        <v>9.5</v>
      </c>
      <c r="E134" s="5">
        <f t="shared" si="5"/>
        <v>-0.54893577023469053</v>
      </c>
      <c r="F134" s="5">
        <f t="shared" si="6"/>
        <v>2.3867508956219294E-2</v>
      </c>
      <c r="G134" s="5">
        <f t="shared" si="7"/>
        <v>0</v>
      </c>
      <c r="H134" s="5">
        <f t="shared" si="8"/>
        <v>-0.57280327919090968</v>
      </c>
      <c r="I134" s="5">
        <f t="shared" si="9"/>
        <v>0</v>
      </c>
    </row>
    <row r="135" spans="1:9" x14ac:dyDescent="0.25">
      <c r="A135" s="9" t="s">
        <v>141</v>
      </c>
      <c r="B135" s="2">
        <v>0</v>
      </c>
      <c r="C135" s="13">
        <f>Original!C135/4</f>
        <v>0</v>
      </c>
      <c r="D135" s="13">
        <f>Original!D135/4</f>
        <v>9.5</v>
      </c>
      <c r="E135" s="5">
        <f t="shared" si="5"/>
        <v>-0.54893577023469053</v>
      </c>
      <c r="F135" s="5">
        <f t="shared" si="6"/>
        <v>2.3867508956219294E-2</v>
      </c>
      <c r="G135" s="5">
        <f t="shared" si="7"/>
        <v>0</v>
      </c>
      <c r="H135" s="5">
        <f t="shared" si="8"/>
        <v>-0.57280327919090968</v>
      </c>
      <c r="I135" s="5">
        <f t="shared" si="9"/>
        <v>0</v>
      </c>
    </row>
    <row r="136" spans="1:9" x14ac:dyDescent="0.25">
      <c r="A136" s="9" t="s">
        <v>142</v>
      </c>
      <c r="B136" s="2">
        <v>4</v>
      </c>
      <c r="C136" s="13">
        <f>Original!C136/4</f>
        <v>1.8928571428571428</v>
      </c>
      <c r="D136" s="13">
        <f>Original!D136/4</f>
        <v>9.5</v>
      </c>
      <c r="E136" s="5">
        <f t="shared" ref="E136:E199" si="10">F136+G136+LN(EXP(H136)+(B136&gt;0)*EXP(I136))</f>
        <v>-6.5307628847625923</v>
      </c>
      <c r="F136" s="5">
        <f t="shared" si="6"/>
        <v>0.80870165124343196</v>
      </c>
      <c r="G136" s="5">
        <f t="shared" si="7"/>
        <v>-0.792198791561189</v>
      </c>
      <c r="H136" s="5">
        <f t="shared" si="8"/>
        <v>-10.017497442318614</v>
      </c>
      <c r="I136" s="5">
        <f t="shared" si="9"/>
        <v>-6.5788697530947173</v>
      </c>
    </row>
    <row r="137" spans="1:9" x14ac:dyDescent="0.25">
      <c r="A137" s="9" t="s">
        <v>143</v>
      </c>
      <c r="B137" s="2">
        <v>3</v>
      </c>
      <c r="C137" s="13">
        <f>Original!C137/4</f>
        <v>6.5</v>
      </c>
      <c r="D137" s="13">
        <f>Original!D137/4</f>
        <v>9.5</v>
      </c>
      <c r="E137" s="5">
        <f t="shared" si="10"/>
        <v>-8.2566769165287166</v>
      </c>
      <c r="F137" s="5">
        <f t="shared" ref="F137:F200" si="11">GAMMALN(B$1+B137)-GAMMALN(B$1)+B$1*LN(B$2)</f>
        <v>-0.36767155041418104</v>
      </c>
      <c r="G137" s="5">
        <f t="shared" ref="G137:G200" si="12">GAMMALN(B$3+B$4)+GAMMALN(B$4+B137)-GAMMALN(B$4)-GAMMALN(B$3+B$4+B137)</f>
        <v>-0.65580272264700135</v>
      </c>
      <c r="H137" s="5">
        <f t="shared" ref="H137:H200" si="13">-(B$1+B137)*LN(B$2+D137)</f>
        <v>-7.6563239015366875</v>
      </c>
      <c r="I137" s="5">
        <f t="shared" ref="I137:I200" si="14">IF(B137&gt;0,LN(B$3)-LN(B$4+B137-1)-(B$1+B137)*LN(B$2+C137),0)</f>
        <v>-8.2974111992105293</v>
      </c>
    </row>
    <row r="138" spans="1:9" x14ac:dyDescent="0.25">
      <c r="A138" s="9" t="s">
        <v>144</v>
      </c>
      <c r="B138" s="2">
        <v>0</v>
      </c>
      <c r="C138" s="13">
        <f>Original!C138/4</f>
        <v>0</v>
      </c>
      <c r="D138" s="13">
        <f>Original!D138/4</f>
        <v>9.5</v>
      </c>
      <c r="E138" s="5">
        <f t="shared" si="10"/>
        <v>-0.54893577023469053</v>
      </c>
      <c r="F138" s="5">
        <f t="shared" si="11"/>
        <v>2.3867508956219294E-2</v>
      </c>
      <c r="G138" s="5">
        <f t="shared" si="12"/>
        <v>0</v>
      </c>
      <c r="H138" s="5">
        <f t="shared" si="13"/>
        <v>-0.57280327919090968</v>
      </c>
      <c r="I138" s="5">
        <f t="shared" si="14"/>
        <v>0</v>
      </c>
    </row>
    <row r="139" spans="1:9" x14ac:dyDescent="0.25">
      <c r="A139" s="9" t="s">
        <v>145</v>
      </c>
      <c r="B139" s="2">
        <v>1</v>
      </c>
      <c r="C139" s="13">
        <f>Original!C139/4</f>
        <v>6</v>
      </c>
      <c r="D139" s="13">
        <f>Original!D139/4</f>
        <v>9.5</v>
      </c>
      <c r="E139" s="5">
        <f t="shared" si="10"/>
        <v>-4.1790035538213193</v>
      </c>
      <c r="F139" s="5">
        <f t="shared" si="11"/>
        <v>-1.3925041880378151</v>
      </c>
      <c r="G139" s="5">
        <f t="shared" si="12"/>
        <v>-0.28281368021552988</v>
      </c>
      <c r="H139" s="5">
        <f t="shared" si="13"/>
        <v>-2.9339768199728353</v>
      </c>
      <c r="I139" s="5">
        <f t="shared" si="14"/>
        <v>-3.5544217610521347</v>
      </c>
    </row>
    <row r="140" spans="1:9" x14ac:dyDescent="0.25">
      <c r="A140" s="9" t="s">
        <v>146</v>
      </c>
      <c r="B140" s="2">
        <v>2</v>
      </c>
      <c r="C140" s="13">
        <f>Original!C140/4</f>
        <v>7.1071428571428568</v>
      </c>
      <c r="D140" s="13">
        <f>Original!D140/4</f>
        <v>9.5</v>
      </c>
      <c r="E140" s="5">
        <f t="shared" si="10"/>
        <v>-6.6173582558708892</v>
      </c>
      <c r="F140" s="5">
        <f t="shared" si="11"/>
        <v>-1.1753041673210685</v>
      </c>
      <c r="G140" s="5">
        <f t="shared" si="12"/>
        <v>-0.49100520208844944</v>
      </c>
      <c r="H140" s="5">
        <f t="shared" si="13"/>
        <v>-5.2951503607547616</v>
      </c>
      <c r="I140" s="5">
        <f t="shared" si="14"/>
        <v>-6.1849895881848642</v>
      </c>
    </row>
    <row r="141" spans="1:9" x14ac:dyDescent="0.25">
      <c r="A141" s="9" t="s">
        <v>147</v>
      </c>
      <c r="B141" s="2">
        <v>0</v>
      </c>
      <c r="C141" s="13">
        <f>Original!C141/4</f>
        <v>0</v>
      </c>
      <c r="D141" s="13">
        <f>Original!D141/4</f>
        <v>9.5</v>
      </c>
      <c r="E141" s="5">
        <f t="shared" si="10"/>
        <v>-0.54893577023469053</v>
      </c>
      <c r="F141" s="5">
        <f t="shared" si="11"/>
        <v>2.3867508956219294E-2</v>
      </c>
      <c r="G141" s="5">
        <f t="shared" si="12"/>
        <v>0</v>
      </c>
      <c r="H141" s="5">
        <f t="shared" si="13"/>
        <v>-0.57280327919090968</v>
      </c>
      <c r="I141" s="5">
        <f t="shared" si="14"/>
        <v>0</v>
      </c>
    </row>
    <row r="142" spans="1:9" x14ac:dyDescent="0.25">
      <c r="A142" s="9" t="s">
        <v>148</v>
      </c>
      <c r="B142" s="2">
        <v>1</v>
      </c>
      <c r="C142" s="13">
        <f>Original!C142/4</f>
        <v>5.8571428571428568</v>
      </c>
      <c r="D142" s="13">
        <f>Original!D142/4</f>
        <v>9.5</v>
      </c>
      <c r="E142" s="5">
        <f t="shared" si="10"/>
        <v>-4.1701033550963329</v>
      </c>
      <c r="F142" s="5">
        <f t="shared" si="11"/>
        <v>-1.3925041880378151</v>
      </c>
      <c r="G142" s="5">
        <f t="shared" si="12"/>
        <v>-0.28281368021552988</v>
      </c>
      <c r="H142" s="5">
        <f t="shared" si="13"/>
        <v>-2.9339768199728353</v>
      </c>
      <c r="I142" s="5">
        <f t="shared" si="14"/>
        <v>-3.5291771123046201</v>
      </c>
    </row>
    <row r="143" spans="1:9" x14ac:dyDescent="0.25">
      <c r="A143" s="9" t="s">
        <v>149</v>
      </c>
      <c r="B143" s="2">
        <v>2</v>
      </c>
      <c r="C143" s="13">
        <f>Original!C143/4</f>
        <v>1.8571428571428572</v>
      </c>
      <c r="D143" s="13">
        <f>Original!D143/4</f>
        <v>9.5</v>
      </c>
      <c r="E143" s="5">
        <f t="shared" si="10"/>
        <v>-5.3428746838707699</v>
      </c>
      <c r="F143" s="5">
        <f t="shared" si="11"/>
        <v>-1.1753041673210685</v>
      </c>
      <c r="G143" s="5">
        <f t="shared" si="12"/>
        <v>-0.49100520208844944</v>
      </c>
      <c r="H143" s="5">
        <f t="shared" si="13"/>
        <v>-5.2951503607547616</v>
      </c>
      <c r="I143" s="5">
        <f t="shared" si="14"/>
        <v>-3.897435096225752</v>
      </c>
    </row>
    <row r="144" spans="1:9" x14ac:dyDescent="0.25">
      <c r="A144" s="9" t="s">
        <v>150</v>
      </c>
      <c r="B144" s="2">
        <v>0</v>
      </c>
      <c r="C144" s="13">
        <f>Original!C144/4</f>
        <v>0</v>
      </c>
      <c r="D144" s="13">
        <f>Original!D144/4</f>
        <v>9.5</v>
      </c>
      <c r="E144" s="5">
        <f t="shared" si="10"/>
        <v>-0.54893577023469053</v>
      </c>
      <c r="F144" s="5">
        <f t="shared" si="11"/>
        <v>2.3867508956219294E-2</v>
      </c>
      <c r="G144" s="5">
        <f t="shared" si="12"/>
        <v>0</v>
      </c>
      <c r="H144" s="5">
        <f t="shared" si="13"/>
        <v>-0.57280327919090968</v>
      </c>
      <c r="I144" s="5">
        <f t="shared" si="14"/>
        <v>0</v>
      </c>
    </row>
    <row r="145" spans="1:9" x14ac:dyDescent="0.25">
      <c r="A145" s="9" t="s">
        <v>151</v>
      </c>
      <c r="B145" s="2">
        <v>2</v>
      </c>
      <c r="C145" s="13">
        <f>Original!C145/4</f>
        <v>4.2142857142857144</v>
      </c>
      <c r="D145" s="13">
        <f>Original!D145/4</f>
        <v>9.5</v>
      </c>
      <c r="E145" s="5">
        <f t="shared" si="10"/>
        <v>-6.2252735136595954</v>
      </c>
      <c r="F145" s="5">
        <f t="shared" si="11"/>
        <v>-1.1753041673210685</v>
      </c>
      <c r="G145" s="5">
        <f t="shared" si="12"/>
        <v>-0.49100520208844944</v>
      </c>
      <c r="H145" s="5">
        <f t="shared" si="13"/>
        <v>-5.2951503607547616</v>
      </c>
      <c r="I145" s="5">
        <f t="shared" si="14"/>
        <v>-5.2108484653929157</v>
      </c>
    </row>
    <row r="146" spans="1:9" x14ac:dyDescent="0.25">
      <c r="A146" s="9" t="s">
        <v>152</v>
      </c>
      <c r="B146" s="2">
        <v>1</v>
      </c>
      <c r="C146" s="13">
        <f>Original!C146/4</f>
        <v>0.5357142857142857</v>
      </c>
      <c r="D146" s="13">
        <f>Original!D146/4</f>
        <v>9.5</v>
      </c>
      <c r="E146" s="5">
        <f t="shared" si="10"/>
        <v>-3.1446886804284873</v>
      </c>
      <c r="F146" s="5">
        <f t="shared" si="11"/>
        <v>-1.3925041880378151</v>
      </c>
      <c r="G146" s="5">
        <f t="shared" si="12"/>
        <v>-0.28281368021552988</v>
      </c>
      <c r="H146" s="5">
        <f t="shared" si="13"/>
        <v>-2.9339768199728353</v>
      </c>
      <c r="I146" s="5">
        <f t="shared" si="14"/>
        <v>-1.7322549798128883</v>
      </c>
    </row>
    <row r="147" spans="1:9" x14ac:dyDescent="0.25">
      <c r="A147" s="9" t="s">
        <v>153</v>
      </c>
      <c r="B147" s="2">
        <v>1</v>
      </c>
      <c r="C147" s="13">
        <f>Original!C147/4</f>
        <v>3.9285714285714284</v>
      </c>
      <c r="D147" s="13">
        <f>Original!D147/4</f>
        <v>9.5</v>
      </c>
      <c r="E147" s="5">
        <f t="shared" si="10"/>
        <v>-4.0075672339802146</v>
      </c>
      <c r="F147" s="5">
        <f t="shared" si="11"/>
        <v>-1.3925041880378151</v>
      </c>
      <c r="G147" s="5">
        <f t="shared" si="12"/>
        <v>-0.28281368021552988</v>
      </c>
      <c r="H147" s="5">
        <f t="shared" si="13"/>
        <v>-2.9339768199728353</v>
      </c>
      <c r="I147" s="5">
        <f t="shared" si="14"/>
        <v>-3.1260225264239008</v>
      </c>
    </row>
    <row r="148" spans="1:9" x14ac:dyDescent="0.25">
      <c r="A148" s="9" t="s">
        <v>154</v>
      </c>
      <c r="B148" s="2">
        <v>0</v>
      </c>
      <c r="C148" s="13">
        <f>Original!C148/4</f>
        <v>0</v>
      </c>
      <c r="D148" s="13">
        <f>Original!D148/4</f>
        <v>9.5</v>
      </c>
      <c r="E148" s="5">
        <f t="shared" si="10"/>
        <v>-0.54893577023469053</v>
      </c>
      <c r="F148" s="5">
        <f t="shared" si="11"/>
        <v>2.3867508956219294E-2</v>
      </c>
      <c r="G148" s="5">
        <f t="shared" si="12"/>
        <v>0</v>
      </c>
      <c r="H148" s="5">
        <f t="shared" si="13"/>
        <v>-0.57280327919090968</v>
      </c>
      <c r="I148" s="5">
        <f t="shared" si="14"/>
        <v>0</v>
      </c>
    </row>
    <row r="149" spans="1:9" x14ac:dyDescent="0.25">
      <c r="A149" s="9" t="s">
        <v>155</v>
      </c>
      <c r="B149" s="2">
        <v>5</v>
      </c>
      <c r="C149" s="13">
        <f>Original!C149/4</f>
        <v>1.7142857142857142</v>
      </c>
      <c r="D149" s="13">
        <f>Original!D149/4</f>
        <v>9.5</v>
      </c>
      <c r="E149" s="5">
        <f t="shared" si="10"/>
        <v>-6.1701564506985598</v>
      </c>
      <c r="F149" s="5">
        <f t="shared" si="11"/>
        <v>2.2538762009638247</v>
      </c>
      <c r="G149" s="5">
        <f t="shared" si="12"/>
        <v>-0.90855320162557618</v>
      </c>
      <c r="H149" s="5">
        <f t="shared" si="13"/>
        <v>-12.378670983100539</v>
      </c>
      <c r="I149" s="5">
        <f t="shared" si="14"/>
        <v>-7.5232352359365224</v>
      </c>
    </row>
    <row r="150" spans="1:9" x14ac:dyDescent="0.25">
      <c r="A150" s="9" t="s">
        <v>156</v>
      </c>
      <c r="B150" s="2">
        <v>2</v>
      </c>
      <c r="C150" s="13">
        <f>Original!C150/4</f>
        <v>7.1428571428571432</v>
      </c>
      <c r="D150" s="13">
        <f>Original!D150/4</f>
        <v>9.5</v>
      </c>
      <c r="E150" s="5">
        <f t="shared" si="10"/>
        <v>-6.6201823933436899</v>
      </c>
      <c r="F150" s="5">
        <f t="shared" si="11"/>
        <v>-1.1753041673210685</v>
      </c>
      <c r="G150" s="5">
        <f t="shared" si="12"/>
        <v>-0.49100520208844944</v>
      </c>
      <c r="H150" s="5">
        <f t="shared" si="13"/>
        <v>-5.2951503607547616</v>
      </c>
      <c r="I150" s="5">
        <f t="shared" si="14"/>
        <v>-6.1947232957662486</v>
      </c>
    </row>
    <row r="151" spans="1:9" x14ac:dyDescent="0.25">
      <c r="A151" s="9" t="s">
        <v>157</v>
      </c>
      <c r="B151" s="2">
        <v>7</v>
      </c>
      <c r="C151" s="13">
        <f>Original!C151/4</f>
        <v>8.5357142857142865</v>
      </c>
      <c r="D151" s="13">
        <f>Original!D151/4</f>
        <v>9.5</v>
      </c>
      <c r="E151" s="5">
        <f t="shared" si="10"/>
        <v>-12.286835717327477</v>
      </c>
      <c r="F151" s="5">
        <f t="shared" si="11"/>
        <v>5.7420879323550382</v>
      </c>
      <c r="G151" s="5">
        <f t="shared" si="12"/>
        <v>-1.0999418611359371</v>
      </c>
      <c r="H151" s="5">
        <f t="shared" si="13"/>
        <v>-17.101018064664391</v>
      </c>
      <c r="I151" s="5">
        <f t="shared" si="14"/>
        <v>-18.773816960678261</v>
      </c>
    </row>
    <row r="152" spans="1:9" x14ac:dyDescent="0.25">
      <c r="A152" s="9" t="s">
        <v>158</v>
      </c>
      <c r="B152" s="2">
        <v>2</v>
      </c>
      <c r="C152" s="13">
        <f>Original!C152/4</f>
        <v>8.9285714285714288</v>
      </c>
      <c r="D152" s="13">
        <f>Original!D152/4</f>
        <v>9.5</v>
      </c>
      <c r="E152" s="5">
        <f t="shared" si="10"/>
        <v>-6.7287101931751128</v>
      </c>
      <c r="F152" s="5">
        <f t="shared" si="11"/>
        <v>-1.1753041673210685</v>
      </c>
      <c r="G152" s="5">
        <f t="shared" si="12"/>
        <v>-0.49100520208844944</v>
      </c>
      <c r="H152" s="5">
        <f t="shared" si="13"/>
        <v>-5.2951503607547616</v>
      </c>
      <c r="I152" s="5">
        <f t="shared" si="14"/>
        <v>-6.6343117813668488</v>
      </c>
    </row>
    <row r="153" spans="1:9" x14ac:dyDescent="0.25">
      <c r="A153" s="9" t="s">
        <v>159</v>
      </c>
      <c r="B153" s="2">
        <v>0</v>
      </c>
      <c r="C153" s="13">
        <f>Original!C153/4</f>
        <v>0</v>
      </c>
      <c r="D153" s="13">
        <f>Original!D153/4</f>
        <v>9.5</v>
      </c>
      <c r="E153" s="5">
        <f t="shared" si="10"/>
        <v>-0.54893577023469053</v>
      </c>
      <c r="F153" s="5">
        <f t="shared" si="11"/>
        <v>2.3867508956219294E-2</v>
      </c>
      <c r="G153" s="5">
        <f t="shared" si="12"/>
        <v>0</v>
      </c>
      <c r="H153" s="5">
        <f t="shared" si="13"/>
        <v>-0.57280327919090968</v>
      </c>
      <c r="I153" s="5">
        <f t="shared" si="14"/>
        <v>0</v>
      </c>
    </row>
    <row r="154" spans="1:9" x14ac:dyDescent="0.25">
      <c r="A154" s="9" t="s">
        <v>160</v>
      </c>
      <c r="B154" s="2">
        <v>4</v>
      </c>
      <c r="C154" s="13">
        <f>Original!C154/4</f>
        <v>7.3214285714285712</v>
      </c>
      <c r="D154" s="13">
        <f>Original!D154/4</f>
        <v>9.5</v>
      </c>
      <c r="E154" s="5">
        <f t="shared" si="10"/>
        <v>-9.673328443576299</v>
      </c>
      <c r="F154" s="5">
        <f t="shared" si="11"/>
        <v>0.80870165124343196</v>
      </c>
      <c r="G154" s="5">
        <f t="shared" si="12"/>
        <v>-0.792198791561189</v>
      </c>
      <c r="H154" s="5">
        <f t="shared" si="13"/>
        <v>-10.017497442318614</v>
      </c>
      <c r="I154" s="5">
        <f t="shared" si="14"/>
        <v>-10.964954880422349</v>
      </c>
    </row>
    <row r="155" spans="1:9" x14ac:dyDescent="0.25">
      <c r="A155" s="9" t="s">
        <v>161</v>
      </c>
      <c r="B155" s="2">
        <v>13</v>
      </c>
      <c r="C155" s="13">
        <f>Original!C155/4</f>
        <v>9.4642857142857135</v>
      </c>
      <c r="D155" s="13">
        <f>Original!D155/4</f>
        <v>9.5</v>
      </c>
      <c r="E155" s="5">
        <f t="shared" si="10"/>
        <v>-13.399635100854542</v>
      </c>
      <c r="F155" s="5">
        <f t="shared" si="11"/>
        <v>19.306389859116823</v>
      </c>
      <c r="G155" s="5">
        <f t="shared" si="12"/>
        <v>-1.4938506859636433</v>
      </c>
      <c r="H155" s="5">
        <f t="shared" si="13"/>
        <v>-31.268059309355948</v>
      </c>
      <c r="I155" s="5">
        <f t="shared" si="14"/>
        <v>-34.124445302980305</v>
      </c>
    </row>
    <row r="156" spans="1:9" x14ac:dyDescent="0.25">
      <c r="A156" s="9" t="s">
        <v>162</v>
      </c>
      <c r="B156" s="2">
        <v>0</v>
      </c>
      <c r="C156" s="13">
        <f>Original!C156/4</f>
        <v>0</v>
      </c>
      <c r="D156" s="13">
        <f>Original!D156/4</f>
        <v>9.5</v>
      </c>
      <c r="E156" s="5">
        <f t="shared" si="10"/>
        <v>-0.54893577023469053</v>
      </c>
      <c r="F156" s="5">
        <f t="shared" si="11"/>
        <v>2.3867508956219294E-2</v>
      </c>
      <c r="G156" s="5">
        <f t="shared" si="12"/>
        <v>0</v>
      </c>
      <c r="H156" s="5">
        <f t="shared" si="13"/>
        <v>-0.57280327919090968</v>
      </c>
      <c r="I156" s="5">
        <f t="shared" si="14"/>
        <v>0</v>
      </c>
    </row>
    <row r="157" spans="1:9" x14ac:dyDescent="0.25">
      <c r="A157" s="9" t="s">
        <v>163</v>
      </c>
      <c r="B157" s="2">
        <v>4</v>
      </c>
      <c r="C157" s="13">
        <f>Original!C157/4</f>
        <v>8.25</v>
      </c>
      <c r="D157" s="13">
        <f>Original!D157/4</f>
        <v>9.5</v>
      </c>
      <c r="E157" s="5">
        <f t="shared" si="10"/>
        <v>-9.7788003316276964</v>
      </c>
      <c r="F157" s="5">
        <f t="shared" si="11"/>
        <v>0.80870165124343196</v>
      </c>
      <c r="G157" s="5">
        <f t="shared" si="12"/>
        <v>-0.792198791561189</v>
      </c>
      <c r="H157" s="5">
        <f t="shared" si="13"/>
        <v>-10.017497442318614</v>
      </c>
      <c r="I157" s="5">
        <f t="shared" si="14"/>
        <v>-11.408547342423502</v>
      </c>
    </row>
    <row r="158" spans="1:9" x14ac:dyDescent="0.25">
      <c r="A158" s="9" t="s">
        <v>164</v>
      </c>
      <c r="B158" s="2">
        <v>4</v>
      </c>
      <c r="C158" s="13">
        <f>Original!C158/4</f>
        <v>8.8214285714285712</v>
      </c>
      <c r="D158" s="13">
        <f>Original!D158/4</f>
        <v>9.5</v>
      </c>
      <c r="E158" s="5">
        <f t="shared" si="10"/>
        <v>-9.8241298152652838</v>
      </c>
      <c r="F158" s="5">
        <f t="shared" si="11"/>
        <v>0.80870165124343196</v>
      </c>
      <c r="G158" s="5">
        <f t="shared" si="12"/>
        <v>-0.792198791561189</v>
      </c>
      <c r="H158" s="5">
        <f t="shared" si="13"/>
        <v>-10.017497442318614</v>
      </c>
      <c r="I158" s="5">
        <f t="shared" si="14"/>
        <v>-11.660131881721282</v>
      </c>
    </row>
    <row r="159" spans="1:9" x14ac:dyDescent="0.25">
      <c r="A159" s="9" t="s">
        <v>165</v>
      </c>
      <c r="B159" s="2">
        <v>0</v>
      </c>
      <c r="C159" s="13">
        <f>Original!C159/4</f>
        <v>0</v>
      </c>
      <c r="D159" s="13">
        <f>Original!D159/4</f>
        <v>9.5</v>
      </c>
      <c r="E159" s="5">
        <f t="shared" si="10"/>
        <v>-0.54893577023469053</v>
      </c>
      <c r="F159" s="5">
        <f t="shared" si="11"/>
        <v>2.3867508956219294E-2</v>
      </c>
      <c r="G159" s="5">
        <f t="shared" si="12"/>
        <v>0</v>
      </c>
      <c r="H159" s="5">
        <f t="shared" si="13"/>
        <v>-0.57280327919090968</v>
      </c>
      <c r="I159" s="5">
        <f t="shared" si="14"/>
        <v>0</v>
      </c>
    </row>
    <row r="160" spans="1:9" x14ac:dyDescent="0.25">
      <c r="A160" s="9" t="s">
        <v>166</v>
      </c>
      <c r="B160" s="2">
        <v>0</v>
      </c>
      <c r="C160" s="13">
        <f>Original!C160/4</f>
        <v>0</v>
      </c>
      <c r="D160" s="13">
        <f>Original!D160/4</f>
        <v>9.5</v>
      </c>
      <c r="E160" s="5">
        <f t="shared" si="10"/>
        <v>-0.54893577023469053</v>
      </c>
      <c r="F160" s="5">
        <f t="shared" si="11"/>
        <v>2.3867508956219294E-2</v>
      </c>
      <c r="G160" s="5">
        <f t="shared" si="12"/>
        <v>0</v>
      </c>
      <c r="H160" s="5">
        <f t="shared" si="13"/>
        <v>-0.57280327919090968</v>
      </c>
      <c r="I160" s="5">
        <f t="shared" si="14"/>
        <v>0</v>
      </c>
    </row>
    <row r="161" spans="1:9" x14ac:dyDescent="0.25">
      <c r="A161" s="9" t="s">
        <v>167</v>
      </c>
      <c r="B161" s="2">
        <v>1</v>
      </c>
      <c r="C161" s="13">
        <f>Original!C161/4</f>
        <v>0.7142857142857143</v>
      </c>
      <c r="D161" s="13">
        <f>Original!D161/4</f>
        <v>9.5</v>
      </c>
      <c r="E161" s="5">
        <f t="shared" si="10"/>
        <v>-3.241978770860356</v>
      </c>
      <c r="F161" s="5">
        <f t="shared" si="11"/>
        <v>-1.3925041880378151</v>
      </c>
      <c r="G161" s="5">
        <f t="shared" si="12"/>
        <v>-0.28281368021552988</v>
      </c>
      <c r="H161" s="5">
        <f t="shared" si="13"/>
        <v>-2.9339768199728353</v>
      </c>
      <c r="I161" s="5">
        <f t="shared" si="14"/>
        <v>-1.8607500160892494</v>
      </c>
    </row>
    <row r="162" spans="1:9" x14ac:dyDescent="0.25">
      <c r="A162" s="9" t="s">
        <v>168</v>
      </c>
      <c r="B162" s="2">
        <v>0</v>
      </c>
      <c r="C162" s="13">
        <f>Original!C162/4</f>
        <v>0</v>
      </c>
      <c r="D162" s="13">
        <f>Original!D162/4</f>
        <v>9.5</v>
      </c>
      <c r="E162" s="5">
        <f t="shared" si="10"/>
        <v>-0.54893577023469053</v>
      </c>
      <c r="F162" s="5">
        <f t="shared" si="11"/>
        <v>2.3867508956219294E-2</v>
      </c>
      <c r="G162" s="5">
        <f t="shared" si="12"/>
        <v>0</v>
      </c>
      <c r="H162" s="5">
        <f t="shared" si="13"/>
        <v>-0.57280327919090968</v>
      </c>
      <c r="I162" s="5">
        <f t="shared" si="14"/>
        <v>0</v>
      </c>
    </row>
    <row r="163" spans="1:9" x14ac:dyDescent="0.25">
      <c r="A163" s="9" t="s">
        <v>169</v>
      </c>
      <c r="B163" s="2">
        <v>1</v>
      </c>
      <c r="C163" s="13">
        <f>Original!C163/4</f>
        <v>1.6071428571428572</v>
      </c>
      <c r="D163" s="13">
        <f>Original!D163/4</f>
        <v>9.5</v>
      </c>
      <c r="E163" s="5">
        <f t="shared" si="10"/>
        <v>-3.5867864498287716</v>
      </c>
      <c r="F163" s="5">
        <f t="shared" si="11"/>
        <v>-1.3925041880378151</v>
      </c>
      <c r="G163" s="5">
        <f t="shared" si="12"/>
        <v>-0.28281368021552988</v>
      </c>
      <c r="H163" s="5">
        <f t="shared" si="13"/>
        <v>-2.9339768199728353</v>
      </c>
      <c r="I163" s="5">
        <f t="shared" si="14"/>
        <v>-2.3572739493952746</v>
      </c>
    </row>
    <row r="164" spans="1:9" x14ac:dyDescent="0.25">
      <c r="A164" s="9" t="s">
        <v>170</v>
      </c>
      <c r="B164" s="2">
        <v>29</v>
      </c>
      <c r="C164" s="13">
        <f>Original!C164/4</f>
        <v>9.4285714285714288</v>
      </c>
      <c r="D164" s="13">
        <f>Original!D164/4</f>
        <v>9.5</v>
      </c>
      <c r="E164" s="5">
        <f t="shared" si="10"/>
        <v>-3.6688366373108607</v>
      </c>
      <c r="F164" s="5">
        <f t="shared" si="11"/>
        <v>67.40749692363049</v>
      </c>
      <c r="G164" s="5">
        <f t="shared" si="12"/>
        <v>-2.0607596305424067</v>
      </c>
      <c r="H164" s="5">
        <f t="shared" si="13"/>
        <v>-69.046835961866762</v>
      </c>
      <c r="I164" s="5">
        <f t="shared" si="14"/>
        <v>-72.496515194948188</v>
      </c>
    </row>
    <row r="165" spans="1:9" x14ac:dyDescent="0.25">
      <c r="A165" s="9" t="s">
        <v>171</v>
      </c>
      <c r="B165" s="2">
        <v>0</v>
      </c>
      <c r="C165" s="13">
        <f>Original!C165/4</f>
        <v>0</v>
      </c>
      <c r="D165" s="13">
        <f>Original!D165/4</f>
        <v>9.4642857142857135</v>
      </c>
      <c r="E165" s="5">
        <f t="shared" si="10"/>
        <v>-0.54811729161414335</v>
      </c>
      <c r="F165" s="5">
        <f t="shared" si="11"/>
        <v>2.3867508956219294E-2</v>
      </c>
      <c r="G165" s="5">
        <f t="shared" si="12"/>
        <v>0</v>
      </c>
      <c r="H165" s="5">
        <f t="shared" si="13"/>
        <v>-0.57198480057036272</v>
      </c>
      <c r="I165" s="5">
        <f t="shared" si="14"/>
        <v>0</v>
      </c>
    </row>
    <row r="166" spans="1:9" x14ac:dyDescent="0.25">
      <c r="A166" s="9" t="s">
        <v>172</v>
      </c>
      <c r="B166" s="2">
        <v>3</v>
      </c>
      <c r="C166" s="13">
        <f>Original!C166/4</f>
        <v>6.1785714285714288</v>
      </c>
      <c r="D166" s="13">
        <f>Original!D166/4</f>
        <v>9.4642857142857135</v>
      </c>
      <c r="E166" s="5">
        <f t="shared" si="10"/>
        <v>-8.1992822871629727</v>
      </c>
      <c r="F166" s="5">
        <f t="shared" si="11"/>
        <v>-0.36767155041418104</v>
      </c>
      <c r="G166" s="5">
        <f t="shared" si="12"/>
        <v>-0.65580272264700135</v>
      </c>
      <c r="H166" s="5">
        <f t="shared" si="13"/>
        <v>-7.6453837801144742</v>
      </c>
      <c r="I166" s="5">
        <f t="shared" si="14"/>
        <v>-8.157350779568965</v>
      </c>
    </row>
    <row r="167" spans="1:9" x14ac:dyDescent="0.25">
      <c r="A167" s="9" t="s">
        <v>173</v>
      </c>
      <c r="B167" s="2">
        <v>0</v>
      </c>
      <c r="C167" s="13">
        <f>Original!C167/4</f>
        <v>0</v>
      </c>
      <c r="D167" s="13">
        <f>Original!D167/4</f>
        <v>9.4642857142857135</v>
      </c>
      <c r="E167" s="5">
        <f t="shared" si="10"/>
        <v>-0.54811729161414335</v>
      </c>
      <c r="F167" s="5">
        <f t="shared" si="11"/>
        <v>2.3867508956219294E-2</v>
      </c>
      <c r="G167" s="5">
        <f t="shared" si="12"/>
        <v>0</v>
      </c>
      <c r="H167" s="5">
        <f t="shared" si="13"/>
        <v>-0.57198480057036272</v>
      </c>
      <c r="I167" s="5">
        <f t="shared" si="14"/>
        <v>0</v>
      </c>
    </row>
    <row r="168" spans="1:9" x14ac:dyDescent="0.25">
      <c r="A168" s="9" t="s">
        <v>174</v>
      </c>
      <c r="B168" s="2">
        <v>0</v>
      </c>
      <c r="C168" s="13">
        <f>Original!C168/4</f>
        <v>0</v>
      </c>
      <c r="D168" s="13">
        <f>Original!D168/4</f>
        <v>9.4642857142857135</v>
      </c>
      <c r="E168" s="5">
        <f t="shared" si="10"/>
        <v>-0.54811729161414335</v>
      </c>
      <c r="F168" s="5">
        <f t="shared" si="11"/>
        <v>2.3867508956219294E-2</v>
      </c>
      <c r="G168" s="5">
        <f t="shared" si="12"/>
        <v>0</v>
      </c>
      <c r="H168" s="5">
        <f t="shared" si="13"/>
        <v>-0.57198480057036272</v>
      </c>
      <c r="I168" s="5">
        <f t="shared" si="14"/>
        <v>0</v>
      </c>
    </row>
    <row r="169" spans="1:9" x14ac:dyDescent="0.25">
      <c r="A169" s="9" t="s">
        <v>175</v>
      </c>
      <c r="B169" s="2">
        <v>1</v>
      </c>
      <c r="C169" s="13">
        <f>Original!C169/4</f>
        <v>0.5</v>
      </c>
      <c r="D169" s="13">
        <f>Original!D169/4</f>
        <v>9.4642857142857135</v>
      </c>
      <c r="E169" s="5">
        <f t="shared" si="10"/>
        <v>-3.1226259315457821</v>
      </c>
      <c r="F169" s="5">
        <f t="shared" si="11"/>
        <v>-1.3925041880378151</v>
      </c>
      <c r="G169" s="5">
        <f t="shared" si="12"/>
        <v>-0.28281368021552988</v>
      </c>
      <c r="H169" s="5">
        <f t="shared" si="13"/>
        <v>-2.9297844604183996</v>
      </c>
      <c r="I169" s="5">
        <f t="shared" si="14"/>
        <v>-1.7048808888951985</v>
      </c>
    </row>
    <row r="170" spans="1:9" x14ac:dyDescent="0.25">
      <c r="A170" s="9" t="s">
        <v>176</v>
      </c>
      <c r="B170" s="2">
        <v>0</v>
      </c>
      <c r="C170" s="13">
        <f>Original!C170/4</f>
        <v>0</v>
      </c>
      <c r="D170" s="13">
        <f>Original!D170/4</f>
        <v>9.4642857142857135</v>
      </c>
      <c r="E170" s="5">
        <f t="shared" si="10"/>
        <v>-0.54811729161414335</v>
      </c>
      <c r="F170" s="5">
        <f t="shared" si="11"/>
        <v>2.3867508956219294E-2</v>
      </c>
      <c r="G170" s="5">
        <f t="shared" si="12"/>
        <v>0</v>
      </c>
      <c r="H170" s="5">
        <f t="shared" si="13"/>
        <v>-0.57198480057036272</v>
      </c>
      <c r="I170" s="5">
        <f t="shared" si="14"/>
        <v>0</v>
      </c>
    </row>
    <row r="171" spans="1:9" x14ac:dyDescent="0.25">
      <c r="A171" s="9" t="s">
        <v>177</v>
      </c>
      <c r="B171" s="2">
        <v>10</v>
      </c>
      <c r="C171" s="13">
        <f>Original!C171/4</f>
        <v>9.25</v>
      </c>
      <c r="D171" s="13">
        <f>Original!D171/4</f>
        <v>9.4642857142857135</v>
      </c>
      <c r="E171" s="5">
        <f t="shared" si="10"/>
        <v>-13.33375070266896</v>
      </c>
      <c r="F171" s="5">
        <f t="shared" si="11"/>
        <v>12.055204537565158</v>
      </c>
      <c r="G171" s="5">
        <f t="shared" si="12"/>
        <v>-1.3211048408325894</v>
      </c>
      <c r="H171" s="5">
        <f t="shared" si="13"/>
        <v>-24.149981399050734</v>
      </c>
      <c r="I171" s="5">
        <f t="shared" si="14"/>
        <v>-26.608074602234215</v>
      </c>
    </row>
    <row r="172" spans="1:9" x14ac:dyDescent="0.25">
      <c r="A172" s="9" t="s">
        <v>178</v>
      </c>
      <c r="B172" s="2">
        <v>0</v>
      </c>
      <c r="C172" s="13">
        <f>Original!C172/4</f>
        <v>0</v>
      </c>
      <c r="D172" s="13">
        <f>Original!D172/4</f>
        <v>9.4642857142857135</v>
      </c>
      <c r="E172" s="5">
        <f t="shared" si="10"/>
        <v>-0.54811729161414335</v>
      </c>
      <c r="F172" s="5">
        <f t="shared" si="11"/>
        <v>2.3867508956219294E-2</v>
      </c>
      <c r="G172" s="5">
        <f t="shared" si="12"/>
        <v>0</v>
      </c>
      <c r="H172" s="5">
        <f t="shared" si="13"/>
        <v>-0.57198480057036272</v>
      </c>
      <c r="I172" s="5">
        <f t="shared" si="14"/>
        <v>0</v>
      </c>
    </row>
    <row r="173" spans="1:9" x14ac:dyDescent="0.25">
      <c r="A173" s="9" t="s">
        <v>179</v>
      </c>
      <c r="B173" s="2">
        <v>0</v>
      </c>
      <c r="C173" s="13">
        <f>Original!C173/4</f>
        <v>0</v>
      </c>
      <c r="D173" s="13">
        <f>Original!D173/4</f>
        <v>9.4642857142857135</v>
      </c>
      <c r="E173" s="5">
        <f t="shared" si="10"/>
        <v>-0.54811729161414335</v>
      </c>
      <c r="F173" s="5">
        <f t="shared" si="11"/>
        <v>2.3867508956219294E-2</v>
      </c>
      <c r="G173" s="5">
        <f t="shared" si="12"/>
        <v>0</v>
      </c>
      <c r="H173" s="5">
        <f t="shared" si="13"/>
        <v>-0.57198480057036272</v>
      </c>
      <c r="I173" s="5">
        <f t="shared" si="14"/>
        <v>0</v>
      </c>
    </row>
    <row r="174" spans="1:9" x14ac:dyDescent="0.25">
      <c r="A174" s="9" t="s">
        <v>180</v>
      </c>
      <c r="B174" s="2">
        <v>13</v>
      </c>
      <c r="C174" s="13">
        <f>Original!C174/4</f>
        <v>7.0357142857142856</v>
      </c>
      <c r="D174" s="13">
        <f>Original!D174/4</f>
        <v>9.4642857142857135</v>
      </c>
      <c r="E174" s="5">
        <f t="shared" si="10"/>
        <v>-12.401006849642208</v>
      </c>
      <c r="F174" s="5">
        <f t="shared" si="11"/>
        <v>19.306389859116823</v>
      </c>
      <c r="G174" s="5">
        <f t="shared" si="12"/>
        <v>-1.4938506859636433</v>
      </c>
      <c r="H174" s="5">
        <f t="shared" si="13"/>
        <v>-31.223380378594847</v>
      </c>
      <c r="I174" s="5">
        <f t="shared" si="14"/>
        <v>-30.666542009950515</v>
      </c>
    </row>
    <row r="175" spans="1:9" x14ac:dyDescent="0.25">
      <c r="A175" s="9" t="s">
        <v>181</v>
      </c>
      <c r="B175" s="2">
        <v>0</v>
      </c>
      <c r="C175" s="13">
        <f>Original!C175/4</f>
        <v>0</v>
      </c>
      <c r="D175" s="13">
        <f>Original!D175/4</f>
        <v>9.4642857142857135</v>
      </c>
      <c r="E175" s="5">
        <f t="shared" si="10"/>
        <v>-0.54811729161414335</v>
      </c>
      <c r="F175" s="5">
        <f t="shared" si="11"/>
        <v>2.3867508956219294E-2</v>
      </c>
      <c r="G175" s="5">
        <f t="shared" si="12"/>
        <v>0</v>
      </c>
      <c r="H175" s="5">
        <f t="shared" si="13"/>
        <v>-0.57198480057036272</v>
      </c>
      <c r="I175" s="5">
        <f t="shared" si="14"/>
        <v>0</v>
      </c>
    </row>
    <row r="176" spans="1:9" x14ac:dyDescent="0.25">
      <c r="A176" s="9" t="s">
        <v>182</v>
      </c>
      <c r="B176" s="2">
        <v>0</v>
      </c>
      <c r="C176" s="13">
        <f>Original!C176/4</f>
        <v>0</v>
      </c>
      <c r="D176" s="13">
        <f>Original!D176/4</f>
        <v>9.4642857142857135</v>
      </c>
      <c r="E176" s="5">
        <f t="shared" si="10"/>
        <v>-0.54811729161414335</v>
      </c>
      <c r="F176" s="5">
        <f t="shared" si="11"/>
        <v>2.3867508956219294E-2</v>
      </c>
      <c r="G176" s="5">
        <f t="shared" si="12"/>
        <v>0</v>
      </c>
      <c r="H176" s="5">
        <f t="shared" si="13"/>
        <v>-0.57198480057036272</v>
      </c>
      <c r="I176" s="5">
        <f t="shared" si="14"/>
        <v>0</v>
      </c>
    </row>
    <row r="177" spans="1:9" x14ac:dyDescent="0.25">
      <c r="A177" s="9" t="s">
        <v>183</v>
      </c>
      <c r="B177" s="2">
        <v>1</v>
      </c>
      <c r="C177" s="13">
        <f>Original!C177/4</f>
        <v>9.3571428571428577</v>
      </c>
      <c r="D177" s="13">
        <f>Original!D177/4</f>
        <v>9.4642857142857135</v>
      </c>
      <c r="E177" s="5">
        <f t="shared" si="10"/>
        <v>-4.3191544250640312</v>
      </c>
      <c r="F177" s="5">
        <f t="shared" si="11"/>
        <v>-1.3925041880378151</v>
      </c>
      <c r="G177" s="5">
        <f t="shared" si="12"/>
        <v>-0.28281368021552988</v>
      </c>
      <c r="H177" s="5">
        <f t="shared" si="13"/>
        <v>-2.9297844604183996</v>
      </c>
      <c r="I177" s="5">
        <f t="shared" si="14"/>
        <v>-4.0353515418572998</v>
      </c>
    </row>
    <row r="178" spans="1:9" x14ac:dyDescent="0.25">
      <c r="A178" s="9" t="s">
        <v>184</v>
      </c>
      <c r="B178" s="2">
        <v>0</v>
      </c>
      <c r="C178" s="13">
        <f>Original!C178/4</f>
        <v>0</v>
      </c>
      <c r="D178" s="13">
        <f>Original!D178/4</f>
        <v>9.4642857142857135</v>
      </c>
      <c r="E178" s="5">
        <f t="shared" si="10"/>
        <v>-0.54811729161414335</v>
      </c>
      <c r="F178" s="5">
        <f t="shared" si="11"/>
        <v>2.3867508956219294E-2</v>
      </c>
      <c r="G178" s="5">
        <f t="shared" si="12"/>
        <v>0</v>
      </c>
      <c r="H178" s="5">
        <f t="shared" si="13"/>
        <v>-0.57198480057036272</v>
      </c>
      <c r="I178" s="5">
        <f t="shared" si="14"/>
        <v>0</v>
      </c>
    </row>
    <row r="179" spans="1:9" x14ac:dyDescent="0.25">
      <c r="A179" s="9" t="s">
        <v>185</v>
      </c>
      <c r="B179" s="2">
        <v>0</v>
      </c>
      <c r="C179" s="13">
        <f>Original!C179/4</f>
        <v>0</v>
      </c>
      <c r="D179" s="13">
        <f>Original!D179/4</f>
        <v>9.4642857142857135</v>
      </c>
      <c r="E179" s="5">
        <f t="shared" si="10"/>
        <v>-0.54811729161414335</v>
      </c>
      <c r="F179" s="5">
        <f t="shared" si="11"/>
        <v>2.3867508956219294E-2</v>
      </c>
      <c r="G179" s="5">
        <f t="shared" si="12"/>
        <v>0</v>
      </c>
      <c r="H179" s="5">
        <f t="shared" si="13"/>
        <v>-0.57198480057036272</v>
      </c>
      <c r="I179" s="5">
        <f t="shared" si="14"/>
        <v>0</v>
      </c>
    </row>
    <row r="180" spans="1:9" x14ac:dyDescent="0.25">
      <c r="A180" s="9" t="s">
        <v>186</v>
      </c>
      <c r="B180" s="2">
        <v>0</v>
      </c>
      <c r="C180" s="13">
        <f>Original!C180/4</f>
        <v>0</v>
      </c>
      <c r="D180" s="13">
        <f>Original!D180/4</f>
        <v>9.4642857142857135</v>
      </c>
      <c r="E180" s="5">
        <f t="shared" si="10"/>
        <v>-0.54811729161414335</v>
      </c>
      <c r="F180" s="5">
        <f t="shared" si="11"/>
        <v>2.3867508956219294E-2</v>
      </c>
      <c r="G180" s="5">
        <f t="shared" si="12"/>
        <v>0</v>
      </c>
      <c r="H180" s="5">
        <f t="shared" si="13"/>
        <v>-0.57198480057036272</v>
      </c>
      <c r="I180" s="5">
        <f t="shared" si="14"/>
        <v>0</v>
      </c>
    </row>
    <row r="181" spans="1:9" x14ac:dyDescent="0.25">
      <c r="A181" s="9" t="s">
        <v>187</v>
      </c>
      <c r="B181" s="2">
        <v>0</v>
      </c>
      <c r="C181" s="13">
        <f>Original!C181/4</f>
        <v>0</v>
      </c>
      <c r="D181" s="13">
        <f>Original!D181/4</f>
        <v>9.4642857142857135</v>
      </c>
      <c r="E181" s="5">
        <f t="shared" si="10"/>
        <v>-0.54811729161414335</v>
      </c>
      <c r="F181" s="5">
        <f t="shared" si="11"/>
        <v>2.3867508956219294E-2</v>
      </c>
      <c r="G181" s="5">
        <f t="shared" si="12"/>
        <v>0</v>
      </c>
      <c r="H181" s="5">
        <f t="shared" si="13"/>
        <v>-0.57198480057036272</v>
      </c>
      <c r="I181" s="5">
        <f t="shared" si="14"/>
        <v>0</v>
      </c>
    </row>
    <row r="182" spans="1:9" x14ac:dyDescent="0.25">
      <c r="A182" s="9" t="s">
        <v>188</v>
      </c>
      <c r="B182" s="2">
        <v>0</v>
      </c>
      <c r="C182" s="13">
        <f>Original!C182/4</f>
        <v>0</v>
      </c>
      <c r="D182" s="13">
        <f>Original!D182/4</f>
        <v>9.4642857142857135</v>
      </c>
      <c r="E182" s="5">
        <f t="shared" si="10"/>
        <v>-0.54811729161414335</v>
      </c>
      <c r="F182" s="5">
        <f t="shared" si="11"/>
        <v>2.3867508956219294E-2</v>
      </c>
      <c r="G182" s="5">
        <f t="shared" si="12"/>
        <v>0</v>
      </c>
      <c r="H182" s="5">
        <f t="shared" si="13"/>
        <v>-0.57198480057036272</v>
      </c>
      <c r="I182" s="5">
        <f t="shared" si="14"/>
        <v>0</v>
      </c>
    </row>
    <row r="183" spans="1:9" x14ac:dyDescent="0.25">
      <c r="A183" s="9" t="s">
        <v>189</v>
      </c>
      <c r="B183" s="2">
        <v>0</v>
      </c>
      <c r="C183" s="13">
        <f>Original!C183/4</f>
        <v>0</v>
      </c>
      <c r="D183" s="13">
        <f>Original!D183/4</f>
        <v>9.4285714285714288</v>
      </c>
      <c r="E183" s="5">
        <f t="shared" si="10"/>
        <v>-0.54729604219319583</v>
      </c>
      <c r="F183" s="5">
        <f t="shared" si="11"/>
        <v>2.3867508956219294E-2</v>
      </c>
      <c r="G183" s="5">
        <f t="shared" si="12"/>
        <v>0</v>
      </c>
      <c r="H183" s="5">
        <f t="shared" si="13"/>
        <v>-0.57116355114941519</v>
      </c>
      <c r="I183" s="5">
        <f t="shared" si="14"/>
        <v>0</v>
      </c>
    </row>
    <row r="184" spans="1:9" x14ac:dyDescent="0.25">
      <c r="A184" s="9" t="s">
        <v>190</v>
      </c>
      <c r="B184" s="2">
        <v>0</v>
      </c>
      <c r="C184" s="13">
        <f>Original!C184/4</f>
        <v>0</v>
      </c>
      <c r="D184" s="13">
        <f>Original!D184/4</f>
        <v>9.4285714285714288</v>
      </c>
      <c r="E184" s="5">
        <f t="shared" si="10"/>
        <v>-0.54729604219319583</v>
      </c>
      <c r="F184" s="5">
        <f t="shared" si="11"/>
        <v>2.3867508956219294E-2</v>
      </c>
      <c r="G184" s="5">
        <f t="shared" si="12"/>
        <v>0</v>
      </c>
      <c r="H184" s="5">
        <f t="shared" si="13"/>
        <v>-0.57116355114941519</v>
      </c>
      <c r="I184" s="5">
        <f t="shared" si="14"/>
        <v>0</v>
      </c>
    </row>
    <row r="185" spans="1:9" x14ac:dyDescent="0.25">
      <c r="A185" s="9" t="s">
        <v>191</v>
      </c>
      <c r="B185" s="2">
        <v>6</v>
      </c>
      <c r="C185" s="13">
        <f>Original!C185/4</f>
        <v>8.2142857142857135</v>
      </c>
      <c r="D185" s="13">
        <f>Original!D185/4</f>
        <v>9.4285714285714288</v>
      </c>
      <c r="E185" s="5">
        <f t="shared" si="10"/>
        <v>-11.590436039514497</v>
      </c>
      <c r="F185" s="5">
        <f t="shared" si="11"/>
        <v>3.9106923520407419</v>
      </c>
      <c r="G185" s="5">
        <f t="shared" si="12"/>
        <v>-1.0100055366279115</v>
      </c>
      <c r="H185" s="5">
        <f t="shared" si="13"/>
        <v>-14.697649694922653</v>
      </c>
      <c r="I185" s="5">
        <f t="shared" si="14"/>
        <v>-16.169934583146091</v>
      </c>
    </row>
    <row r="186" spans="1:9" x14ac:dyDescent="0.25">
      <c r="A186" s="9" t="s">
        <v>192</v>
      </c>
      <c r="B186" s="2">
        <v>8</v>
      </c>
      <c r="C186" s="13">
        <f>Original!C186/4</f>
        <v>9.0357142857142865</v>
      </c>
      <c r="D186" s="13">
        <f>Original!D186/4</f>
        <v>9.4285714285714288</v>
      </c>
      <c r="E186" s="5">
        <f t="shared" si="10"/>
        <v>-12.756199550723426</v>
      </c>
      <c r="F186" s="5">
        <f t="shared" si="11"/>
        <v>7.7220671715503348</v>
      </c>
      <c r="G186" s="5">
        <f t="shared" si="12"/>
        <v>-1.1807113389398136</v>
      </c>
      <c r="H186" s="5">
        <f t="shared" si="13"/>
        <v>-19.406478409513731</v>
      </c>
      <c r="I186" s="5">
        <f t="shared" si="14"/>
        <v>-21.568636430608592</v>
      </c>
    </row>
    <row r="187" spans="1:9" x14ac:dyDescent="0.25">
      <c r="A187" s="9" t="s">
        <v>193</v>
      </c>
      <c r="B187" s="2">
        <v>0</v>
      </c>
      <c r="C187" s="13">
        <f>Original!C187/4</f>
        <v>0</v>
      </c>
      <c r="D187" s="13">
        <f>Original!D187/4</f>
        <v>9.4285714285714288</v>
      </c>
      <c r="E187" s="5">
        <f t="shared" si="10"/>
        <v>-0.54729604219319583</v>
      </c>
      <c r="F187" s="5">
        <f t="shared" si="11"/>
        <v>2.3867508956219294E-2</v>
      </c>
      <c r="G187" s="5">
        <f t="shared" si="12"/>
        <v>0</v>
      </c>
      <c r="H187" s="5">
        <f t="shared" si="13"/>
        <v>-0.57116355114941519</v>
      </c>
      <c r="I187" s="5">
        <f t="shared" si="14"/>
        <v>0</v>
      </c>
    </row>
    <row r="188" spans="1:9" x14ac:dyDescent="0.25">
      <c r="A188" s="9" t="s">
        <v>194</v>
      </c>
      <c r="B188" s="2">
        <v>0</v>
      </c>
      <c r="C188" s="13">
        <f>Original!C188/4</f>
        <v>0</v>
      </c>
      <c r="D188" s="13">
        <f>Original!D188/4</f>
        <v>9.4285714285714288</v>
      </c>
      <c r="E188" s="5">
        <f t="shared" si="10"/>
        <v>-0.54729604219319583</v>
      </c>
      <c r="F188" s="5">
        <f t="shared" si="11"/>
        <v>2.3867508956219294E-2</v>
      </c>
      <c r="G188" s="5">
        <f t="shared" si="12"/>
        <v>0</v>
      </c>
      <c r="H188" s="5">
        <f t="shared" si="13"/>
        <v>-0.57116355114941519</v>
      </c>
      <c r="I188" s="5">
        <f t="shared" si="14"/>
        <v>0</v>
      </c>
    </row>
    <row r="189" spans="1:9" x14ac:dyDescent="0.25">
      <c r="A189" s="9" t="s">
        <v>195</v>
      </c>
      <c r="B189" s="2">
        <v>0</v>
      </c>
      <c r="C189" s="13">
        <f>Original!C189/4</f>
        <v>0</v>
      </c>
      <c r="D189" s="13">
        <f>Original!D189/4</f>
        <v>9.4285714285714288</v>
      </c>
      <c r="E189" s="5">
        <f t="shared" si="10"/>
        <v>-0.54729604219319583</v>
      </c>
      <c r="F189" s="5">
        <f t="shared" si="11"/>
        <v>2.3867508956219294E-2</v>
      </c>
      <c r="G189" s="5">
        <f t="shared" si="12"/>
        <v>0</v>
      </c>
      <c r="H189" s="5">
        <f t="shared" si="13"/>
        <v>-0.57116355114941519</v>
      </c>
      <c r="I189" s="5">
        <f t="shared" si="14"/>
        <v>0</v>
      </c>
    </row>
    <row r="190" spans="1:9" x14ac:dyDescent="0.25">
      <c r="A190" s="9" t="s">
        <v>196</v>
      </c>
      <c r="B190" s="2">
        <v>1</v>
      </c>
      <c r="C190" s="13">
        <f>Original!C190/4</f>
        <v>1.25</v>
      </c>
      <c r="D190" s="13">
        <f>Original!D190/4</f>
        <v>9.4285714285714288</v>
      </c>
      <c r="E190" s="5">
        <f t="shared" si="10"/>
        <v>-3.4681853642764171</v>
      </c>
      <c r="F190" s="5">
        <f t="shared" si="11"/>
        <v>-1.3925041880378151</v>
      </c>
      <c r="G190" s="5">
        <f t="shared" si="12"/>
        <v>-0.28281368021552988</v>
      </c>
      <c r="H190" s="5">
        <f t="shared" si="13"/>
        <v>-2.9255779084449545</v>
      </c>
      <c r="I190" s="5">
        <f t="shared" si="14"/>
        <v>-2.181709863430596</v>
      </c>
    </row>
    <row r="191" spans="1:9" x14ac:dyDescent="0.25">
      <c r="A191" s="9" t="s">
        <v>197</v>
      </c>
      <c r="B191" s="2">
        <v>0</v>
      </c>
      <c r="C191" s="13">
        <f>Original!C191/4</f>
        <v>0</v>
      </c>
      <c r="D191" s="13">
        <f>Original!D191/4</f>
        <v>9.4285714285714288</v>
      </c>
      <c r="E191" s="5">
        <f t="shared" si="10"/>
        <v>-0.54729604219319583</v>
      </c>
      <c r="F191" s="5">
        <f t="shared" si="11"/>
        <v>2.3867508956219294E-2</v>
      </c>
      <c r="G191" s="5">
        <f t="shared" si="12"/>
        <v>0</v>
      </c>
      <c r="H191" s="5">
        <f t="shared" si="13"/>
        <v>-0.57116355114941519</v>
      </c>
      <c r="I191" s="5">
        <f t="shared" si="14"/>
        <v>0</v>
      </c>
    </row>
    <row r="192" spans="1:9" x14ac:dyDescent="0.25">
      <c r="A192" s="9" t="s">
        <v>198</v>
      </c>
      <c r="B192" s="2">
        <v>4</v>
      </c>
      <c r="C192" s="13">
        <f>Original!C192/4</f>
        <v>9.0357142857142865</v>
      </c>
      <c r="D192" s="13">
        <f>Original!D192/4</f>
        <v>9.4285714285714288</v>
      </c>
      <c r="E192" s="5">
        <f t="shared" si="10"/>
        <v>-9.813852310577202</v>
      </c>
      <c r="F192" s="5">
        <f t="shared" si="11"/>
        <v>0.80870165124343196</v>
      </c>
      <c r="G192" s="5">
        <f t="shared" si="12"/>
        <v>-0.792198791561189</v>
      </c>
      <c r="H192" s="5">
        <f t="shared" si="13"/>
        <v>-9.9888209803315746</v>
      </c>
      <c r="I192" s="5">
        <f t="shared" si="14"/>
        <v>-11.75075840354482</v>
      </c>
    </row>
    <row r="193" spans="1:9" x14ac:dyDescent="0.25">
      <c r="A193" s="9" t="s">
        <v>199</v>
      </c>
      <c r="B193" s="2">
        <v>0</v>
      </c>
      <c r="C193" s="13">
        <f>Original!C193/4</f>
        <v>0</v>
      </c>
      <c r="D193" s="13">
        <f>Original!D193/4</f>
        <v>9.4285714285714288</v>
      </c>
      <c r="E193" s="5">
        <f t="shared" si="10"/>
        <v>-0.54729604219319583</v>
      </c>
      <c r="F193" s="5">
        <f t="shared" si="11"/>
        <v>2.3867508956219294E-2</v>
      </c>
      <c r="G193" s="5">
        <f t="shared" si="12"/>
        <v>0</v>
      </c>
      <c r="H193" s="5">
        <f t="shared" si="13"/>
        <v>-0.57116355114941519</v>
      </c>
      <c r="I193" s="5">
        <f t="shared" si="14"/>
        <v>0</v>
      </c>
    </row>
    <row r="194" spans="1:9" x14ac:dyDescent="0.25">
      <c r="A194" s="9" t="s">
        <v>200</v>
      </c>
      <c r="B194" s="2">
        <v>2</v>
      </c>
      <c r="C194" s="13">
        <f>Original!C194/4</f>
        <v>1.9642857142857142</v>
      </c>
      <c r="D194" s="13">
        <f>Original!D194/4</f>
        <v>9.4285714285714288</v>
      </c>
      <c r="E194" s="5">
        <f t="shared" si="10"/>
        <v>-5.4030678825644411</v>
      </c>
      <c r="F194" s="5">
        <f t="shared" si="11"/>
        <v>-1.1753041673210685</v>
      </c>
      <c r="G194" s="5">
        <f t="shared" si="12"/>
        <v>-0.49100520208844944</v>
      </c>
      <c r="H194" s="5">
        <f t="shared" si="13"/>
        <v>-5.2799922657404945</v>
      </c>
      <c r="I194" s="5">
        <f t="shared" si="14"/>
        <v>-3.9771613600280307</v>
      </c>
    </row>
    <row r="195" spans="1:9" x14ac:dyDescent="0.25">
      <c r="A195" s="9" t="s">
        <v>201</v>
      </c>
      <c r="B195" s="2">
        <v>3</v>
      </c>
      <c r="C195" s="13">
        <f>Original!C195/4</f>
        <v>5.2857142857142856</v>
      </c>
      <c r="D195" s="13">
        <f>Original!D195/4</f>
        <v>9.4285714285714288</v>
      </c>
      <c r="E195" s="5">
        <f t="shared" si="10"/>
        <v>-8.0129106535894863</v>
      </c>
      <c r="F195" s="5">
        <f t="shared" si="11"/>
        <v>-0.36767155041418104</v>
      </c>
      <c r="G195" s="5">
        <f t="shared" si="12"/>
        <v>-0.65580272264700135</v>
      </c>
      <c r="H195" s="5">
        <f t="shared" si="13"/>
        <v>-7.6344066230360337</v>
      </c>
      <c r="I195" s="5">
        <f t="shared" si="14"/>
        <v>-7.7331995164594272</v>
      </c>
    </row>
    <row r="196" spans="1:9" x14ac:dyDescent="0.25">
      <c r="A196" s="9" t="s">
        <v>202</v>
      </c>
      <c r="B196" s="2">
        <v>3</v>
      </c>
      <c r="C196" s="13">
        <f>Original!C196/4</f>
        <v>1.5</v>
      </c>
      <c r="D196" s="13">
        <f>Original!D196/4</f>
        <v>9.4285714285714288</v>
      </c>
      <c r="E196" s="5">
        <f t="shared" si="10"/>
        <v>-5.7872090149383535</v>
      </c>
      <c r="F196" s="5">
        <f t="shared" si="11"/>
        <v>-0.36767155041418104</v>
      </c>
      <c r="G196" s="5">
        <f t="shared" si="12"/>
        <v>-0.65580272264700135</v>
      </c>
      <c r="H196" s="5">
        <f t="shared" si="13"/>
        <v>-7.6344066230360337</v>
      </c>
      <c r="I196" s="5">
        <f t="shared" si="14"/>
        <v>-4.8220641469312184</v>
      </c>
    </row>
    <row r="197" spans="1:9" x14ac:dyDescent="0.25">
      <c r="A197" s="9" t="s">
        <v>203</v>
      </c>
      <c r="B197" s="2">
        <v>0</v>
      </c>
      <c r="C197" s="13">
        <f>Original!C197/4</f>
        <v>0</v>
      </c>
      <c r="D197" s="13">
        <f>Original!D197/4</f>
        <v>9.4285714285714288</v>
      </c>
      <c r="E197" s="5">
        <f t="shared" si="10"/>
        <v>-0.54729604219319583</v>
      </c>
      <c r="F197" s="5">
        <f t="shared" si="11"/>
        <v>2.3867508956219294E-2</v>
      </c>
      <c r="G197" s="5">
        <f t="shared" si="12"/>
        <v>0</v>
      </c>
      <c r="H197" s="5">
        <f t="shared" si="13"/>
        <v>-0.57116355114941519</v>
      </c>
      <c r="I197" s="5">
        <f t="shared" si="14"/>
        <v>0</v>
      </c>
    </row>
    <row r="198" spans="1:9" x14ac:dyDescent="0.25">
      <c r="A198" s="9" t="s">
        <v>204</v>
      </c>
      <c r="B198" s="2">
        <v>0</v>
      </c>
      <c r="C198" s="13">
        <f>Original!C198/4</f>
        <v>0</v>
      </c>
      <c r="D198" s="13">
        <f>Original!D198/4</f>
        <v>9.4285714285714288</v>
      </c>
      <c r="E198" s="5">
        <f t="shared" si="10"/>
        <v>-0.54729604219319583</v>
      </c>
      <c r="F198" s="5">
        <f t="shared" si="11"/>
        <v>2.3867508956219294E-2</v>
      </c>
      <c r="G198" s="5">
        <f t="shared" si="12"/>
        <v>0</v>
      </c>
      <c r="H198" s="5">
        <f t="shared" si="13"/>
        <v>-0.57116355114941519</v>
      </c>
      <c r="I198" s="5">
        <f t="shared" si="14"/>
        <v>0</v>
      </c>
    </row>
    <row r="199" spans="1:9" x14ac:dyDescent="0.25">
      <c r="A199" s="9" t="s">
        <v>205</v>
      </c>
      <c r="B199" s="2">
        <v>0</v>
      </c>
      <c r="C199" s="13">
        <f>Original!C199/4</f>
        <v>0</v>
      </c>
      <c r="D199" s="13">
        <f>Original!D199/4</f>
        <v>9.4285714285714288</v>
      </c>
      <c r="E199" s="5">
        <f t="shared" si="10"/>
        <v>-0.54729604219319583</v>
      </c>
      <c r="F199" s="5">
        <f t="shared" si="11"/>
        <v>2.3867508956219294E-2</v>
      </c>
      <c r="G199" s="5">
        <f t="shared" si="12"/>
        <v>0</v>
      </c>
      <c r="H199" s="5">
        <f t="shared" si="13"/>
        <v>-0.57116355114941519</v>
      </c>
      <c r="I199" s="5">
        <f t="shared" si="14"/>
        <v>0</v>
      </c>
    </row>
    <row r="200" spans="1:9" x14ac:dyDescent="0.25">
      <c r="A200" s="9" t="s">
        <v>206</v>
      </c>
      <c r="B200" s="2">
        <v>0</v>
      </c>
      <c r="C200" s="13">
        <f>Original!C200/4</f>
        <v>0</v>
      </c>
      <c r="D200" s="13">
        <f>Original!D200/4</f>
        <v>9.4285714285714288</v>
      </c>
      <c r="E200" s="5">
        <f t="shared" ref="E200:E263" si="15">F200+G200+LN(EXP(H200)+(B200&gt;0)*EXP(I200))</f>
        <v>-0.54729604219319583</v>
      </c>
      <c r="F200" s="5">
        <f t="shared" si="11"/>
        <v>2.3867508956219294E-2</v>
      </c>
      <c r="G200" s="5">
        <f t="shared" si="12"/>
        <v>0</v>
      </c>
      <c r="H200" s="5">
        <f t="shared" si="13"/>
        <v>-0.57116355114941519</v>
      </c>
      <c r="I200" s="5">
        <f t="shared" si="14"/>
        <v>0</v>
      </c>
    </row>
    <row r="201" spans="1:9" x14ac:dyDescent="0.25">
      <c r="A201" s="9" t="s">
        <v>207</v>
      </c>
      <c r="B201" s="2">
        <v>0</v>
      </c>
      <c r="C201" s="13">
        <f>Original!C201/4</f>
        <v>0</v>
      </c>
      <c r="D201" s="13">
        <f>Original!D201/4</f>
        <v>9.4285714285714288</v>
      </c>
      <c r="E201" s="5">
        <f t="shared" si="15"/>
        <v>-0.54729604219319583</v>
      </c>
      <c r="F201" s="5">
        <f t="shared" ref="F201:F264" si="16">GAMMALN(B$1+B201)-GAMMALN(B$1)+B$1*LN(B$2)</f>
        <v>2.3867508956219294E-2</v>
      </c>
      <c r="G201" s="5">
        <f t="shared" ref="G201:G264" si="17">GAMMALN(B$3+B$4)+GAMMALN(B$4+B201)-GAMMALN(B$4)-GAMMALN(B$3+B$4+B201)</f>
        <v>0</v>
      </c>
      <c r="H201" s="5">
        <f t="shared" ref="H201:H264" si="18">-(B$1+B201)*LN(B$2+D201)</f>
        <v>-0.57116355114941519</v>
      </c>
      <c r="I201" s="5">
        <f t="shared" ref="I201:I264" si="19">IF(B201&gt;0,LN(B$3)-LN(B$4+B201-1)-(B$1+B201)*LN(B$2+C201),0)</f>
        <v>0</v>
      </c>
    </row>
    <row r="202" spans="1:9" x14ac:dyDescent="0.25">
      <c r="A202" s="9" t="s">
        <v>208</v>
      </c>
      <c r="B202" s="2">
        <v>6</v>
      </c>
      <c r="C202" s="13">
        <f>Original!C202/4</f>
        <v>6.75</v>
      </c>
      <c r="D202" s="13">
        <f>Original!D202/4</f>
        <v>9.4285714285714288</v>
      </c>
      <c r="E202" s="5">
        <f t="shared" si="15"/>
        <v>-11.285951782286359</v>
      </c>
      <c r="F202" s="5">
        <f t="shared" si="16"/>
        <v>3.9106923520407419</v>
      </c>
      <c r="G202" s="5">
        <f t="shared" si="17"/>
        <v>-1.0100055366279115</v>
      </c>
      <c r="H202" s="5">
        <f t="shared" si="18"/>
        <v>-14.697649694922653</v>
      </c>
      <c r="I202" s="5">
        <f t="shared" si="19"/>
        <v>-15.102651183871949</v>
      </c>
    </row>
    <row r="203" spans="1:9" x14ac:dyDescent="0.25">
      <c r="A203" s="9" t="s">
        <v>209</v>
      </c>
      <c r="B203" s="2">
        <v>0</v>
      </c>
      <c r="C203" s="13">
        <f>Original!C203/4</f>
        <v>0</v>
      </c>
      <c r="D203" s="13">
        <f>Original!D203/4</f>
        <v>9.4285714285714288</v>
      </c>
      <c r="E203" s="5">
        <f t="shared" si="15"/>
        <v>-0.54729604219319583</v>
      </c>
      <c r="F203" s="5">
        <f t="shared" si="16"/>
        <v>2.3867508956219294E-2</v>
      </c>
      <c r="G203" s="5">
        <f t="shared" si="17"/>
        <v>0</v>
      </c>
      <c r="H203" s="5">
        <f t="shared" si="18"/>
        <v>-0.57116355114941519</v>
      </c>
      <c r="I203" s="5">
        <f t="shared" si="19"/>
        <v>0</v>
      </c>
    </row>
    <row r="204" spans="1:9" x14ac:dyDescent="0.25">
      <c r="A204" s="9" t="s">
        <v>210</v>
      </c>
      <c r="B204" s="2">
        <v>1</v>
      </c>
      <c r="C204" s="13">
        <f>Original!C204/4</f>
        <v>0.39285714285714285</v>
      </c>
      <c r="D204" s="13">
        <f>Original!D204/4</f>
        <v>9.4285714285714288</v>
      </c>
      <c r="E204" s="5">
        <f t="shared" si="15"/>
        <v>-3.0546696540403691</v>
      </c>
      <c r="F204" s="5">
        <f t="shared" si="16"/>
        <v>-1.3925041880378151</v>
      </c>
      <c r="G204" s="5">
        <f t="shared" si="17"/>
        <v>-0.28281368021552988</v>
      </c>
      <c r="H204" s="5">
        <f t="shared" si="18"/>
        <v>-2.9255779084449545</v>
      </c>
      <c r="I204" s="5">
        <f t="shared" si="19"/>
        <v>-1.6189429670535196</v>
      </c>
    </row>
    <row r="205" spans="1:9" x14ac:dyDescent="0.25">
      <c r="A205" s="9" t="s">
        <v>211</v>
      </c>
      <c r="B205" s="2">
        <v>0</v>
      </c>
      <c r="C205" s="13">
        <f>Original!C205/4</f>
        <v>0</v>
      </c>
      <c r="D205" s="13">
        <f>Original!D205/4</f>
        <v>9.4285714285714288</v>
      </c>
      <c r="E205" s="5">
        <f t="shared" si="15"/>
        <v>-0.54729604219319583</v>
      </c>
      <c r="F205" s="5">
        <f t="shared" si="16"/>
        <v>2.3867508956219294E-2</v>
      </c>
      <c r="G205" s="5">
        <f t="shared" si="17"/>
        <v>0</v>
      </c>
      <c r="H205" s="5">
        <f t="shared" si="18"/>
        <v>-0.57116355114941519</v>
      </c>
      <c r="I205" s="5">
        <f t="shared" si="19"/>
        <v>0</v>
      </c>
    </row>
    <row r="206" spans="1:9" x14ac:dyDescent="0.25">
      <c r="A206" s="9" t="s">
        <v>212</v>
      </c>
      <c r="B206" s="2">
        <v>0</v>
      </c>
      <c r="C206" s="13">
        <f>Original!C206/4</f>
        <v>0</v>
      </c>
      <c r="D206" s="13">
        <f>Original!D206/4</f>
        <v>9.4285714285714288</v>
      </c>
      <c r="E206" s="5">
        <f t="shared" si="15"/>
        <v>-0.54729604219319583</v>
      </c>
      <c r="F206" s="5">
        <f t="shared" si="16"/>
        <v>2.3867508956219294E-2</v>
      </c>
      <c r="G206" s="5">
        <f t="shared" si="17"/>
        <v>0</v>
      </c>
      <c r="H206" s="5">
        <f t="shared" si="18"/>
        <v>-0.57116355114941519</v>
      </c>
      <c r="I206" s="5">
        <f t="shared" si="19"/>
        <v>0</v>
      </c>
    </row>
    <row r="207" spans="1:9" x14ac:dyDescent="0.25">
      <c r="A207" s="9" t="s">
        <v>213</v>
      </c>
      <c r="B207" s="2">
        <v>2</v>
      </c>
      <c r="C207" s="13">
        <f>Original!C207/4</f>
        <v>3.5714285714285716</v>
      </c>
      <c r="D207" s="13">
        <f>Original!D207/4</f>
        <v>9.3928571428571423</v>
      </c>
      <c r="E207" s="5">
        <f t="shared" si="15"/>
        <v>-6.055022996961628</v>
      </c>
      <c r="F207" s="5">
        <f t="shared" si="16"/>
        <v>-1.1753041673210685</v>
      </c>
      <c r="G207" s="5">
        <f t="shared" si="17"/>
        <v>-0.49100520208844944</v>
      </c>
      <c r="H207" s="5">
        <f t="shared" si="18"/>
        <v>-5.2723746231649846</v>
      </c>
      <c r="I207" s="5">
        <f t="shared" si="19"/>
        <v>-4.9218993342973327</v>
      </c>
    </row>
    <row r="208" spans="1:9" x14ac:dyDescent="0.25">
      <c r="A208" s="9" t="s">
        <v>214</v>
      </c>
      <c r="B208" s="2">
        <v>0</v>
      </c>
      <c r="C208" s="13">
        <f>Original!C208/4</f>
        <v>0</v>
      </c>
      <c r="D208" s="13">
        <f>Original!D208/4</f>
        <v>9.3928571428571423</v>
      </c>
      <c r="E208" s="5">
        <f t="shared" si="15"/>
        <v>-0.5464720031480923</v>
      </c>
      <c r="F208" s="5">
        <f t="shared" si="16"/>
        <v>2.3867508956219294E-2</v>
      </c>
      <c r="G208" s="5">
        <f t="shared" si="17"/>
        <v>0</v>
      </c>
      <c r="H208" s="5">
        <f t="shared" si="18"/>
        <v>-0.57033951210431155</v>
      </c>
      <c r="I208" s="5">
        <f t="shared" si="19"/>
        <v>0</v>
      </c>
    </row>
    <row r="209" spans="1:9" x14ac:dyDescent="0.25">
      <c r="A209" s="9" t="s">
        <v>215</v>
      </c>
      <c r="B209" s="2">
        <v>2</v>
      </c>
      <c r="C209" s="13">
        <f>Original!C209/4</f>
        <v>1.75</v>
      </c>
      <c r="D209" s="13">
        <f>Original!D209/4</f>
        <v>9.3928571428571423</v>
      </c>
      <c r="E209" s="5">
        <f t="shared" si="15"/>
        <v>-5.271796591273838</v>
      </c>
      <c r="F209" s="5">
        <f t="shared" si="16"/>
        <v>-1.1753041673210685</v>
      </c>
      <c r="G209" s="5">
        <f t="shared" si="17"/>
        <v>-0.49100520208844944</v>
      </c>
      <c r="H209" s="5">
        <f t="shared" si="18"/>
        <v>-5.2723746231649846</v>
      </c>
      <c r="I209" s="5">
        <f t="shared" si="19"/>
        <v>-3.8147696786118024</v>
      </c>
    </row>
    <row r="210" spans="1:9" x14ac:dyDescent="0.25">
      <c r="A210" s="9" t="s">
        <v>216</v>
      </c>
      <c r="B210" s="2">
        <v>2</v>
      </c>
      <c r="C210" s="13">
        <f>Original!C210/4</f>
        <v>7.75</v>
      </c>
      <c r="D210" s="13">
        <f>Original!D210/4</f>
        <v>9.3928571428571423</v>
      </c>
      <c r="E210" s="5">
        <f t="shared" si="15"/>
        <v>-6.6467387290356621</v>
      </c>
      <c r="F210" s="5">
        <f t="shared" si="16"/>
        <v>-1.1753041673210685</v>
      </c>
      <c r="G210" s="5">
        <f t="shared" si="17"/>
        <v>-0.49100520208844944</v>
      </c>
      <c r="H210" s="5">
        <f t="shared" si="18"/>
        <v>-5.2723746231649846</v>
      </c>
      <c r="I210" s="5">
        <f t="shared" si="19"/>
        <v>-6.3540421234330022</v>
      </c>
    </row>
    <row r="211" spans="1:9" x14ac:dyDescent="0.25">
      <c r="A211" s="9" t="s">
        <v>217</v>
      </c>
      <c r="B211" s="2">
        <v>0</v>
      </c>
      <c r="C211" s="13">
        <f>Original!C211/4</f>
        <v>0</v>
      </c>
      <c r="D211" s="13">
        <f>Original!D211/4</f>
        <v>9.3928571428571423</v>
      </c>
      <c r="E211" s="5">
        <f t="shared" si="15"/>
        <v>-0.5464720031480923</v>
      </c>
      <c r="F211" s="5">
        <f t="shared" si="16"/>
        <v>2.3867508956219294E-2</v>
      </c>
      <c r="G211" s="5">
        <f t="shared" si="17"/>
        <v>0</v>
      </c>
      <c r="H211" s="5">
        <f t="shared" si="18"/>
        <v>-0.57033951210431155</v>
      </c>
      <c r="I211" s="5">
        <f t="shared" si="19"/>
        <v>0</v>
      </c>
    </row>
    <row r="212" spans="1:9" x14ac:dyDescent="0.25">
      <c r="A212" s="9" t="s">
        <v>218</v>
      </c>
      <c r="B212" s="2">
        <v>0</v>
      </c>
      <c r="C212" s="13">
        <f>Original!C212/4</f>
        <v>0</v>
      </c>
      <c r="D212" s="13">
        <f>Original!D212/4</f>
        <v>9.3928571428571423</v>
      </c>
      <c r="E212" s="5">
        <f t="shared" si="15"/>
        <v>-0.5464720031480923</v>
      </c>
      <c r="F212" s="5">
        <f t="shared" si="16"/>
        <v>2.3867508956219294E-2</v>
      </c>
      <c r="G212" s="5">
        <f t="shared" si="17"/>
        <v>0</v>
      </c>
      <c r="H212" s="5">
        <f t="shared" si="18"/>
        <v>-0.57033951210431155</v>
      </c>
      <c r="I212" s="5">
        <f t="shared" si="19"/>
        <v>0</v>
      </c>
    </row>
    <row r="213" spans="1:9" x14ac:dyDescent="0.25">
      <c r="A213" s="9" t="s">
        <v>219</v>
      </c>
      <c r="B213" s="2">
        <v>1</v>
      </c>
      <c r="C213" s="13">
        <f>Original!C213/4</f>
        <v>4.5</v>
      </c>
      <c r="D213" s="13">
        <f>Original!D213/4</f>
        <v>9.3928571428571423</v>
      </c>
      <c r="E213" s="5">
        <f t="shared" si="15"/>
        <v>-4.058448405672487</v>
      </c>
      <c r="F213" s="5">
        <f t="shared" si="16"/>
        <v>-1.3925041880378151</v>
      </c>
      <c r="G213" s="5">
        <f t="shared" si="17"/>
        <v>-0.28281368021552988</v>
      </c>
      <c r="H213" s="5">
        <f t="shared" si="18"/>
        <v>-2.9213570676346481</v>
      </c>
      <c r="I213" s="5">
        <f t="shared" si="19"/>
        <v>-3.2596782304652518</v>
      </c>
    </row>
    <row r="214" spans="1:9" x14ac:dyDescent="0.25">
      <c r="A214" s="9" t="s">
        <v>220</v>
      </c>
      <c r="B214" s="2">
        <v>0</v>
      </c>
      <c r="C214" s="13">
        <f>Original!C214/4</f>
        <v>0</v>
      </c>
      <c r="D214" s="13">
        <f>Original!D214/4</f>
        <v>9.3928571428571423</v>
      </c>
      <c r="E214" s="5">
        <f t="shared" si="15"/>
        <v>-0.5464720031480923</v>
      </c>
      <c r="F214" s="5">
        <f t="shared" si="16"/>
        <v>2.3867508956219294E-2</v>
      </c>
      <c r="G214" s="5">
        <f t="shared" si="17"/>
        <v>0</v>
      </c>
      <c r="H214" s="5">
        <f t="shared" si="18"/>
        <v>-0.57033951210431155</v>
      </c>
      <c r="I214" s="5">
        <f t="shared" si="19"/>
        <v>0</v>
      </c>
    </row>
    <row r="215" spans="1:9" x14ac:dyDescent="0.25">
      <c r="A215" s="9" t="s">
        <v>221</v>
      </c>
      <c r="B215" s="2">
        <v>1</v>
      </c>
      <c r="C215" s="13">
        <f>Original!C215/4</f>
        <v>7.1428571428571425E-2</v>
      </c>
      <c r="D215" s="13">
        <f>Original!D215/4</f>
        <v>9.3928571428571423</v>
      </c>
      <c r="E215" s="5">
        <f t="shared" si="15"/>
        <v>-2.8103348580200738</v>
      </c>
      <c r="F215" s="5">
        <f t="shared" si="16"/>
        <v>-1.3925041880378151</v>
      </c>
      <c r="G215" s="5">
        <f t="shared" si="17"/>
        <v>-0.28281368021552988</v>
      </c>
      <c r="H215" s="5">
        <f t="shared" si="18"/>
        <v>-2.9213570676346481</v>
      </c>
      <c r="I215" s="5">
        <f t="shared" si="19"/>
        <v>-1.3184259581434556</v>
      </c>
    </row>
    <row r="216" spans="1:9" x14ac:dyDescent="0.25">
      <c r="A216" s="9" t="s">
        <v>222</v>
      </c>
      <c r="B216" s="2">
        <v>0</v>
      </c>
      <c r="C216" s="13">
        <f>Original!C216/4</f>
        <v>0</v>
      </c>
      <c r="D216" s="13">
        <f>Original!D216/4</f>
        <v>9.3928571428571423</v>
      </c>
      <c r="E216" s="5">
        <f t="shared" si="15"/>
        <v>-0.5464720031480923</v>
      </c>
      <c r="F216" s="5">
        <f t="shared" si="16"/>
        <v>2.3867508956219294E-2</v>
      </c>
      <c r="G216" s="5">
        <f t="shared" si="17"/>
        <v>0</v>
      </c>
      <c r="H216" s="5">
        <f t="shared" si="18"/>
        <v>-0.57033951210431155</v>
      </c>
      <c r="I216" s="5">
        <f t="shared" si="19"/>
        <v>0</v>
      </c>
    </row>
    <row r="217" spans="1:9" x14ac:dyDescent="0.25">
      <c r="A217" s="9" t="s">
        <v>223</v>
      </c>
      <c r="B217" s="2">
        <v>0</v>
      </c>
      <c r="C217" s="13">
        <f>Original!C217/4</f>
        <v>0</v>
      </c>
      <c r="D217" s="13">
        <f>Original!D217/4</f>
        <v>9.3928571428571423</v>
      </c>
      <c r="E217" s="5">
        <f t="shared" si="15"/>
        <v>-0.5464720031480923</v>
      </c>
      <c r="F217" s="5">
        <f t="shared" si="16"/>
        <v>2.3867508956219294E-2</v>
      </c>
      <c r="G217" s="5">
        <f t="shared" si="17"/>
        <v>0</v>
      </c>
      <c r="H217" s="5">
        <f t="shared" si="18"/>
        <v>-0.57033951210431155</v>
      </c>
      <c r="I217" s="5">
        <f t="shared" si="19"/>
        <v>0</v>
      </c>
    </row>
    <row r="218" spans="1:9" x14ac:dyDescent="0.25">
      <c r="A218" s="9" t="s">
        <v>224</v>
      </c>
      <c r="B218" s="2">
        <v>7</v>
      </c>
      <c r="C218" s="13">
        <f>Original!C218/4</f>
        <v>4.4642857142857144</v>
      </c>
      <c r="D218" s="13">
        <f>Original!D218/4</f>
        <v>9.3928571428571423</v>
      </c>
      <c r="E218" s="5">
        <f t="shared" si="15"/>
        <v>-10.054316389588749</v>
      </c>
      <c r="F218" s="5">
        <f t="shared" si="16"/>
        <v>5.7420879323550382</v>
      </c>
      <c r="G218" s="5">
        <f t="shared" si="17"/>
        <v>-1.0999418611359371</v>
      </c>
      <c r="H218" s="5">
        <f t="shared" si="18"/>
        <v>-17.027462400816667</v>
      </c>
      <c r="I218" s="5">
        <f t="shared" si="19"/>
        <v>-14.798715039780584</v>
      </c>
    </row>
    <row r="219" spans="1:9" x14ac:dyDescent="0.25">
      <c r="A219" s="9" t="s">
        <v>225</v>
      </c>
      <c r="B219" s="2">
        <v>0</v>
      </c>
      <c r="C219" s="13">
        <f>Original!C219/4</f>
        <v>0</v>
      </c>
      <c r="D219" s="13">
        <f>Original!D219/4</f>
        <v>9.3928571428571423</v>
      </c>
      <c r="E219" s="5">
        <f t="shared" si="15"/>
        <v>-0.5464720031480923</v>
      </c>
      <c r="F219" s="5">
        <f t="shared" si="16"/>
        <v>2.3867508956219294E-2</v>
      </c>
      <c r="G219" s="5">
        <f t="shared" si="17"/>
        <v>0</v>
      </c>
      <c r="H219" s="5">
        <f t="shared" si="18"/>
        <v>-0.57033951210431155</v>
      </c>
      <c r="I219" s="5">
        <f t="shared" si="19"/>
        <v>0</v>
      </c>
    </row>
    <row r="220" spans="1:9" x14ac:dyDescent="0.25">
      <c r="A220" s="9" t="s">
        <v>226</v>
      </c>
      <c r="B220" s="2">
        <v>0</v>
      </c>
      <c r="C220" s="13">
        <f>Original!C220/4</f>
        <v>0</v>
      </c>
      <c r="D220" s="13">
        <f>Original!D220/4</f>
        <v>9.3928571428571423</v>
      </c>
      <c r="E220" s="5">
        <f t="shared" si="15"/>
        <v>-0.5464720031480923</v>
      </c>
      <c r="F220" s="5">
        <f t="shared" si="16"/>
        <v>2.3867508956219294E-2</v>
      </c>
      <c r="G220" s="5">
        <f t="shared" si="17"/>
        <v>0</v>
      </c>
      <c r="H220" s="5">
        <f t="shared" si="18"/>
        <v>-0.57033951210431155</v>
      </c>
      <c r="I220" s="5">
        <f t="shared" si="19"/>
        <v>0</v>
      </c>
    </row>
    <row r="221" spans="1:9" x14ac:dyDescent="0.25">
      <c r="A221" s="9" t="s">
        <v>227</v>
      </c>
      <c r="B221" s="2">
        <v>0</v>
      </c>
      <c r="C221" s="13">
        <f>Original!C221/4</f>
        <v>0</v>
      </c>
      <c r="D221" s="13">
        <f>Original!D221/4</f>
        <v>9.3928571428571423</v>
      </c>
      <c r="E221" s="5">
        <f t="shared" si="15"/>
        <v>-0.5464720031480923</v>
      </c>
      <c r="F221" s="5">
        <f t="shared" si="16"/>
        <v>2.3867508956219294E-2</v>
      </c>
      <c r="G221" s="5">
        <f t="shared" si="17"/>
        <v>0</v>
      </c>
      <c r="H221" s="5">
        <f t="shared" si="18"/>
        <v>-0.57033951210431155</v>
      </c>
      <c r="I221" s="5">
        <f t="shared" si="19"/>
        <v>0</v>
      </c>
    </row>
    <row r="222" spans="1:9" x14ac:dyDescent="0.25">
      <c r="A222" s="9" t="s">
        <v>228</v>
      </c>
      <c r="B222" s="2">
        <v>2</v>
      </c>
      <c r="C222" s="13">
        <f>Original!C222/4</f>
        <v>7.25</v>
      </c>
      <c r="D222" s="13">
        <f>Original!D222/4</f>
        <v>9.3928571428571423</v>
      </c>
      <c r="E222" s="5">
        <f t="shared" si="15"/>
        <v>-6.6120896445089041</v>
      </c>
      <c r="F222" s="5">
        <f t="shared" si="16"/>
        <v>-1.1753041673210685</v>
      </c>
      <c r="G222" s="5">
        <f t="shared" si="17"/>
        <v>-0.49100520208844944</v>
      </c>
      <c r="H222" s="5">
        <f t="shared" si="18"/>
        <v>-5.2723746231649846</v>
      </c>
      <c r="I222" s="5">
        <f t="shared" si="19"/>
        <v>-6.2236734689932192</v>
      </c>
    </row>
    <row r="223" spans="1:9" x14ac:dyDescent="0.25">
      <c r="A223" s="9" t="s">
        <v>229</v>
      </c>
      <c r="B223" s="2">
        <v>0</v>
      </c>
      <c r="C223" s="13">
        <f>Original!C223/4</f>
        <v>0</v>
      </c>
      <c r="D223" s="13">
        <f>Original!D223/4</f>
        <v>9.3928571428571423</v>
      </c>
      <c r="E223" s="5">
        <f t="shared" si="15"/>
        <v>-0.5464720031480923</v>
      </c>
      <c r="F223" s="5">
        <f t="shared" si="16"/>
        <v>2.3867508956219294E-2</v>
      </c>
      <c r="G223" s="5">
        <f t="shared" si="17"/>
        <v>0</v>
      </c>
      <c r="H223" s="5">
        <f t="shared" si="18"/>
        <v>-0.57033951210431155</v>
      </c>
      <c r="I223" s="5">
        <f t="shared" si="19"/>
        <v>0</v>
      </c>
    </row>
    <row r="224" spans="1:9" x14ac:dyDescent="0.25">
      <c r="A224" s="9" t="s">
        <v>230</v>
      </c>
      <c r="B224" s="2">
        <v>4</v>
      </c>
      <c r="C224" s="13">
        <f>Original!C224/4</f>
        <v>6.0714285714285712</v>
      </c>
      <c r="D224" s="13">
        <f>Original!D224/4</f>
        <v>9.3928571428571423</v>
      </c>
      <c r="E224" s="5">
        <f t="shared" si="15"/>
        <v>-9.4074418634502557</v>
      </c>
      <c r="F224" s="5">
        <f t="shared" si="16"/>
        <v>0.80870165124343196</v>
      </c>
      <c r="G224" s="5">
        <f t="shared" si="17"/>
        <v>-0.792198791561189</v>
      </c>
      <c r="H224" s="5">
        <f t="shared" si="18"/>
        <v>-9.9744097342256595</v>
      </c>
      <c r="I224" s="5">
        <f t="shared" si="19"/>
        <v>-10.283575351369748</v>
      </c>
    </row>
    <row r="225" spans="1:9" x14ac:dyDescent="0.25">
      <c r="A225" s="9" t="s">
        <v>231</v>
      </c>
      <c r="B225" s="2">
        <v>0</v>
      </c>
      <c r="C225" s="13">
        <f>Original!C225/4</f>
        <v>0</v>
      </c>
      <c r="D225" s="13">
        <f>Original!D225/4</f>
        <v>9.3571428571428577</v>
      </c>
      <c r="E225" s="5">
        <f t="shared" si="15"/>
        <v>-0.54564515546260151</v>
      </c>
      <c r="F225" s="5">
        <f t="shared" si="16"/>
        <v>2.3867508956219294E-2</v>
      </c>
      <c r="G225" s="5">
        <f t="shared" si="17"/>
        <v>0</v>
      </c>
      <c r="H225" s="5">
        <f t="shared" si="18"/>
        <v>-0.56951266441882065</v>
      </c>
      <c r="I225" s="5">
        <f t="shared" si="19"/>
        <v>0</v>
      </c>
    </row>
    <row r="226" spans="1:9" x14ac:dyDescent="0.25">
      <c r="A226" s="9" t="s">
        <v>232</v>
      </c>
      <c r="B226" s="2">
        <v>1</v>
      </c>
      <c r="C226" s="13">
        <f>Original!C226/4</f>
        <v>3.7142857142857144</v>
      </c>
      <c r="D226" s="13">
        <f>Original!D226/4</f>
        <v>9.3571428571428577</v>
      </c>
      <c r="E226" s="5">
        <f t="shared" si="15"/>
        <v>-3.9737117573021483</v>
      </c>
      <c r="F226" s="5">
        <f t="shared" si="16"/>
        <v>-1.3925041880378151</v>
      </c>
      <c r="G226" s="5">
        <f t="shared" si="17"/>
        <v>-0.28281368021552988</v>
      </c>
      <c r="H226" s="5">
        <f t="shared" si="18"/>
        <v>-2.9171218405837394</v>
      </c>
      <c r="I226" s="5">
        <f t="shared" si="19"/>
        <v>-3.0719470327877669</v>
      </c>
    </row>
    <row r="227" spans="1:9" x14ac:dyDescent="0.25">
      <c r="A227" s="9" t="s">
        <v>233</v>
      </c>
      <c r="B227" s="2">
        <v>1</v>
      </c>
      <c r="C227" s="13">
        <f>Original!C227/4</f>
        <v>6.8571428571428568</v>
      </c>
      <c r="D227" s="13">
        <f>Original!D227/4</f>
        <v>9.3571428571428577</v>
      </c>
      <c r="E227" s="5">
        <f t="shared" si="15"/>
        <v>-4.2147374432145792</v>
      </c>
      <c r="F227" s="5">
        <f t="shared" si="16"/>
        <v>-1.3925041880378151</v>
      </c>
      <c r="G227" s="5">
        <f t="shared" si="17"/>
        <v>-0.28281368021552988</v>
      </c>
      <c r="H227" s="5">
        <f t="shared" si="18"/>
        <v>-2.9171218405837394</v>
      </c>
      <c r="I227" s="5">
        <f t="shared" si="19"/>
        <v>-3.6959826840880869</v>
      </c>
    </row>
    <row r="228" spans="1:9" x14ac:dyDescent="0.25">
      <c r="A228" s="9" t="s">
        <v>234</v>
      </c>
      <c r="B228" s="2">
        <v>0</v>
      </c>
      <c r="C228" s="13">
        <f>Original!C228/4</f>
        <v>0</v>
      </c>
      <c r="D228" s="13">
        <f>Original!D228/4</f>
        <v>9.3571428571428577</v>
      </c>
      <c r="E228" s="5">
        <f t="shared" si="15"/>
        <v>-0.54564515546260151</v>
      </c>
      <c r="F228" s="5">
        <f t="shared" si="16"/>
        <v>2.3867508956219294E-2</v>
      </c>
      <c r="G228" s="5">
        <f t="shared" si="17"/>
        <v>0</v>
      </c>
      <c r="H228" s="5">
        <f t="shared" si="18"/>
        <v>-0.56951266441882065</v>
      </c>
      <c r="I228" s="5">
        <f t="shared" si="19"/>
        <v>0</v>
      </c>
    </row>
    <row r="229" spans="1:9" x14ac:dyDescent="0.25">
      <c r="A229" s="9" t="s">
        <v>235</v>
      </c>
      <c r="B229" s="2">
        <v>0</v>
      </c>
      <c r="C229" s="13">
        <f>Original!C229/4</f>
        <v>0</v>
      </c>
      <c r="D229" s="13">
        <f>Original!D229/4</f>
        <v>9.3571428571428577</v>
      </c>
      <c r="E229" s="5">
        <f t="shared" si="15"/>
        <v>-0.54564515546260151</v>
      </c>
      <c r="F229" s="5">
        <f t="shared" si="16"/>
        <v>2.3867508956219294E-2</v>
      </c>
      <c r="G229" s="5">
        <f t="shared" si="17"/>
        <v>0</v>
      </c>
      <c r="H229" s="5">
        <f t="shared" si="18"/>
        <v>-0.56951266441882065</v>
      </c>
      <c r="I229" s="5">
        <f t="shared" si="19"/>
        <v>0</v>
      </c>
    </row>
    <row r="230" spans="1:9" x14ac:dyDescent="0.25">
      <c r="A230" s="9" t="s">
        <v>236</v>
      </c>
      <c r="B230" s="2">
        <v>0</v>
      </c>
      <c r="C230" s="13">
        <f>Original!C230/4</f>
        <v>0</v>
      </c>
      <c r="D230" s="13">
        <f>Original!D230/4</f>
        <v>9.3571428571428577</v>
      </c>
      <c r="E230" s="5">
        <f t="shared" si="15"/>
        <v>-0.54564515546260151</v>
      </c>
      <c r="F230" s="5">
        <f t="shared" si="16"/>
        <v>2.3867508956219294E-2</v>
      </c>
      <c r="G230" s="5">
        <f t="shared" si="17"/>
        <v>0</v>
      </c>
      <c r="H230" s="5">
        <f t="shared" si="18"/>
        <v>-0.56951266441882065</v>
      </c>
      <c r="I230" s="5">
        <f t="shared" si="19"/>
        <v>0</v>
      </c>
    </row>
    <row r="231" spans="1:9" x14ac:dyDescent="0.25">
      <c r="A231" s="9" t="s">
        <v>237</v>
      </c>
      <c r="B231" s="2">
        <v>0</v>
      </c>
      <c r="C231" s="13">
        <f>Original!C231/4</f>
        <v>0</v>
      </c>
      <c r="D231" s="13">
        <f>Original!D231/4</f>
        <v>9.3571428571428577</v>
      </c>
      <c r="E231" s="5">
        <f t="shared" si="15"/>
        <v>-0.54564515546260151</v>
      </c>
      <c r="F231" s="5">
        <f t="shared" si="16"/>
        <v>2.3867508956219294E-2</v>
      </c>
      <c r="G231" s="5">
        <f t="shared" si="17"/>
        <v>0</v>
      </c>
      <c r="H231" s="5">
        <f t="shared" si="18"/>
        <v>-0.56951266441882065</v>
      </c>
      <c r="I231" s="5">
        <f t="shared" si="19"/>
        <v>0</v>
      </c>
    </row>
    <row r="232" spans="1:9" x14ac:dyDescent="0.25">
      <c r="A232" s="9" t="s">
        <v>238</v>
      </c>
      <c r="B232" s="2">
        <v>0</v>
      </c>
      <c r="C232" s="13">
        <f>Original!C232/4</f>
        <v>0</v>
      </c>
      <c r="D232" s="13">
        <f>Original!D232/4</f>
        <v>9.3571428571428577</v>
      </c>
      <c r="E232" s="5">
        <f t="shared" si="15"/>
        <v>-0.54564515546260151</v>
      </c>
      <c r="F232" s="5">
        <f t="shared" si="16"/>
        <v>2.3867508956219294E-2</v>
      </c>
      <c r="G232" s="5">
        <f t="shared" si="17"/>
        <v>0</v>
      </c>
      <c r="H232" s="5">
        <f t="shared" si="18"/>
        <v>-0.56951266441882065</v>
      </c>
      <c r="I232" s="5">
        <f t="shared" si="19"/>
        <v>0</v>
      </c>
    </row>
    <row r="233" spans="1:9" x14ac:dyDescent="0.25">
      <c r="A233" s="9" t="s">
        <v>239</v>
      </c>
      <c r="B233" s="2">
        <v>2</v>
      </c>
      <c r="C233" s="13">
        <f>Original!C233/4</f>
        <v>2.8571428571428572</v>
      </c>
      <c r="D233" s="13">
        <f>Original!D233/4</f>
        <v>9.3571428571428577</v>
      </c>
      <c r="E233" s="5">
        <f t="shared" si="15"/>
        <v>-5.8180213871077404</v>
      </c>
      <c r="F233" s="5">
        <f t="shared" si="16"/>
        <v>-1.1753041673210685</v>
      </c>
      <c r="G233" s="5">
        <f t="shared" si="17"/>
        <v>-0.49100520208844944</v>
      </c>
      <c r="H233" s="5">
        <f t="shared" si="18"/>
        <v>-5.2647310167486587</v>
      </c>
      <c r="I233" s="5">
        <f t="shared" si="19"/>
        <v>-4.5500508628915091</v>
      </c>
    </row>
    <row r="234" spans="1:9" x14ac:dyDescent="0.25">
      <c r="A234" s="9" t="s">
        <v>240</v>
      </c>
      <c r="B234" s="2">
        <v>0</v>
      </c>
      <c r="C234" s="13">
        <f>Original!C234/4</f>
        <v>0</v>
      </c>
      <c r="D234" s="13">
        <f>Original!D234/4</f>
        <v>9.3571428571428577</v>
      </c>
      <c r="E234" s="5">
        <f t="shared" si="15"/>
        <v>-0.54564515546260151</v>
      </c>
      <c r="F234" s="5">
        <f t="shared" si="16"/>
        <v>2.3867508956219294E-2</v>
      </c>
      <c r="G234" s="5">
        <f t="shared" si="17"/>
        <v>0</v>
      </c>
      <c r="H234" s="5">
        <f t="shared" si="18"/>
        <v>-0.56951266441882065</v>
      </c>
      <c r="I234" s="5">
        <f t="shared" si="19"/>
        <v>0</v>
      </c>
    </row>
    <row r="235" spans="1:9" x14ac:dyDescent="0.25">
      <c r="A235" s="9" t="s">
        <v>241</v>
      </c>
      <c r="B235" s="2">
        <v>1</v>
      </c>
      <c r="C235" s="13">
        <f>Original!C235/4</f>
        <v>0.5</v>
      </c>
      <c r="D235" s="13">
        <f>Original!D235/4</f>
        <v>9.3571428571428577</v>
      </c>
      <c r="E235" s="5">
        <f t="shared" si="15"/>
        <v>-3.1197364680383002</v>
      </c>
      <c r="F235" s="5">
        <f t="shared" si="16"/>
        <v>-1.3925041880378151</v>
      </c>
      <c r="G235" s="5">
        <f t="shared" si="17"/>
        <v>-0.28281368021552988</v>
      </c>
      <c r="H235" s="5">
        <f t="shared" si="18"/>
        <v>-2.9171218405837394</v>
      </c>
      <c r="I235" s="5">
        <f t="shared" si="19"/>
        <v>-1.7048808888951985</v>
      </c>
    </row>
    <row r="236" spans="1:9" x14ac:dyDescent="0.25">
      <c r="A236" s="9" t="s">
        <v>242</v>
      </c>
      <c r="B236" s="2">
        <v>1</v>
      </c>
      <c r="C236" s="13">
        <f>Original!C236/4</f>
        <v>0.4642857142857143</v>
      </c>
      <c r="D236" s="13">
        <f>Original!D236/4</f>
        <v>9.3571428571428577</v>
      </c>
      <c r="E236" s="5">
        <f t="shared" si="15"/>
        <v>-3.0980952526195322</v>
      </c>
      <c r="F236" s="5">
        <f t="shared" si="16"/>
        <v>-1.3925041880378151</v>
      </c>
      <c r="G236" s="5">
        <f t="shared" si="17"/>
        <v>-0.28281368021552988</v>
      </c>
      <c r="H236" s="5">
        <f t="shared" si="18"/>
        <v>-2.9171218405837394</v>
      </c>
      <c r="I236" s="5">
        <f t="shared" si="19"/>
        <v>-1.6768901413668948</v>
      </c>
    </row>
    <row r="237" spans="1:9" x14ac:dyDescent="0.25">
      <c r="A237" s="9" t="s">
        <v>243</v>
      </c>
      <c r="B237" s="2">
        <v>2</v>
      </c>
      <c r="C237" s="13">
        <f>Original!C237/4</f>
        <v>8.25</v>
      </c>
      <c r="D237" s="13">
        <f>Original!D237/4</f>
        <v>9.3571428571428577</v>
      </c>
      <c r="E237" s="5">
        <f t="shared" si="15"/>
        <v>-6.6706410700600447</v>
      </c>
      <c r="F237" s="5">
        <f t="shared" si="16"/>
        <v>-1.1753041673210685</v>
      </c>
      <c r="G237" s="5">
        <f t="shared" si="17"/>
        <v>-0.49100520208844944</v>
      </c>
      <c r="H237" s="5">
        <f t="shared" si="18"/>
        <v>-5.2647310167486587</v>
      </c>
      <c r="I237" s="5">
        <f t="shared" si="19"/>
        <v>-6.4772466233189796</v>
      </c>
    </row>
    <row r="238" spans="1:9" x14ac:dyDescent="0.25">
      <c r="A238" s="9" t="s">
        <v>244</v>
      </c>
      <c r="B238" s="2">
        <v>0</v>
      </c>
      <c r="C238" s="13">
        <f>Original!C238/4</f>
        <v>0</v>
      </c>
      <c r="D238" s="13">
        <f>Original!D238/4</f>
        <v>9.3571428571428577</v>
      </c>
      <c r="E238" s="5">
        <f t="shared" si="15"/>
        <v>-0.54564515546260151</v>
      </c>
      <c r="F238" s="5">
        <f t="shared" si="16"/>
        <v>2.3867508956219294E-2</v>
      </c>
      <c r="G238" s="5">
        <f t="shared" si="17"/>
        <v>0</v>
      </c>
      <c r="H238" s="5">
        <f t="shared" si="18"/>
        <v>-0.56951266441882065</v>
      </c>
      <c r="I238" s="5">
        <f t="shared" si="19"/>
        <v>0</v>
      </c>
    </row>
    <row r="239" spans="1:9" x14ac:dyDescent="0.25">
      <c r="A239" s="9" t="s">
        <v>245</v>
      </c>
      <c r="B239" s="2">
        <v>3</v>
      </c>
      <c r="C239" s="13">
        <f>Original!C239/4</f>
        <v>9.1428571428571423</v>
      </c>
      <c r="D239" s="13">
        <f>Original!D239/4</f>
        <v>9.3571428571428577</v>
      </c>
      <c r="E239" s="5">
        <f t="shared" si="15"/>
        <v>-8.4605251365615253</v>
      </c>
      <c r="F239" s="5">
        <f t="shared" si="16"/>
        <v>-0.36767155041418104</v>
      </c>
      <c r="G239" s="5">
        <f t="shared" si="17"/>
        <v>-0.65580272264700135</v>
      </c>
      <c r="H239" s="5">
        <f t="shared" si="18"/>
        <v>-7.6123401929135772</v>
      </c>
      <c r="I239" s="5">
        <f t="shared" si="19"/>
        <v>-9.2647329506605463</v>
      </c>
    </row>
    <row r="240" spans="1:9" x14ac:dyDescent="0.25">
      <c r="A240" s="9" t="s">
        <v>246</v>
      </c>
      <c r="B240" s="2">
        <v>0</v>
      </c>
      <c r="C240" s="13">
        <f>Original!C240/4</f>
        <v>0</v>
      </c>
      <c r="D240" s="13">
        <f>Original!D240/4</f>
        <v>9.3571428571428577</v>
      </c>
      <c r="E240" s="5">
        <f t="shared" si="15"/>
        <v>-0.54564515546260151</v>
      </c>
      <c r="F240" s="5">
        <f t="shared" si="16"/>
        <v>2.3867508956219294E-2</v>
      </c>
      <c r="G240" s="5">
        <f t="shared" si="17"/>
        <v>0</v>
      </c>
      <c r="H240" s="5">
        <f t="shared" si="18"/>
        <v>-0.56951266441882065</v>
      </c>
      <c r="I240" s="5">
        <f t="shared" si="19"/>
        <v>0</v>
      </c>
    </row>
    <row r="241" spans="1:9" x14ac:dyDescent="0.25">
      <c r="A241" s="9" t="s">
        <v>247</v>
      </c>
      <c r="B241" s="2">
        <v>0</v>
      </c>
      <c r="C241" s="13">
        <f>Original!C241/4</f>
        <v>0</v>
      </c>
      <c r="D241" s="13">
        <f>Original!D241/4</f>
        <v>9.3571428571428577</v>
      </c>
      <c r="E241" s="5">
        <f t="shared" si="15"/>
        <v>-0.54564515546260151</v>
      </c>
      <c r="F241" s="5">
        <f t="shared" si="16"/>
        <v>2.3867508956219294E-2</v>
      </c>
      <c r="G241" s="5">
        <f t="shared" si="17"/>
        <v>0</v>
      </c>
      <c r="H241" s="5">
        <f t="shared" si="18"/>
        <v>-0.56951266441882065</v>
      </c>
      <c r="I241" s="5">
        <f t="shared" si="19"/>
        <v>0</v>
      </c>
    </row>
    <row r="242" spans="1:9" x14ac:dyDescent="0.25">
      <c r="A242" s="9" t="s">
        <v>248</v>
      </c>
      <c r="B242" s="2">
        <v>0</v>
      </c>
      <c r="C242" s="13">
        <f>Original!C242/4</f>
        <v>0</v>
      </c>
      <c r="D242" s="13">
        <f>Original!D242/4</f>
        <v>9.3571428571428577</v>
      </c>
      <c r="E242" s="5">
        <f t="shared" si="15"/>
        <v>-0.54564515546260151</v>
      </c>
      <c r="F242" s="5">
        <f t="shared" si="16"/>
        <v>2.3867508956219294E-2</v>
      </c>
      <c r="G242" s="5">
        <f t="shared" si="17"/>
        <v>0</v>
      </c>
      <c r="H242" s="5">
        <f t="shared" si="18"/>
        <v>-0.56951266441882065</v>
      </c>
      <c r="I242" s="5">
        <f t="shared" si="19"/>
        <v>0</v>
      </c>
    </row>
    <row r="243" spans="1:9" x14ac:dyDescent="0.25">
      <c r="A243" s="9" t="s">
        <v>249</v>
      </c>
      <c r="B243" s="2">
        <v>0</v>
      </c>
      <c r="C243" s="13">
        <f>Original!C243/4</f>
        <v>0</v>
      </c>
      <c r="D243" s="13">
        <f>Original!D243/4</f>
        <v>9.3571428571428577</v>
      </c>
      <c r="E243" s="5">
        <f t="shared" si="15"/>
        <v>-0.54564515546260151</v>
      </c>
      <c r="F243" s="5">
        <f t="shared" si="16"/>
        <v>2.3867508956219294E-2</v>
      </c>
      <c r="G243" s="5">
        <f t="shared" si="17"/>
        <v>0</v>
      </c>
      <c r="H243" s="5">
        <f t="shared" si="18"/>
        <v>-0.56951266441882065</v>
      </c>
      <c r="I243" s="5">
        <f t="shared" si="19"/>
        <v>0</v>
      </c>
    </row>
    <row r="244" spans="1:9" x14ac:dyDescent="0.25">
      <c r="A244" s="9" t="s">
        <v>250</v>
      </c>
      <c r="B244" s="2">
        <v>0</v>
      </c>
      <c r="C244" s="13">
        <f>Original!C244/4</f>
        <v>0</v>
      </c>
      <c r="D244" s="13">
        <f>Original!D244/4</f>
        <v>9.3571428571428577</v>
      </c>
      <c r="E244" s="5">
        <f t="shared" si="15"/>
        <v>-0.54564515546260151</v>
      </c>
      <c r="F244" s="5">
        <f t="shared" si="16"/>
        <v>2.3867508956219294E-2</v>
      </c>
      <c r="G244" s="5">
        <f t="shared" si="17"/>
        <v>0</v>
      </c>
      <c r="H244" s="5">
        <f t="shared" si="18"/>
        <v>-0.56951266441882065</v>
      </c>
      <c r="I244" s="5">
        <f t="shared" si="19"/>
        <v>0</v>
      </c>
    </row>
    <row r="245" spans="1:9" x14ac:dyDescent="0.25">
      <c r="A245" s="9" t="s">
        <v>251</v>
      </c>
      <c r="B245" s="2">
        <v>0</v>
      </c>
      <c r="C245" s="13">
        <f>Original!C245/4</f>
        <v>0</v>
      </c>
      <c r="D245" s="13">
        <f>Original!D245/4</f>
        <v>9.3571428571428577</v>
      </c>
      <c r="E245" s="5">
        <f t="shared" si="15"/>
        <v>-0.54564515546260151</v>
      </c>
      <c r="F245" s="5">
        <f t="shared" si="16"/>
        <v>2.3867508956219294E-2</v>
      </c>
      <c r="G245" s="5">
        <f t="shared" si="17"/>
        <v>0</v>
      </c>
      <c r="H245" s="5">
        <f t="shared" si="18"/>
        <v>-0.56951266441882065</v>
      </c>
      <c r="I245" s="5">
        <f t="shared" si="19"/>
        <v>0</v>
      </c>
    </row>
    <row r="246" spans="1:9" x14ac:dyDescent="0.25">
      <c r="A246" s="9" t="s">
        <v>252</v>
      </c>
      <c r="B246" s="2">
        <v>0</v>
      </c>
      <c r="C246" s="13">
        <f>Original!C246/4</f>
        <v>0</v>
      </c>
      <c r="D246" s="13">
        <f>Original!D246/4</f>
        <v>9.3571428571428577</v>
      </c>
      <c r="E246" s="5">
        <f t="shared" si="15"/>
        <v>-0.54564515546260151</v>
      </c>
      <c r="F246" s="5">
        <f t="shared" si="16"/>
        <v>2.3867508956219294E-2</v>
      </c>
      <c r="G246" s="5">
        <f t="shared" si="17"/>
        <v>0</v>
      </c>
      <c r="H246" s="5">
        <f t="shared" si="18"/>
        <v>-0.56951266441882065</v>
      </c>
      <c r="I246" s="5">
        <f t="shared" si="19"/>
        <v>0</v>
      </c>
    </row>
    <row r="247" spans="1:9" x14ac:dyDescent="0.25">
      <c r="A247" s="9" t="s">
        <v>253</v>
      </c>
      <c r="B247" s="2">
        <v>0</v>
      </c>
      <c r="C247" s="13">
        <f>Original!C247/4</f>
        <v>0</v>
      </c>
      <c r="D247" s="13">
        <f>Original!D247/4</f>
        <v>9.3571428571428577</v>
      </c>
      <c r="E247" s="5">
        <f t="shared" si="15"/>
        <v>-0.54564515546260151</v>
      </c>
      <c r="F247" s="5">
        <f t="shared" si="16"/>
        <v>2.3867508956219294E-2</v>
      </c>
      <c r="G247" s="5">
        <f t="shared" si="17"/>
        <v>0</v>
      </c>
      <c r="H247" s="5">
        <f t="shared" si="18"/>
        <v>-0.56951266441882065</v>
      </c>
      <c r="I247" s="5">
        <f t="shared" si="19"/>
        <v>0</v>
      </c>
    </row>
    <row r="248" spans="1:9" x14ac:dyDescent="0.25">
      <c r="A248" s="9" t="s">
        <v>254</v>
      </c>
      <c r="B248" s="2">
        <v>0</v>
      </c>
      <c r="C248" s="13">
        <f>Original!C248/4</f>
        <v>0</v>
      </c>
      <c r="D248" s="13">
        <f>Original!D248/4</f>
        <v>9.3571428571428577</v>
      </c>
      <c r="E248" s="5">
        <f t="shared" si="15"/>
        <v>-0.54564515546260151</v>
      </c>
      <c r="F248" s="5">
        <f t="shared" si="16"/>
        <v>2.3867508956219294E-2</v>
      </c>
      <c r="G248" s="5">
        <f t="shared" si="17"/>
        <v>0</v>
      </c>
      <c r="H248" s="5">
        <f t="shared" si="18"/>
        <v>-0.56951266441882065</v>
      </c>
      <c r="I248" s="5">
        <f t="shared" si="19"/>
        <v>0</v>
      </c>
    </row>
    <row r="249" spans="1:9" x14ac:dyDescent="0.25">
      <c r="A249" s="9" t="s">
        <v>255</v>
      </c>
      <c r="B249" s="2">
        <v>4</v>
      </c>
      <c r="C249" s="13">
        <f>Original!C249/4</f>
        <v>7.8571428571428568</v>
      </c>
      <c r="D249" s="13">
        <f>Original!D249/4</f>
        <v>9.3571428571428577</v>
      </c>
      <c r="E249" s="5">
        <f t="shared" si="15"/>
        <v>-9.6951798964524531</v>
      </c>
      <c r="F249" s="5">
        <f t="shared" si="16"/>
        <v>0.80870165124343196</v>
      </c>
      <c r="G249" s="5">
        <f t="shared" si="17"/>
        <v>-0.792198791561189</v>
      </c>
      <c r="H249" s="5">
        <f t="shared" si="18"/>
        <v>-9.9599493690784975</v>
      </c>
      <c r="I249" s="5">
        <f t="shared" si="19"/>
        <v>-11.226501258876764</v>
      </c>
    </row>
    <row r="250" spans="1:9" x14ac:dyDescent="0.25">
      <c r="A250" s="9" t="s">
        <v>256</v>
      </c>
      <c r="B250" s="2">
        <v>1</v>
      </c>
      <c r="C250" s="13">
        <f>Original!C250/4</f>
        <v>2.0714285714285716</v>
      </c>
      <c r="D250" s="13">
        <f>Original!D250/4</f>
        <v>9.3214285714285712</v>
      </c>
      <c r="E250" s="5">
        <f t="shared" si="15"/>
        <v>-3.6994374403344934</v>
      </c>
      <c r="F250" s="5">
        <f t="shared" si="16"/>
        <v>-1.3925041880378151</v>
      </c>
      <c r="G250" s="5">
        <f t="shared" si="17"/>
        <v>-0.28281368021552988</v>
      </c>
      <c r="H250" s="5">
        <f t="shared" si="18"/>
        <v>-2.9128721288891111</v>
      </c>
      <c r="I250" s="5">
        <f t="shared" si="19"/>
        <v>-2.5537345183174662</v>
      </c>
    </row>
    <row r="251" spans="1:9" x14ac:dyDescent="0.25">
      <c r="A251" s="9" t="s">
        <v>257</v>
      </c>
      <c r="B251" s="2">
        <v>5</v>
      </c>
      <c r="C251" s="13">
        <f>Original!C251/4</f>
        <v>1.2857142857142858</v>
      </c>
      <c r="D251" s="13">
        <f>Original!D251/4</f>
        <v>9.3214285714285712</v>
      </c>
      <c r="E251" s="5">
        <f t="shared" si="15"/>
        <v>-5.3093389363569408</v>
      </c>
      <c r="F251" s="5">
        <f t="shared" si="16"/>
        <v>2.2538762009638247</v>
      </c>
      <c r="G251" s="5">
        <f t="shared" si="17"/>
        <v>-0.90855320162557618</v>
      </c>
      <c r="H251" s="5">
        <f t="shared" si="18"/>
        <v>-12.289628688919152</v>
      </c>
      <c r="I251" s="5">
        <f t="shared" si="19"/>
        <v>-6.6582391221530788</v>
      </c>
    </row>
    <row r="252" spans="1:9" x14ac:dyDescent="0.25">
      <c r="A252" s="9" t="s">
        <v>258</v>
      </c>
      <c r="B252" s="2">
        <v>0</v>
      </c>
      <c r="C252" s="13">
        <f>Original!C252/4</f>
        <v>0</v>
      </c>
      <c r="D252" s="13">
        <f>Original!D252/4</f>
        <v>9.3214285714285712</v>
      </c>
      <c r="E252" s="5">
        <f t="shared" si="15"/>
        <v>-0.54481547992538248</v>
      </c>
      <c r="F252" s="5">
        <f t="shared" si="16"/>
        <v>2.3867508956219294E-2</v>
      </c>
      <c r="G252" s="5">
        <f t="shared" si="17"/>
        <v>0</v>
      </c>
      <c r="H252" s="5">
        <f t="shared" si="18"/>
        <v>-0.56868298888160174</v>
      </c>
      <c r="I252" s="5">
        <f t="shared" si="19"/>
        <v>0</v>
      </c>
    </row>
    <row r="253" spans="1:9" x14ac:dyDescent="0.25">
      <c r="A253" s="9" t="s">
        <v>259</v>
      </c>
      <c r="B253" s="2">
        <v>0</v>
      </c>
      <c r="C253" s="13">
        <f>Original!C253/4</f>
        <v>0</v>
      </c>
      <c r="D253" s="13">
        <f>Original!D253/4</f>
        <v>9.3214285714285712</v>
      </c>
      <c r="E253" s="5">
        <f t="shared" si="15"/>
        <v>-0.54481547992538248</v>
      </c>
      <c r="F253" s="5">
        <f t="shared" si="16"/>
        <v>2.3867508956219294E-2</v>
      </c>
      <c r="G253" s="5">
        <f t="shared" si="17"/>
        <v>0</v>
      </c>
      <c r="H253" s="5">
        <f t="shared" si="18"/>
        <v>-0.56868298888160174</v>
      </c>
      <c r="I253" s="5">
        <f t="shared" si="19"/>
        <v>0</v>
      </c>
    </row>
    <row r="254" spans="1:9" x14ac:dyDescent="0.25">
      <c r="A254" s="9" t="s">
        <v>260</v>
      </c>
      <c r="B254" s="2">
        <v>2</v>
      </c>
      <c r="C254" s="13">
        <f>Original!C254/4</f>
        <v>6</v>
      </c>
      <c r="D254" s="13">
        <f>Original!D254/4</f>
        <v>9.3214285714285712</v>
      </c>
      <c r="E254" s="5">
        <f t="shared" si="15"/>
        <v>-6.4869794687835318</v>
      </c>
      <c r="F254" s="5">
        <f t="shared" si="16"/>
        <v>-1.1753041673210685</v>
      </c>
      <c r="G254" s="5">
        <f t="shared" si="17"/>
        <v>-0.49100520208844944</v>
      </c>
      <c r="H254" s="5">
        <f t="shared" si="18"/>
        <v>-5.2570612688966207</v>
      </c>
      <c r="I254" s="5">
        <f t="shared" si="19"/>
        <v>-5.8601596132051981</v>
      </c>
    </row>
    <row r="255" spans="1:9" x14ac:dyDescent="0.25">
      <c r="A255" s="9" t="s">
        <v>261</v>
      </c>
      <c r="B255" s="2">
        <v>0</v>
      </c>
      <c r="C255" s="13">
        <f>Original!C255/4</f>
        <v>0</v>
      </c>
      <c r="D255" s="13">
        <f>Original!D255/4</f>
        <v>9.3214285714285712</v>
      </c>
      <c r="E255" s="5">
        <f t="shared" si="15"/>
        <v>-0.54481547992538248</v>
      </c>
      <c r="F255" s="5">
        <f t="shared" si="16"/>
        <v>2.3867508956219294E-2</v>
      </c>
      <c r="G255" s="5">
        <f t="shared" si="17"/>
        <v>0</v>
      </c>
      <c r="H255" s="5">
        <f t="shared" si="18"/>
        <v>-0.56868298888160174</v>
      </c>
      <c r="I255" s="5">
        <f t="shared" si="19"/>
        <v>0</v>
      </c>
    </row>
    <row r="256" spans="1:9" x14ac:dyDescent="0.25">
      <c r="A256" s="9" t="s">
        <v>262</v>
      </c>
      <c r="B256" s="2">
        <v>1</v>
      </c>
      <c r="C256" s="13">
        <f>Original!C256/4</f>
        <v>0.4642857142857143</v>
      </c>
      <c r="D256" s="13">
        <f>Original!D256/4</f>
        <v>9.3214285714285712</v>
      </c>
      <c r="E256" s="5">
        <f t="shared" si="15"/>
        <v>-3.097140062935928</v>
      </c>
      <c r="F256" s="5">
        <f t="shared" si="16"/>
        <v>-1.3925041880378151</v>
      </c>
      <c r="G256" s="5">
        <f t="shared" si="17"/>
        <v>-0.28281368021552988</v>
      </c>
      <c r="H256" s="5">
        <f t="shared" si="18"/>
        <v>-2.9128721288891111</v>
      </c>
      <c r="I256" s="5">
        <f t="shared" si="19"/>
        <v>-1.6768901413668948</v>
      </c>
    </row>
    <row r="257" spans="1:9" x14ac:dyDescent="0.25">
      <c r="A257" s="9" t="s">
        <v>263</v>
      </c>
      <c r="B257" s="2">
        <v>2</v>
      </c>
      <c r="C257" s="13">
        <f>Original!C257/4</f>
        <v>5.1071428571428568</v>
      </c>
      <c r="D257" s="13">
        <f>Original!D257/4</f>
        <v>9.3214285714285712</v>
      </c>
      <c r="E257" s="5">
        <f t="shared" si="15"/>
        <v>-6.3698069355007094</v>
      </c>
      <c r="F257" s="5">
        <f t="shared" si="16"/>
        <v>-1.1753041673210685</v>
      </c>
      <c r="G257" s="5">
        <f t="shared" si="17"/>
        <v>-0.49100520208844944</v>
      </c>
      <c r="H257" s="5">
        <f t="shared" si="18"/>
        <v>-5.2570612688966207</v>
      </c>
      <c r="I257" s="5">
        <f t="shared" si="19"/>
        <v>-5.5589222746988245</v>
      </c>
    </row>
    <row r="258" spans="1:9" x14ac:dyDescent="0.25">
      <c r="A258" s="9" t="s">
        <v>264</v>
      </c>
      <c r="B258" s="2">
        <v>0</v>
      </c>
      <c r="C258" s="13">
        <f>Original!C258/4</f>
        <v>0</v>
      </c>
      <c r="D258" s="13">
        <f>Original!D258/4</f>
        <v>9.3214285714285712</v>
      </c>
      <c r="E258" s="5">
        <f t="shared" si="15"/>
        <v>-0.54481547992538248</v>
      </c>
      <c r="F258" s="5">
        <f t="shared" si="16"/>
        <v>2.3867508956219294E-2</v>
      </c>
      <c r="G258" s="5">
        <f t="shared" si="17"/>
        <v>0</v>
      </c>
      <c r="H258" s="5">
        <f t="shared" si="18"/>
        <v>-0.56868298888160174</v>
      </c>
      <c r="I258" s="5">
        <f t="shared" si="19"/>
        <v>0</v>
      </c>
    </row>
    <row r="259" spans="1:9" x14ac:dyDescent="0.25">
      <c r="A259" s="9" t="s">
        <v>265</v>
      </c>
      <c r="B259" s="2">
        <v>0</v>
      </c>
      <c r="C259" s="13">
        <f>Original!C259/4</f>
        <v>0</v>
      </c>
      <c r="D259" s="13">
        <f>Original!D259/4</f>
        <v>9.3214285714285712</v>
      </c>
      <c r="E259" s="5">
        <f t="shared" si="15"/>
        <v>-0.54481547992538248</v>
      </c>
      <c r="F259" s="5">
        <f t="shared" si="16"/>
        <v>2.3867508956219294E-2</v>
      </c>
      <c r="G259" s="5">
        <f t="shared" si="17"/>
        <v>0</v>
      </c>
      <c r="H259" s="5">
        <f t="shared" si="18"/>
        <v>-0.56868298888160174</v>
      </c>
      <c r="I259" s="5">
        <f t="shared" si="19"/>
        <v>0</v>
      </c>
    </row>
    <row r="260" spans="1:9" x14ac:dyDescent="0.25">
      <c r="A260" s="9" t="s">
        <v>266</v>
      </c>
      <c r="B260" s="2">
        <v>1</v>
      </c>
      <c r="C260" s="13">
        <f>Original!C260/4</f>
        <v>8</v>
      </c>
      <c r="D260" s="13">
        <f>Original!D260/4</f>
        <v>9.3214285714285712</v>
      </c>
      <c r="E260" s="5">
        <f t="shared" si="15"/>
        <v>-4.2611793599836716</v>
      </c>
      <c r="F260" s="5">
        <f t="shared" si="16"/>
        <v>-1.3925041880378151</v>
      </c>
      <c r="G260" s="5">
        <f t="shared" si="17"/>
        <v>-0.28281368021552988</v>
      </c>
      <c r="H260" s="5">
        <f t="shared" si="18"/>
        <v>-2.9128721288891111</v>
      </c>
      <c r="I260" s="5">
        <f t="shared" si="19"/>
        <v>-3.8626776883825213</v>
      </c>
    </row>
    <row r="261" spans="1:9" x14ac:dyDescent="0.25">
      <c r="A261" s="9" t="s">
        <v>267</v>
      </c>
      <c r="B261" s="2">
        <v>0</v>
      </c>
      <c r="C261" s="13">
        <f>Original!C261/4</f>
        <v>0</v>
      </c>
      <c r="D261" s="13">
        <f>Original!D261/4</f>
        <v>9.3214285714285712</v>
      </c>
      <c r="E261" s="5">
        <f t="shared" si="15"/>
        <v>-0.54481547992538248</v>
      </c>
      <c r="F261" s="5">
        <f t="shared" si="16"/>
        <v>2.3867508956219294E-2</v>
      </c>
      <c r="G261" s="5">
        <f t="shared" si="17"/>
        <v>0</v>
      </c>
      <c r="H261" s="5">
        <f t="shared" si="18"/>
        <v>-0.56868298888160174</v>
      </c>
      <c r="I261" s="5">
        <f t="shared" si="19"/>
        <v>0</v>
      </c>
    </row>
    <row r="262" spans="1:9" x14ac:dyDescent="0.25">
      <c r="A262" s="9" t="s">
        <v>268</v>
      </c>
      <c r="B262" s="2">
        <v>1</v>
      </c>
      <c r="C262" s="13">
        <f>Original!C262/4</f>
        <v>0.10714285714285714</v>
      </c>
      <c r="D262" s="13">
        <f>Original!D262/4</f>
        <v>9.3214285714285712</v>
      </c>
      <c r="E262" s="5">
        <f t="shared" si="15"/>
        <v>-2.8397420964127273</v>
      </c>
      <c r="F262" s="5">
        <f t="shared" si="16"/>
        <v>-1.3925041880378151</v>
      </c>
      <c r="G262" s="5">
        <f t="shared" si="17"/>
        <v>-0.28281368021552988</v>
      </c>
      <c r="H262" s="5">
        <f t="shared" si="18"/>
        <v>-2.9128721288891111</v>
      </c>
      <c r="I262" s="5">
        <f t="shared" si="19"/>
        <v>-1.3556378431196514</v>
      </c>
    </row>
    <row r="263" spans="1:9" x14ac:dyDescent="0.25">
      <c r="A263" s="9" t="s">
        <v>269</v>
      </c>
      <c r="B263" s="2">
        <v>0</v>
      </c>
      <c r="C263" s="13">
        <f>Original!C263/4</f>
        <v>0</v>
      </c>
      <c r="D263" s="13">
        <f>Original!D263/4</f>
        <v>9.3214285714285712</v>
      </c>
      <c r="E263" s="5">
        <f t="shared" si="15"/>
        <v>-0.54481547992538248</v>
      </c>
      <c r="F263" s="5">
        <f t="shared" si="16"/>
        <v>2.3867508956219294E-2</v>
      </c>
      <c r="G263" s="5">
        <f t="shared" si="17"/>
        <v>0</v>
      </c>
      <c r="H263" s="5">
        <f t="shared" si="18"/>
        <v>-0.56868298888160174</v>
      </c>
      <c r="I263" s="5">
        <f t="shared" si="19"/>
        <v>0</v>
      </c>
    </row>
    <row r="264" spans="1:9" x14ac:dyDescent="0.25">
      <c r="A264" s="9" t="s">
        <v>270</v>
      </c>
      <c r="B264" s="2">
        <v>5</v>
      </c>
      <c r="C264" s="13">
        <f>Original!C264/4</f>
        <v>4.0357142857142856</v>
      </c>
      <c r="D264" s="13">
        <f>Original!D264/4</f>
        <v>9.3214285714285712</v>
      </c>
      <c r="E264" s="5">
        <f t="shared" ref="E264:E327" si="20">F264+G264+LN(EXP(H264)+(B264&gt;0)*EXP(I264))</f>
        <v>-9.1472674479785105</v>
      </c>
      <c r="F264" s="5">
        <f t="shared" si="16"/>
        <v>2.2538762009638247</v>
      </c>
      <c r="G264" s="5">
        <f t="shared" si="17"/>
        <v>-0.90855320162557618</v>
      </c>
      <c r="H264" s="5">
        <f t="shared" si="18"/>
        <v>-12.289628688919152</v>
      </c>
      <c r="I264" s="5">
        <f t="shared" si="19"/>
        <v>-10.673859585269945</v>
      </c>
    </row>
    <row r="265" spans="1:9" x14ac:dyDescent="0.25">
      <c r="A265" s="9" t="s">
        <v>271</v>
      </c>
      <c r="B265" s="2">
        <v>0</v>
      </c>
      <c r="C265" s="13">
        <f>Original!C265/4</f>
        <v>0</v>
      </c>
      <c r="D265" s="13">
        <f>Original!D265/4</f>
        <v>9.3214285714285712</v>
      </c>
      <c r="E265" s="5">
        <f t="shared" si="20"/>
        <v>-0.54481547992538248</v>
      </c>
      <c r="F265" s="5">
        <f t="shared" ref="F265:F328" si="21">GAMMALN(B$1+B265)-GAMMALN(B$1)+B$1*LN(B$2)</f>
        <v>2.3867508956219294E-2</v>
      </c>
      <c r="G265" s="5">
        <f t="shared" ref="G265:G328" si="22">GAMMALN(B$3+B$4)+GAMMALN(B$4+B265)-GAMMALN(B$4)-GAMMALN(B$3+B$4+B265)</f>
        <v>0</v>
      </c>
      <c r="H265" s="5">
        <f t="shared" ref="H265:H328" si="23">-(B$1+B265)*LN(B$2+D265)</f>
        <v>-0.56868298888160174</v>
      </c>
      <c r="I265" s="5">
        <f t="shared" ref="I265:I328" si="24">IF(B265&gt;0,LN(B$3)-LN(B$4+B265-1)-(B$1+B265)*LN(B$2+C265),0)</f>
        <v>0</v>
      </c>
    </row>
    <row r="266" spans="1:9" x14ac:dyDescent="0.25">
      <c r="A266" s="9" t="s">
        <v>272</v>
      </c>
      <c r="B266" s="2">
        <v>0</v>
      </c>
      <c r="C266" s="13">
        <f>Original!C266/4</f>
        <v>0</v>
      </c>
      <c r="D266" s="13">
        <f>Original!D266/4</f>
        <v>9.3214285714285712</v>
      </c>
      <c r="E266" s="5">
        <f t="shared" si="20"/>
        <v>-0.54481547992538248</v>
      </c>
      <c r="F266" s="5">
        <f t="shared" si="21"/>
        <v>2.3867508956219294E-2</v>
      </c>
      <c r="G266" s="5">
        <f t="shared" si="22"/>
        <v>0</v>
      </c>
      <c r="H266" s="5">
        <f t="shared" si="23"/>
        <v>-0.56868298888160174</v>
      </c>
      <c r="I266" s="5">
        <f t="shared" si="24"/>
        <v>0</v>
      </c>
    </row>
    <row r="267" spans="1:9" x14ac:dyDescent="0.25">
      <c r="A267" s="9" t="s">
        <v>273</v>
      </c>
      <c r="B267" s="2">
        <v>1</v>
      </c>
      <c r="C267" s="13">
        <f>Original!C267/4</f>
        <v>1.4642857142857142</v>
      </c>
      <c r="D267" s="13">
        <f>Original!D267/4</f>
        <v>9.3214285714285712</v>
      </c>
      <c r="E267" s="5">
        <f t="shared" si="20"/>
        <v>-3.5358714040789296</v>
      </c>
      <c r="F267" s="5">
        <f t="shared" si="21"/>
        <v>-1.3925041880378151</v>
      </c>
      <c r="G267" s="5">
        <f t="shared" si="22"/>
        <v>-0.28281368021552988</v>
      </c>
      <c r="H267" s="5">
        <f t="shared" si="23"/>
        <v>-2.9128721288891111</v>
      </c>
      <c r="I267" s="5">
        <f t="shared" si="24"/>
        <v>-2.2899947766092366</v>
      </c>
    </row>
    <row r="268" spans="1:9" x14ac:dyDescent="0.25">
      <c r="A268" s="9" t="s">
        <v>274</v>
      </c>
      <c r="B268" s="2">
        <v>2</v>
      </c>
      <c r="C268" s="13">
        <f>Original!C268/4</f>
        <v>7.1428571428571432</v>
      </c>
      <c r="D268" s="13">
        <f>Original!D268/4</f>
        <v>9.3214285714285712</v>
      </c>
      <c r="E268" s="5">
        <f t="shared" si="20"/>
        <v>-6.5929580233192837</v>
      </c>
      <c r="F268" s="5">
        <f t="shared" si="21"/>
        <v>-1.1753041673210685</v>
      </c>
      <c r="G268" s="5">
        <f t="shared" si="22"/>
        <v>-0.49100520208844944</v>
      </c>
      <c r="H268" s="5">
        <f t="shared" si="23"/>
        <v>-5.2570612688966207</v>
      </c>
      <c r="I268" s="5">
        <f t="shared" si="24"/>
        <v>-6.1947232957662486</v>
      </c>
    </row>
    <row r="269" spans="1:9" x14ac:dyDescent="0.25">
      <c r="A269" s="9" t="s">
        <v>275</v>
      </c>
      <c r="B269" s="2">
        <v>0</v>
      </c>
      <c r="C269" s="13">
        <f>Original!C269/4</f>
        <v>0</v>
      </c>
      <c r="D269" s="13">
        <f>Original!D269/4</f>
        <v>9.3214285714285712</v>
      </c>
      <c r="E269" s="5">
        <f t="shared" si="20"/>
        <v>-0.54481547992538248</v>
      </c>
      <c r="F269" s="5">
        <f t="shared" si="21"/>
        <v>2.3867508956219294E-2</v>
      </c>
      <c r="G269" s="5">
        <f t="shared" si="22"/>
        <v>0</v>
      </c>
      <c r="H269" s="5">
        <f t="shared" si="23"/>
        <v>-0.56868298888160174</v>
      </c>
      <c r="I269" s="5">
        <f t="shared" si="24"/>
        <v>0</v>
      </c>
    </row>
    <row r="270" spans="1:9" x14ac:dyDescent="0.25">
      <c r="A270" s="9" t="s">
        <v>276</v>
      </c>
      <c r="B270" s="2">
        <v>1</v>
      </c>
      <c r="C270" s="13">
        <f>Original!C270/4</f>
        <v>9.2142857142857135</v>
      </c>
      <c r="D270" s="13">
        <f>Original!D270/4</f>
        <v>9.3214285714285712</v>
      </c>
      <c r="E270" s="5">
        <f t="shared" si="20"/>
        <v>-4.302198712141907</v>
      </c>
      <c r="F270" s="5">
        <f t="shared" si="21"/>
        <v>-1.3925041880378151</v>
      </c>
      <c r="G270" s="5">
        <f t="shared" si="22"/>
        <v>-0.28281368021552988</v>
      </c>
      <c r="H270" s="5">
        <f t="shared" si="23"/>
        <v>-2.9128721288891111</v>
      </c>
      <c r="I270" s="5">
        <f t="shared" si="24"/>
        <v>-4.0182647879049167</v>
      </c>
    </row>
    <row r="271" spans="1:9" x14ac:dyDescent="0.25">
      <c r="A271" s="9" t="s">
        <v>277</v>
      </c>
      <c r="B271" s="2">
        <v>0</v>
      </c>
      <c r="C271" s="13">
        <f>Original!C271/4</f>
        <v>0</v>
      </c>
      <c r="D271" s="13">
        <f>Original!D271/4</f>
        <v>9.3214285714285712</v>
      </c>
      <c r="E271" s="5">
        <f t="shared" si="20"/>
        <v>-0.54481547992538248</v>
      </c>
      <c r="F271" s="5">
        <f t="shared" si="21"/>
        <v>2.3867508956219294E-2</v>
      </c>
      <c r="G271" s="5">
        <f t="shared" si="22"/>
        <v>0</v>
      </c>
      <c r="H271" s="5">
        <f t="shared" si="23"/>
        <v>-0.56868298888160174</v>
      </c>
      <c r="I271" s="5">
        <f t="shared" si="24"/>
        <v>0</v>
      </c>
    </row>
    <row r="272" spans="1:9" x14ac:dyDescent="0.25">
      <c r="A272" s="9" t="s">
        <v>278</v>
      </c>
      <c r="B272" s="2">
        <v>0</v>
      </c>
      <c r="C272" s="13">
        <f>Original!C272/4</f>
        <v>0</v>
      </c>
      <c r="D272" s="13">
        <f>Original!D272/4</f>
        <v>9.3214285714285712</v>
      </c>
      <c r="E272" s="5">
        <f t="shared" si="20"/>
        <v>-0.54481547992538248</v>
      </c>
      <c r="F272" s="5">
        <f t="shared" si="21"/>
        <v>2.3867508956219294E-2</v>
      </c>
      <c r="G272" s="5">
        <f t="shared" si="22"/>
        <v>0</v>
      </c>
      <c r="H272" s="5">
        <f t="shared" si="23"/>
        <v>-0.56868298888160174</v>
      </c>
      <c r="I272" s="5">
        <f t="shared" si="24"/>
        <v>0</v>
      </c>
    </row>
    <row r="273" spans="1:9" x14ac:dyDescent="0.25">
      <c r="A273" s="9" t="s">
        <v>279</v>
      </c>
      <c r="B273" s="2">
        <v>1</v>
      </c>
      <c r="C273" s="13">
        <f>Original!C273/4</f>
        <v>3.5714285714285712E-2</v>
      </c>
      <c r="D273" s="13">
        <f>Original!D273/4</f>
        <v>9.3214285714285712</v>
      </c>
      <c r="E273" s="5">
        <f t="shared" si="20"/>
        <v>-2.7769186165030777</v>
      </c>
      <c r="F273" s="5">
        <f t="shared" si="21"/>
        <v>-1.3925041880378151</v>
      </c>
      <c r="G273" s="5">
        <f t="shared" si="22"/>
        <v>-0.28281368021552988</v>
      </c>
      <c r="H273" s="5">
        <f t="shared" si="23"/>
        <v>-2.9128721288891111</v>
      </c>
      <c r="I273" s="5">
        <f t="shared" si="24"/>
        <v>-1.28006519603564</v>
      </c>
    </row>
    <row r="274" spans="1:9" x14ac:dyDescent="0.25">
      <c r="A274" s="9" t="s">
        <v>280</v>
      </c>
      <c r="B274" s="2">
        <v>2</v>
      </c>
      <c r="C274" s="13">
        <f>Original!C274/4</f>
        <v>8.8928571428571423</v>
      </c>
      <c r="D274" s="13">
        <f>Original!D274/4</f>
        <v>9.3214285714285712</v>
      </c>
      <c r="E274" s="5">
        <f t="shared" si="20"/>
        <v>-6.6967954062860109</v>
      </c>
      <c r="F274" s="5">
        <f t="shared" si="21"/>
        <v>-1.1753041673210685</v>
      </c>
      <c r="G274" s="5">
        <f t="shared" si="22"/>
        <v>-0.49100520208844944</v>
      </c>
      <c r="H274" s="5">
        <f t="shared" si="23"/>
        <v>-5.2570612688966207</v>
      </c>
      <c r="I274" s="5">
        <f t="shared" si="24"/>
        <v>-6.6263137922370507</v>
      </c>
    </row>
    <row r="275" spans="1:9" x14ac:dyDescent="0.25">
      <c r="A275" s="9" t="s">
        <v>281</v>
      </c>
      <c r="B275" s="2">
        <v>1</v>
      </c>
      <c r="C275" s="13">
        <f>Original!C275/4</f>
        <v>1.4285714285714286</v>
      </c>
      <c r="D275" s="13">
        <f>Original!D275/4</f>
        <v>9.3214285714285712</v>
      </c>
      <c r="E275" s="5">
        <f t="shared" si="20"/>
        <v>-3.5245087398230881</v>
      </c>
      <c r="F275" s="5">
        <f t="shared" si="21"/>
        <v>-1.3925041880378151</v>
      </c>
      <c r="G275" s="5">
        <f t="shared" si="22"/>
        <v>-0.28281368021552988</v>
      </c>
      <c r="H275" s="5">
        <f t="shared" si="23"/>
        <v>-2.9128721288891111</v>
      </c>
      <c r="I275" s="5">
        <f t="shared" si="24"/>
        <v>-2.2725899797895659</v>
      </c>
    </row>
    <row r="276" spans="1:9" x14ac:dyDescent="0.25">
      <c r="A276" s="9" t="s">
        <v>282</v>
      </c>
      <c r="B276" s="2">
        <v>0</v>
      </c>
      <c r="C276" s="13">
        <f>Original!C276/4</f>
        <v>0</v>
      </c>
      <c r="D276" s="13">
        <f>Original!D276/4</f>
        <v>9.2857142857142865</v>
      </c>
      <c r="E276" s="5">
        <f t="shared" si="20"/>
        <v>-0.54398295712730749</v>
      </c>
      <c r="F276" s="5">
        <f t="shared" si="21"/>
        <v>2.3867508956219294E-2</v>
      </c>
      <c r="G276" s="5">
        <f t="shared" si="22"/>
        <v>0</v>
      </c>
      <c r="H276" s="5">
        <f t="shared" si="23"/>
        <v>-0.56785046608352674</v>
      </c>
      <c r="I276" s="5">
        <f t="shared" si="24"/>
        <v>0</v>
      </c>
    </row>
    <row r="277" spans="1:9" x14ac:dyDescent="0.25">
      <c r="A277" s="9" t="s">
        <v>283</v>
      </c>
      <c r="B277" s="2">
        <v>1</v>
      </c>
      <c r="C277" s="13">
        <f>Original!C277/4</f>
        <v>0.5</v>
      </c>
      <c r="D277" s="13">
        <f>Original!D277/4</f>
        <v>9.2857142857142865</v>
      </c>
      <c r="E277" s="5">
        <f t="shared" si="20"/>
        <v>-3.1177777503726238</v>
      </c>
      <c r="F277" s="5">
        <f t="shared" si="21"/>
        <v>-1.3925041880378151</v>
      </c>
      <c r="G277" s="5">
        <f t="shared" si="22"/>
        <v>-0.28281368021552988</v>
      </c>
      <c r="H277" s="5">
        <f t="shared" si="23"/>
        <v>-2.9086078331345528</v>
      </c>
      <c r="I277" s="5">
        <f t="shared" si="24"/>
        <v>-1.7048808888951985</v>
      </c>
    </row>
    <row r="278" spans="1:9" x14ac:dyDescent="0.25">
      <c r="A278" s="9" t="s">
        <v>284</v>
      </c>
      <c r="B278" s="2">
        <v>0</v>
      </c>
      <c r="C278" s="13">
        <f>Original!C278/4</f>
        <v>0</v>
      </c>
      <c r="D278" s="13">
        <f>Original!D278/4</f>
        <v>9.2857142857142865</v>
      </c>
      <c r="E278" s="5">
        <f t="shared" si="20"/>
        <v>-0.54398295712730749</v>
      </c>
      <c r="F278" s="5">
        <f t="shared" si="21"/>
        <v>2.3867508956219294E-2</v>
      </c>
      <c r="G278" s="5">
        <f t="shared" si="22"/>
        <v>0</v>
      </c>
      <c r="H278" s="5">
        <f t="shared" si="23"/>
        <v>-0.56785046608352674</v>
      </c>
      <c r="I278" s="5">
        <f t="shared" si="24"/>
        <v>0</v>
      </c>
    </row>
    <row r="279" spans="1:9" x14ac:dyDescent="0.25">
      <c r="A279" s="9" t="s">
        <v>285</v>
      </c>
      <c r="B279" s="2">
        <v>1</v>
      </c>
      <c r="C279" s="13">
        <f>Original!C279/4</f>
        <v>0.9642857142857143</v>
      </c>
      <c r="D279" s="13">
        <f>Original!D279/4</f>
        <v>9.2857142857142865</v>
      </c>
      <c r="E279" s="5">
        <f t="shared" si="20"/>
        <v>-3.3514803706149845</v>
      </c>
      <c r="F279" s="5">
        <f t="shared" si="21"/>
        <v>-1.3925041880378151</v>
      </c>
      <c r="G279" s="5">
        <f t="shared" si="22"/>
        <v>-0.28281368021552988</v>
      </c>
      <c r="H279" s="5">
        <f t="shared" si="23"/>
        <v>-2.9086078331345528</v>
      </c>
      <c r="I279" s="5">
        <f t="shared" si="24"/>
        <v>-2.0208788064866141</v>
      </c>
    </row>
    <row r="280" spans="1:9" x14ac:dyDescent="0.25">
      <c r="A280" s="9" t="s">
        <v>286</v>
      </c>
      <c r="B280" s="2">
        <v>0</v>
      </c>
      <c r="C280" s="13">
        <f>Original!C280/4</f>
        <v>0</v>
      </c>
      <c r="D280" s="13">
        <f>Original!D280/4</f>
        <v>9.2857142857142865</v>
      </c>
      <c r="E280" s="5">
        <f t="shared" si="20"/>
        <v>-0.54398295712730749</v>
      </c>
      <c r="F280" s="5">
        <f t="shared" si="21"/>
        <v>2.3867508956219294E-2</v>
      </c>
      <c r="G280" s="5">
        <f t="shared" si="22"/>
        <v>0</v>
      </c>
      <c r="H280" s="5">
        <f t="shared" si="23"/>
        <v>-0.56785046608352674</v>
      </c>
      <c r="I280" s="5">
        <f t="shared" si="24"/>
        <v>0</v>
      </c>
    </row>
    <row r="281" spans="1:9" x14ac:dyDescent="0.25">
      <c r="A281" s="9" t="s">
        <v>287</v>
      </c>
      <c r="B281" s="2">
        <v>3</v>
      </c>
      <c r="C281" s="13">
        <f>Original!C281/4</f>
        <v>6.0714285714285712</v>
      </c>
      <c r="D281" s="13">
        <f>Original!D281/4</f>
        <v>9.2857142857142865</v>
      </c>
      <c r="E281" s="5">
        <f t="shared" si="20"/>
        <v>-8.1467119475750671</v>
      </c>
      <c r="F281" s="5">
        <f t="shared" si="21"/>
        <v>-0.36767155041418104</v>
      </c>
      <c r="G281" s="5">
        <f t="shared" si="22"/>
        <v>-0.65580272264700135</v>
      </c>
      <c r="H281" s="5">
        <f t="shared" si="23"/>
        <v>-7.5901225672366062</v>
      </c>
      <c r="I281" s="5">
        <f t="shared" si="24"/>
        <v>-8.1092865340710869</v>
      </c>
    </row>
    <row r="282" spans="1:9" x14ac:dyDescent="0.25">
      <c r="A282" s="9" t="s">
        <v>288</v>
      </c>
      <c r="B282" s="2">
        <v>1</v>
      </c>
      <c r="C282" s="13">
        <f>Original!C282/4</f>
        <v>8.5</v>
      </c>
      <c r="D282" s="13">
        <f>Original!D282/4</f>
        <v>9.2857142857142865</v>
      </c>
      <c r="E282" s="5">
        <f t="shared" si="20"/>
        <v>-4.2761388902723292</v>
      </c>
      <c r="F282" s="5">
        <f t="shared" si="21"/>
        <v>-1.3925041880378151</v>
      </c>
      <c r="G282" s="5">
        <f t="shared" si="22"/>
        <v>-0.28281368021552988</v>
      </c>
      <c r="H282" s="5">
        <f t="shared" si="23"/>
        <v>-2.9086078331345528</v>
      </c>
      <c r="I282" s="5">
        <f t="shared" si="24"/>
        <v>-3.9291182496321633</v>
      </c>
    </row>
    <row r="283" spans="1:9" x14ac:dyDescent="0.25">
      <c r="A283" s="9" t="s">
        <v>289</v>
      </c>
      <c r="B283" s="2">
        <v>13</v>
      </c>
      <c r="C283" s="13">
        <f>Original!C283/4</f>
        <v>7.6785714285714288</v>
      </c>
      <c r="D283" s="13">
        <f>Original!D283/4</f>
        <v>9.2857142857142865</v>
      </c>
      <c r="E283" s="5">
        <f t="shared" si="20"/>
        <v>-12.773789474850528</v>
      </c>
      <c r="F283" s="5">
        <f t="shared" si="21"/>
        <v>19.306389859116823</v>
      </c>
      <c r="G283" s="5">
        <f t="shared" si="22"/>
        <v>-1.4938506859636433</v>
      </c>
      <c r="H283" s="5">
        <f t="shared" si="23"/>
        <v>-30.997696237746872</v>
      </c>
      <c r="I283" s="5">
        <f t="shared" si="24"/>
        <v>-31.673239474177091</v>
      </c>
    </row>
    <row r="284" spans="1:9" x14ac:dyDescent="0.25">
      <c r="A284" s="9" t="s">
        <v>290</v>
      </c>
      <c r="B284" s="2">
        <v>0</v>
      </c>
      <c r="C284" s="13">
        <f>Original!C284/4</f>
        <v>0</v>
      </c>
      <c r="D284" s="13">
        <f>Original!D284/4</f>
        <v>9.2857142857142865</v>
      </c>
      <c r="E284" s="5">
        <f t="shared" si="20"/>
        <v>-0.54398295712730749</v>
      </c>
      <c r="F284" s="5">
        <f t="shared" si="21"/>
        <v>2.3867508956219294E-2</v>
      </c>
      <c r="G284" s="5">
        <f t="shared" si="22"/>
        <v>0</v>
      </c>
      <c r="H284" s="5">
        <f t="shared" si="23"/>
        <v>-0.56785046608352674</v>
      </c>
      <c r="I284" s="5">
        <f t="shared" si="24"/>
        <v>0</v>
      </c>
    </row>
    <row r="285" spans="1:9" x14ac:dyDescent="0.25">
      <c r="A285" s="9" t="s">
        <v>291</v>
      </c>
      <c r="B285" s="2">
        <v>0</v>
      </c>
      <c r="C285" s="13">
        <f>Original!C285/4</f>
        <v>0</v>
      </c>
      <c r="D285" s="13">
        <f>Original!D285/4</f>
        <v>9.2857142857142865</v>
      </c>
      <c r="E285" s="5">
        <f t="shared" si="20"/>
        <v>-0.54398295712730749</v>
      </c>
      <c r="F285" s="5">
        <f t="shared" si="21"/>
        <v>2.3867508956219294E-2</v>
      </c>
      <c r="G285" s="5">
        <f t="shared" si="22"/>
        <v>0</v>
      </c>
      <c r="H285" s="5">
        <f t="shared" si="23"/>
        <v>-0.56785046608352674</v>
      </c>
      <c r="I285" s="5">
        <f t="shared" si="24"/>
        <v>0</v>
      </c>
    </row>
    <row r="286" spans="1:9" x14ac:dyDescent="0.25">
      <c r="A286" s="9" t="s">
        <v>292</v>
      </c>
      <c r="B286" s="2">
        <v>0</v>
      </c>
      <c r="C286" s="13">
        <f>Original!C286/4</f>
        <v>0</v>
      </c>
      <c r="D286" s="13">
        <f>Original!D286/4</f>
        <v>9.2857142857142865</v>
      </c>
      <c r="E286" s="5">
        <f t="shared" si="20"/>
        <v>-0.54398295712730749</v>
      </c>
      <c r="F286" s="5">
        <f t="shared" si="21"/>
        <v>2.3867508956219294E-2</v>
      </c>
      <c r="G286" s="5">
        <f t="shared" si="22"/>
        <v>0</v>
      </c>
      <c r="H286" s="5">
        <f t="shared" si="23"/>
        <v>-0.56785046608352674</v>
      </c>
      <c r="I286" s="5">
        <f t="shared" si="24"/>
        <v>0</v>
      </c>
    </row>
    <row r="287" spans="1:9" x14ac:dyDescent="0.25">
      <c r="A287" s="9" t="s">
        <v>293</v>
      </c>
      <c r="B287" s="2">
        <v>0</v>
      </c>
      <c r="C287" s="13">
        <f>Original!C287/4</f>
        <v>0</v>
      </c>
      <c r="D287" s="13">
        <f>Original!D287/4</f>
        <v>9.2857142857142865</v>
      </c>
      <c r="E287" s="5">
        <f t="shared" si="20"/>
        <v>-0.54398295712730749</v>
      </c>
      <c r="F287" s="5">
        <f t="shared" si="21"/>
        <v>2.3867508956219294E-2</v>
      </c>
      <c r="G287" s="5">
        <f t="shared" si="22"/>
        <v>0</v>
      </c>
      <c r="H287" s="5">
        <f t="shared" si="23"/>
        <v>-0.56785046608352674</v>
      </c>
      <c r="I287" s="5">
        <f t="shared" si="24"/>
        <v>0</v>
      </c>
    </row>
    <row r="288" spans="1:9" x14ac:dyDescent="0.25">
      <c r="A288" s="9" t="s">
        <v>294</v>
      </c>
      <c r="B288" s="2">
        <v>0</v>
      </c>
      <c r="C288" s="13">
        <f>Original!C288/4</f>
        <v>0</v>
      </c>
      <c r="D288" s="13">
        <f>Original!D288/4</f>
        <v>9.2857142857142865</v>
      </c>
      <c r="E288" s="5">
        <f t="shared" si="20"/>
        <v>-0.54398295712730749</v>
      </c>
      <c r="F288" s="5">
        <f t="shared" si="21"/>
        <v>2.3867508956219294E-2</v>
      </c>
      <c r="G288" s="5">
        <f t="shared" si="22"/>
        <v>0</v>
      </c>
      <c r="H288" s="5">
        <f t="shared" si="23"/>
        <v>-0.56785046608352674</v>
      </c>
      <c r="I288" s="5">
        <f t="shared" si="24"/>
        <v>0</v>
      </c>
    </row>
    <row r="289" spans="1:9" x14ac:dyDescent="0.25">
      <c r="A289" s="9" t="s">
        <v>295</v>
      </c>
      <c r="B289" s="2">
        <v>3</v>
      </c>
      <c r="C289" s="13">
        <f>Original!C289/4</f>
        <v>4.8571428571428568</v>
      </c>
      <c r="D289" s="13">
        <f>Original!D289/4</f>
        <v>9.2857142857142865</v>
      </c>
      <c r="E289" s="5">
        <f t="shared" si="20"/>
        <v>-7.8785729781513378</v>
      </c>
      <c r="F289" s="5">
        <f t="shared" si="21"/>
        <v>-0.36767155041418104</v>
      </c>
      <c r="G289" s="5">
        <f t="shared" si="22"/>
        <v>-0.65580272264700135</v>
      </c>
      <c r="H289" s="5">
        <f t="shared" si="23"/>
        <v>-7.5901225672366062</v>
      </c>
      <c r="I289" s="5">
        <f t="shared" si="24"/>
        <v>-7.5080526015241036</v>
      </c>
    </row>
    <row r="290" spans="1:9" x14ac:dyDescent="0.25">
      <c r="A290" s="9" t="s">
        <v>296</v>
      </c>
      <c r="B290" s="2">
        <v>3</v>
      </c>
      <c r="C290" s="13">
        <f>Original!C290/4</f>
        <v>8.2142857142857135</v>
      </c>
      <c r="D290" s="13">
        <f>Original!D290/4</f>
        <v>9.2857142857142865</v>
      </c>
      <c r="E290" s="5">
        <f t="shared" si="20"/>
        <v>-8.3864770760172362</v>
      </c>
      <c r="F290" s="5">
        <f t="shared" si="21"/>
        <v>-0.36767155041418104</v>
      </c>
      <c r="G290" s="5">
        <f t="shared" si="22"/>
        <v>-0.65580272264700135</v>
      </c>
      <c r="H290" s="5">
        <f t="shared" si="23"/>
        <v>-7.5901225672366062</v>
      </c>
      <c r="I290" s="5">
        <f t="shared" si="24"/>
        <v>-8.9566921051210784</v>
      </c>
    </row>
    <row r="291" spans="1:9" x14ac:dyDescent="0.25">
      <c r="A291" s="9" t="s">
        <v>297</v>
      </c>
      <c r="B291" s="2">
        <v>1</v>
      </c>
      <c r="C291" s="13">
        <f>Original!C291/4</f>
        <v>0.75</v>
      </c>
      <c r="D291" s="13">
        <f>Original!D291/4</f>
        <v>9.2857142857142865</v>
      </c>
      <c r="E291" s="5">
        <f t="shared" si="20"/>
        <v>-3.2532978592049364</v>
      </c>
      <c r="F291" s="5">
        <f t="shared" si="21"/>
        <v>-1.3925041880378151</v>
      </c>
      <c r="G291" s="5">
        <f t="shared" si="22"/>
        <v>-0.28281368021552988</v>
      </c>
      <c r="H291" s="5">
        <f t="shared" si="23"/>
        <v>-2.9086078331345528</v>
      </c>
      <c r="I291" s="5">
        <f t="shared" si="24"/>
        <v>-1.8849281529325106</v>
      </c>
    </row>
    <row r="292" spans="1:9" x14ac:dyDescent="0.25">
      <c r="A292" s="9" t="s">
        <v>298</v>
      </c>
      <c r="B292" s="2">
        <v>0</v>
      </c>
      <c r="C292" s="13">
        <f>Original!C292/4</f>
        <v>0</v>
      </c>
      <c r="D292" s="13">
        <f>Original!D292/4</f>
        <v>9.2857142857142865</v>
      </c>
      <c r="E292" s="5">
        <f t="shared" si="20"/>
        <v>-0.54398295712730749</v>
      </c>
      <c r="F292" s="5">
        <f t="shared" si="21"/>
        <v>2.3867508956219294E-2</v>
      </c>
      <c r="G292" s="5">
        <f t="shared" si="22"/>
        <v>0</v>
      </c>
      <c r="H292" s="5">
        <f t="shared" si="23"/>
        <v>-0.56785046608352674</v>
      </c>
      <c r="I292" s="5">
        <f t="shared" si="24"/>
        <v>0</v>
      </c>
    </row>
    <row r="293" spans="1:9" x14ac:dyDescent="0.25">
      <c r="A293" s="9" t="s">
        <v>299</v>
      </c>
      <c r="B293" s="2">
        <v>0</v>
      </c>
      <c r="C293" s="13">
        <f>Original!C293/4</f>
        <v>0</v>
      </c>
      <c r="D293" s="13">
        <f>Original!D293/4</f>
        <v>9.2857142857142865</v>
      </c>
      <c r="E293" s="5">
        <f t="shared" si="20"/>
        <v>-0.54398295712730749</v>
      </c>
      <c r="F293" s="5">
        <f t="shared" si="21"/>
        <v>2.3867508956219294E-2</v>
      </c>
      <c r="G293" s="5">
        <f t="shared" si="22"/>
        <v>0</v>
      </c>
      <c r="H293" s="5">
        <f t="shared" si="23"/>
        <v>-0.56785046608352674</v>
      </c>
      <c r="I293" s="5">
        <f t="shared" si="24"/>
        <v>0</v>
      </c>
    </row>
    <row r="294" spans="1:9" x14ac:dyDescent="0.25">
      <c r="A294" s="9" t="s">
        <v>300</v>
      </c>
      <c r="B294" s="2">
        <v>3</v>
      </c>
      <c r="C294" s="13">
        <f>Original!C294/4</f>
        <v>7.8928571428571432</v>
      </c>
      <c r="D294" s="13">
        <f>Original!D294/4</f>
        <v>9.2857142857142865</v>
      </c>
      <c r="E294" s="5">
        <f t="shared" si="20"/>
        <v>-8.3622764212938012</v>
      </c>
      <c r="F294" s="5">
        <f t="shared" si="21"/>
        <v>-0.36767155041418104</v>
      </c>
      <c r="G294" s="5">
        <f t="shared" si="22"/>
        <v>-0.65580272264700135</v>
      </c>
      <c r="H294" s="5">
        <f t="shared" si="23"/>
        <v>-7.5901225672366062</v>
      </c>
      <c r="I294" s="5">
        <f t="shared" si="24"/>
        <v>-8.8428585777607296</v>
      </c>
    </row>
    <row r="295" spans="1:9" x14ac:dyDescent="0.25">
      <c r="A295" s="9" t="s">
        <v>301</v>
      </c>
      <c r="B295" s="2">
        <v>0</v>
      </c>
      <c r="C295" s="13">
        <f>Original!C295/4</f>
        <v>0</v>
      </c>
      <c r="D295" s="13">
        <f>Original!D295/4</f>
        <v>9.2857142857142865</v>
      </c>
      <c r="E295" s="5">
        <f t="shared" si="20"/>
        <v>-0.54398295712730749</v>
      </c>
      <c r="F295" s="5">
        <f t="shared" si="21"/>
        <v>2.3867508956219294E-2</v>
      </c>
      <c r="G295" s="5">
        <f t="shared" si="22"/>
        <v>0</v>
      </c>
      <c r="H295" s="5">
        <f t="shared" si="23"/>
        <v>-0.56785046608352674</v>
      </c>
      <c r="I295" s="5">
        <f t="shared" si="24"/>
        <v>0</v>
      </c>
    </row>
    <row r="296" spans="1:9" x14ac:dyDescent="0.25">
      <c r="A296" s="9" t="s">
        <v>302</v>
      </c>
      <c r="B296" s="2">
        <v>5</v>
      </c>
      <c r="C296" s="13">
        <f>Original!C296/4</f>
        <v>9.1071428571428577</v>
      </c>
      <c r="D296" s="13">
        <f>Original!D296/4</f>
        <v>9.2857142857142865</v>
      </c>
      <c r="E296" s="5">
        <f t="shared" si="20"/>
        <v>-10.799562400293075</v>
      </c>
      <c r="F296" s="5">
        <f t="shared" si="21"/>
        <v>2.2538762009638247</v>
      </c>
      <c r="G296" s="5">
        <f t="shared" si="22"/>
        <v>-0.90855320162557618</v>
      </c>
      <c r="H296" s="5">
        <f t="shared" si="23"/>
        <v>-12.271637301338659</v>
      </c>
      <c r="I296" s="5">
        <f t="shared" si="24"/>
        <v>-14.273115654577165</v>
      </c>
    </row>
    <row r="297" spans="1:9" x14ac:dyDescent="0.25">
      <c r="A297" s="9" t="s">
        <v>303</v>
      </c>
      <c r="B297" s="2">
        <v>0</v>
      </c>
      <c r="C297" s="13">
        <f>Original!C297/4</f>
        <v>0</v>
      </c>
      <c r="D297" s="13">
        <f>Original!D297/4</f>
        <v>9.2857142857142865</v>
      </c>
      <c r="E297" s="5">
        <f t="shared" si="20"/>
        <v>-0.54398295712730749</v>
      </c>
      <c r="F297" s="5">
        <f t="shared" si="21"/>
        <v>2.3867508956219294E-2</v>
      </c>
      <c r="G297" s="5">
        <f t="shared" si="22"/>
        <v>0</v>
      </c>
      <c r="H297" s="5">
        <f t="shared" si="23"/>
        <v>-0.56785046608352674</v>
      </c>
      <c r="I297" s="5">
        <f t="shared" si="24"/>
        <v>0</v>
      </c>
    </row>
    <row r="298" spans="1:9" x14ac:dyDescent="0.25">
      <c r="A298" s="9" t="s">
        <v>304</v>
      </c>
      <c r="B298" s="2">
        <v>2</v>
      </c>
      <c r="C298" s="13">
        <f>Original!C298/4</f>
        <v>8.8571428571428577</v>
      </c>
      <c r="D298" s="13">
        <f>Original!D298/4</f>
        <v>9.2857142857142865</v>
      </c>
      <c r="E298" s="5">
        <f t="shared" si="20"/>
        <v>-6.6890323135161953</v>
      </c>
      <c r="F298" s="5">
        <f t="shared" si="21"/>
        <v>-1.1753041673210685</v>
      </c>
      <c r="G298" s="5">
        <f t="shared" si="22"/>
        <v>-0.49100520208844944</v>
      </c>
      <c r="H298" s="5">
        <f t="shared" si="23"/>
        <v>-5.2493652001855793</v>
      </c>
      <c r="I298" s="5">
        <f t="shared" si="24"/>
        <v>-6.6182871769316236</v>
      </c>
    </row>
    <row r="299" spans="1:9" x14ac:dyDescent="0.25">
      <c r="A299" s="9" t="s">
        <v>305</v>
      </c>
      <c r="B299" s="2">
        <v>1</v>
      </c>
      <c r="C299" s="13">
        <f>Original!C299/4</f>
        <v>0.10714285714285714</v>
      </c>
      <c r="D299" s="13">
        <f>Original!D299/4</f>
        <v>9.2857142857142865</v>
      </c>
      <c r="E299" s="5">
        <f t="shared" si="20"/>
        <v>-2.8389986136626333</v>
      </c>
      <c r="F299" s="5">
        <f t="shared" si="21"/>
        <v>-1.3925041880378151</v>
      </c>
      <c r="G299" s="5">
        <f t="shared" si="22"/>
        <v>-0.28281368021552988</v>
      </c>
      <c r="H299" s="5">
        <f t="shared" si="23"/>
        <v>-2.9086078331345528</v>
      </c>
      <c r="I299" s="5">
        <f t="shared" si="24"/>
        <v>-1.3556378431196514</v>
      </c>
    </row>
    <row r="300" spans="1:9" x14ac:dyDescent="0.25">
      <c r="A300" s="9" t="s">
        <v>306</v>
      </c>
      <c r="B300" s="2">
        <v>0</v>
      </c>
      <c r="C300" s="13">
        <f>Original!C300/4</f>
        <v>0</v>
      </c>
      <c r="D300" s="13">
        <f>Original!D300/4</f>
        <v>9.2857142857142865</v>
      </c>
      <c r="E300" s="5">
        <f t="shared" si="20"/>
        <v>-0.54398295712730749</v>
      </c>
      <c r="F300" s="5">
        <f t="shared" si="21"/>
        <v>2.3867508956219294E-2</v>
      </c>
      <c r="G300" s="5">
        <f t="shared" si="22"/>
        <v>0</v>
      </c>
      <c r="H300" s="5">
        <f t="shared" si="23"/>
        <v>-0.56785046608352674</v>
      </c>
      <c r="I300" s="5">
        <f t="shared" si="24"/>
        <v>0</v>
      </c>
    </row>
    <row r="301" spans="1:9" x14ac:dyDescent="0.25">
      <c r="A301" s="9" t="s">
        <v>307</v>
      </c>
      <c r="B301" s="2">
        <v>1</v>
      </c>
      <c r="C301" s="13">
        <f>Original!C301/4</f>
        <v>0.17857142857142858</v>
      </c>
      <c r="D301" s="13">
        <f>Original!D301/4</f>
        <v>9.2857142857142865</v>
      </c>
      <c r="E301" s="5">
        <f t="shared" si="20"/>
        <v>-2.8974235122479159</v>
      </c>
      <c r="F301" s="5">
        <f t="shared" si="21"/>
        <v>-1.3925041880378151</v>
      </c>
      <c r="G301" s="5">
        <f t="shared" si="22"/>
        <v>-0.28281368021552988</v>
      </c>
      <c r="H301" s="5">
        <f t="shared" si="23"/>
        <v>-2.9086078331345528</v>
      </c>
      <c r="I301" s="5">
        <f t="shared" si="24"/>
        <v>-1.4268765954973572</v>
      </c>
    </row>
    <row r="302" spans="1:9" x14ac:dyDescent="0.25">
      <c r="A302" s="9" t="s">
        <v>308</v>
      </c>
      <c r="B302" s="2">
        <v>0</v>
      </c>
      <c r="C302" s="13">
        <f>Original!C302/4</f>
        <v>0</v>
      </c>
      <c r="D302" s="13">
        <f>Original!D302/4</f>
        <v>9.2857142857142865</v>
      </c>
      <c r="E302" s="5">
        <f t="shared" si="20"/>
        <v>-0.54398295712730749</v>
      </c>
      <c r="F302" s="5">
        <f t="shared" si="21"/>
        <v>2.3867508956219294E-2</v>
      </c>
      <c r="G302" s="5">
        <f t="shared" si="22"/>
        <v>0</v>
      </c>
      <c r="H302" s="5">
        <f t="shared" si="23"/>
        <v>-0.56785046608352674</v>
      </c>
      <c r="I302" s="5">
        <f t="shared" si="24"/>
        <v>0</v>
      </c>
    </row>
    <row r="303" spans="1:9" x14ac:dyDescent="0.25">
      <c r="A303" s="9" t="s">
        <v>309</v>
      </c>
      <c r="B303" s="2">
        <v>0</v>
      </c>
      <c r="C303" s="13">
        <f>Original!C303/4</f>
        <v>0</v>
      </c>
      <c r="D303" s="13">
        <f>Original!D303/4</f>
        <v>9.2857142857142865</v>
      </c>
      <c r="E303" s="5">
        <f t="shared" si="20"/>
        <v>-0.54398295712730749</v>
      </c>
      <c r="F303" s="5">
        <f t="shared" si="21"/>
        <v>2.3867508956219294E-2</v>
      </c>
      <c r="G303" s="5">
        <f t="shared" si="22"/>
        <v>0</v>
      </c>
      <c r="H303" s="5">
        <f t="shared" si="23"/>
        <v>-0.56785046608352674</v>
      </c>
      <c r="I303" s="5">
        <f t="shared" si="24"/>
        <v>0</v>
      </c>
    </row>
    <row r="304" spans="1:9" x14ac:dyDescent="0.25">
      <c r="A304" s="9" t="s">
        <v>310</v>
      </c>
      <c r="B304" s="2">
        <v>1</v>
      </c>
      <c r="C304" s="13">
        <f>Original!C304/4</f>
        <v>3.8214285714285716</v>
      </c>
      <c r="D304" s="13">
        <f>Original!D304/4</f>
        <v>9.25</v>
      </c>
      <c r="E304" s="5">
        <f t="shared" si="20"/>
        <v>-3.9792313850122181</v>
      </c>
      <c r="F304" s="5">
        <f t="shared" si="21"/>
        <v>-1.3925041880378151</v>
      </c>
      <c r="G304" s="5">
        <f t="shared" si="22"/>
        <v>-0.28281368021552988</v>
      </c>
      <c r="H304" s="5">
        <f t="shared" si="23"/>
        <v>-2.9043288528768034</v>
      </c>
      <c r="I304" s="5">
        <f t="shared" si="24"/>
        <v>-3.0992789154558444</v>
      </c>
    </row>
    <row r="305" spans="1:9" x14ac:dyDescent="0.25">
      <c r="A305" s="9" t="s">
        <v>311</v>
      </c>
      <c r="B305" s="2">
        <v>1</v>
      </c>
      <c r="C305" s="13">
        <f>Original!C305/4</f>
        <v>0.2857142857142857</v>
      </c>
      <c r="D305" s="13">
        <f>Original!D305/4</f>
        <v>9.25</v>
      </c>
      <c r="E305" s="5">
        <f t="shared" si="20"/>
        <v>-2.9770689385713345</v>
      </c>
      <c r="F305" s="5">
        <f t="shared" si="21"/>
        <v>-1.3925041880378151</v>
      </c>
      <c r="G305" s="5">
        <f t="shared" si="22"/>
        <v>-0.28281368021552988</v>
      </c>
      <c r="H305" s="5">
        <f t="shared" si="23"/>
        <v>-2.9043288528768034</v>
      </c>
      <c r="I305" s="5">
        <f t="shared" si="24"/>
        <v>-1.526617032747573</v>
      </c>
    </row>
    <row r="306" spans="1:9" x14ac:dyDescent="0.25">
      <c r="A306" s="9" t="s">
        <v>312</v>
      </c>
      <c r="B306" s="2">
        <v>0</v>
      </c>
      <c r="C306" s="13">
        <f>Original!C306/4</f>
        <v>0</v>
      </c>
      <c r="D306" s="13">
        <f>Original!D306/4</f>
        <v>9.25</v>
      </c>
      <c r="E306" s="5">
        <f t="shared" si="20"/>
        <v>-0.54314756745873649</v>
      </c>
      <c r="F306" s="5">
        <f t="shared" si="21"/>
        <v>2.3867508956219294E-2</v>
      </c>
      <c r="G306" s="5">
        <f t="shared" si="22"/>
        <v>0</v>
      </c>
      <c r="H306" s="5">
        <f t="shared" si="23"/>
        <v>-0.56701507641495574</v>
      </c>
      <c r="I306" s="5">
        <f t="shared" si="24"/>
        <v>0</v>
      </c>
    </row>
    <row r="307" spans="1:9" x14ac:dyDescent="0.25">
      <c r="A307" s="9" t="s">
        <v>313</v>
      </c>
      <c r="B307" s="2">
        <v>0</v>
      </c>
      <c r="C307" s="13">
        <f>Original!C307/4</f>
        <v>0</v>
      </c>
      <c r="D307" s="13">
        <f>Original!D307/4</f>
        <v>9.25</v>
      </c>
      <c r="E307" s="5">
        <f t="shared" si="20"/>
        <v>-0.54314756745873649</v>
      </c>
      <c r="F307" s="5">
        <f t="shared" si="21"/>
        <v>2.3867508956219294E-2</v>
      </c>
      <c r="G307" s="5">
        <f t="shared" si="22"/>
        <v>0</v>
      </c>
      <c r="H307" s="5">
        <f t="shared" si="23"/>
        <v>-0.56701507641495574</v>
      </c>
      <c r="I307" s="5">
        <f t="shared" si="24"/>
        <v>0</v>
      </c>
    </row>
    <row r="308" spans="1:9" x14ac:dyDescent="0.25">
      <c r="A308" s="9" t="s">
        <v>314</v>
      </c>
      <c r="B308" s="2">
        <v>0</v>
      </c>
      <c r="C308" s="13">
        <f>Original!C308/4</f>
        <v>0</v>
      </c>
      <c r="D308" s="13">
        <f>Original!D308/4</f>
        <v>9.25</v>
      </c>
      <c r="E308" s="5">
        <f t="shared" si="20"/>
        <v>-0.54314756745873649</v>
      </c>
      <c r="F308" s="5">
        <f t="shared" si="21"/>
        <v>2.3867508956219294E-2</v>
      </c>
      <c r="G308" s="5">
        <f t="shared" si="22"/>
        <v>0</v>
      </c>
      <c r="H308" s="5">
        <f t="shared" si="23"/>
        <v>-0.56701507641495574</v>
      </c>
      <c r="I308" s="5">
        <f t="shared" si="24"/>
        <v>0</v>
      </c>
    </row>
    <row r="309" spans="1:9" x14ac:dyDescent="0.25">
      <c r="A309" s="9" t="s">
        <v>315</v>
      </c>
      <c r="B309" s="2">
        <v>3</v>
      </c>
      <c r="C309" s="13">
        <f>Original!C309/4</f>
        <v>8.6071428571428577</v>
      </c>
      <c r="D309" s="13">
        <f>Original!D309/4</f>
        <v>9.25</v>
      </c>
      <c r="E309" s="5">
        <f t="shared" si="20"/>
        <v>-8.4031322278550302</v>
      </c>
      <c r="F309" s="5">
        <f t="shared" si="21"/>
        <v>-0.36767155041418104</v>
      </c>
      <c r="G309" s="5">
        <f t="shared" si="22"/>
        <v>-0.65580272264700135</v>
      </c>
      <c r="H309" s="5">
        <f t="shared" si="23"/>
        <v>-7.5789564058004988</v>
      </c>
      <c r="I309" s="5">
        <f t="shared" si="24"/>
        <v>-9.0906045570259053</v>
      </c>
    </row>
    <row r="310" spans="1:9" x14ac:dyDescent="0.25">
      <c r="A310" s="9" t="s">
        <v>316</v>
      </c>
      <c r="B310" s="2">
        <v>1</v>
      </c>
      <c r="C310" s="13">
        <f>Original!C310/4</f>
        <v>9.0714285714285712</v>
      </c>
      <c r="D310" s="13">
        <f>Original!D310/4</f>
        <v>9.25</v>
      </c>
      <c r="E310" s="5">
        <f t="shared" si="20"/>
        <v>-4.2914639366863501</v>
      </c>
      <c r="F310" s="5">
        <f t="shared" si="21"/>
        <v>-1.3925041880378151</v>
      </c>
      <c r="G310" s="5">
        <f t="shared" si="22"/>
        <v>-0.28281368021552988</v>
      </c>
      <c r="H310" s="5">
        <f t="shared" si="23"/>
        <v>-2.9043288528768034</v>
      </c>
      <c r="I310" s="5">
        <f t="shared" si="24"/>
        <v>-4.00093979609664</v>
      </c>
    </row>
    <row r="311" spans="1:9" x14ac:dyDescent="0.25">
      <c r="A311" s="9" t="s">
        <v>317</v>
      </c>
      <c r="B311" s="2">
        <v>1</v>
      </c>
      <c r="C311" s="13">
        <f>Original!C311/4</f>
        <v>4.4642857142857144</v>
      </c>
      <c r="D311" s="13">
        <f>Original!D311/4</f>
        <v>9.25</v>
      </c>
      <c r="E311" s="5">
        <f t="shared" si="20"/>
        <v>-4.0451906588391973</v>
      </c>
      <c r="F311" s="5">
        <f t="shared" si="21"/>
        <v>-1.3925041880378151</v>
      </c>
      <c r="G311" s="5">
        <f t="shared" si="22"/>
        <v>-0.28281368021552988</v>
      </c>
      <c r="H311" s="5">
        <f t="shared" si="23"/>
        <v>-2.9043288528768034</v>
      </c>
      <c r="I311" s="5">
        <f t="shared" si="24"/>
        <v>-3.2517329763910805</v>
      </c>
    </row>
    <row r="312" spans="1:9" x14ac:dyDescent="0.25">
      <c r="A312" s="9" t="s">
        <v>318</v>
      </c>
      <c r="B312" s="2">
        <v>0</v>
      </c>
      <c r="C312" s="13">
        <f>Original!C312/4</f>
        <v>0</v>
      </c>
      <c r="D312" s="13">
        <f>Original!D312/4</f>
        <v>9.25</v>
      </c>
      <c r="E312" s="5">
        <f t="shared" si="20"/>
        <v>-0.54314756745873649</v>
      </c>
      <c r="F312" s="5">
        <f t="shared" si="21"/>
        <v>2.3867508956219294E-2</v>
      </c>
      <c r="G312" s="5">
        <f t="shared" si="22"/>
        <v>0</v>
      </c>
      <c r="H312" s="5">
        <f t="shared" si="23"/>
        <v>-0.56701507641495574</v>
      </c>
      <c r="I312" s="5">
        <f t="shared" si="24"/>
        <v>0</v>
      </c>
    </row>
    <row r="313" spans="1:9" x14ac:dyDescent="0.25">
      <c r="A313" s="9" t="s">
        <v>319</v>
      </c>
      <c r="B313" s="2">
        <v>1</v>
      </c>
      <c r="C313" s="13">
        <f>Original!C313/4</f>
        <v>0.8571428571428571</v>
      </c>
      <c r="D313" s="13">
        <f>Original!D313/4</f>
        <v>9.25</v>
      </c>
      <c r="E313" s="5">
        <f t="shared" si="20"/>
        <v>-3.3030025210960128</v>
      </c>
      <c r="F313" s="5">
        <f t="shared" si="21"/>
        <v>-1.3925041880378151</v>
      </c>
      <c r="G313" s="5">
        <f t="shared" si="22"/>
        <v>-0.28281368021552988</v>
      </c>
      <c r="H313" s="5">
        <f t="shared" si="23"/>
        <v>-2.9043288528768034</v>
      </c>
      <c r="I313" s="5">
        <f t="shared" si="24"/>
        <v>-1.9547618290201911</v>
      </c>
    </row>
    <row r="314" spans="1:9" x14ac:dyDescent="0.25">
      <c r="A314" s="9" t="s">
        <v>320</v>
      </c>
      <c r="B314" s="2">
        <v>0</v>
      </c>
      <c r="C314" s="13">
        <f>Original!C314/4</f>
        <v>0</v>
      </c>
      <c r="D314" s="13">
        <f>Original!D314/4</f>
        <v>9.25</v>
      </c>
      <c r="E314" s="5">
        <f t="shared" si="20"/>
        <v>-0.54314756745873649</v>
      </c>
      <c r="F314" s="5">
        <f t="shared" si="21"/>
        <v>2.3867508956219294E-2</v>
      </c>
      <c r="G314" s="5">
        <f t="shared" si="22"/>
        <v>0</v>
      </c>
      <c r="H314" s="5">
        <f t="shared" si="23"/>
        <v>-0.56701507641495574</v>
      </c>
      <c r="I314" s="5">
        <f t="shared" si="24"/>
        <v>0</v>
      </c>
    </row>
    <row r="315" spans="1:9" x14ac:dyDescent="0.25">
      <c r="A315" s="9" t="s">
        <v>321</v>
      </c>
      <c r="B315" s="2">
        <v>0</v>
      </c>
      <c r="C315" s="13">
        <f>Original!C315/4</f>
        <v>0</v>
      </c>
      <c r="D315" s="13">
        <f>Original!D315/4</f>
        <v>9.25</v>
      </c>
      <c r="E315" s="5">
        <f t="shared" si="20"/>
        <v>-0.54314756745873649</v>
      </c>
      <c r="F315" s="5">
        <f t="shared" si="21"/>
        <v>2.3867508956219294E-2</v>
      </c>
      <c r="G315" s="5">
        <f t="shared" si="22"/>
        <v>0</v>
      </c>
      <c r="H315" s="5">
        <f t="shared" si="23"/>
        <v>-0.56701507641495574</v>
      </c>
      <c r="I315" s="5">
        <f t="shared" si="24"/>
        <v>0</v>
      </c>
    </row>
    <row r="316" spans="1:9" x14ac:dyDescent="0.25">
      <c r="A316" s="9" t="s">
        <v>322</v>
      </c>
      <c r="B316" s="2">
        <v>0</v>
      </c>
      <c r="C316" s="13">
        <f>Original!C316/4</f>
        <v>0</v>
      </c>
      <c r="D316" s="13">
        <f>Original!D316/4</f>
        <v>9.25</v>
      </c>
      <c r="E316" s="5">
        <f t="shared" si="20"/>
        <v>-0.54314756745873649</v>
      </c>
      <c r="F316" s="5">
        <f t="shared" si="21"/>
        <v>2.3867508956219294E-2</v>
      </c>
      <c r="G316" s="5">
        <f t="shared" si="22"/>
        <v>0</v>
      </c>
      <c r="H316" s="5">
        <f t="shared" si="23"/>
        <v>-0.56701507641495574</v>
      </c>
      <c r="I316" s="5">
        <f t="shared" si="24"/>
        <v>0</v>
      </c>
    </row>
    <row r="317" spans="1:9" x14ac:dyDescent="0.25">
      <c r="A317" s="9" t="s">
        <v>323</v>
      </c>
      <c r="B317" s="2">
        <v>4</v>
      </c>
      <c r="C317" s="13">
        <f>Original!C317/4</f>
        <v>1.0714285714285714</v>
      </c>
      <c r="D317" s="13">
        <f>Original!D317/4</f>
        <v>9.25</v>
      </c>
      <c r="E317" s="5">
        <f t="shared" si="20"/>
        <v>-5.1938909100319606</v>
      </c>
      <c r="F317" s="5">
        <f t="shared" si="21"/>
        <v>0.80870165124343196</v>
      </c>
      <c r="G317" s="5">
        <f t="shared" si="22"/>
        <v>-0.792198791561189</v>
      </c>
      <c r="H317" s="5">
        <f t="shared" si="23"/>
        <v>-9.9162701822623465</v>
      </c>
      <c r="I317" s="5">
        <f t="shared" si="24"/>
        <v>-5.219476882805882</v>
      </c>
    </row>
    <row r="318" spans="1:9" x14ac:dyDescent="0.25">
      <c r="A318" s="9" t="s">
        <v>324</v>
      </c>
      <c r="B318" s="2">
        <v>0</v>
      </c>
      <c r="C318" s="13">
        <f>Original!C318/4</f>
        <v>0</v>
      </c>
      <c r="D318" s="13">
        <f>Original!D318/4</f>
        <v>9.25</v>
      </c>
      <c r="E318" s="5">
        <f t="shared" si="20"/>
        <v>-0.54314756745873649</v>
      </c>
      <c r="F318" s="5">
        <f t="shared" si="21"/>
        <v>2.3867508956219294E-2</v>
      </c>
      <c r="G318" s="5">
        <f t="shared" si="22"/>
        <v>0</v>
      </c>
      <c r="H318" s="5">
        <f t="shared" si="23"/>
        <v>-0.56701507641495574</v>
      </c>
      <c r="I318" s="5">
        <f t="shared" si="24"/>
        <v>0</v>
      </c>
    </row>
    <row r="319" spans="1:9" x14ac:dyDescent="0.25">
      <c r="A319" s="9" t="s">
        <v>325</v>
      </c>
      <c r="B319" s="2">
        <v>2</v>
      </c>
      <c r="C319" s="13">
        <f>Original!C319/4</f>
        <v>8.6428571428571423</v>
      </c>
      <c r="D319" s="13">
        <f>Original!D319/4</f>
        <v>9.25</v>
      </c>
      <c r="E319" s="5">
        <f t="shared" si="20"/>
        <v>-6.6728477350512723</v>
      </c>
      <c r="F319" s="5">
        <f t="shared" si="21"/>
        <v>-1.1753041673210685</v>
      </c>
      <c r="G319" s="5">
        <f t="shared" si="22"/>
        <v>-0.49100520208844944</v>
      </c>
      <c r="H319" s="5">
        <f t="shared" si="23"/>
        <v>-5.2416426293386511</v>
      </c>
      <c r="I319" s="5">
        <f t="shared" si="24"/>
        <v>-6.569514661376024</v>
      </c>
    </row>
    <row r="320" spans="1:9" x14ac:dyDescent="0.25">
      <c r="A320" s="9" t="s">
        <v>326</v>
      </c>
      <c r="B320" s="2">
        <v>0</v>
      </c>
      <c r="C320" s="13">
        <f>Original!C320/4</f>
        <v>0</v>
      </c>
      <c r="D320" s="13">
        <f>Original!D320/4</f>
        <v>9.25</v>
      </c>
      <c r="E320" s="5">
        <f t="shared" si="20"/>
        <v>-0.54314756745873649</v>
      </c>
      <c r="F320" s="5">
        <f t="shared" si="21"/>
        <v>2.3867508956219294E-2</v>
      </c>
      <c r="G320" s="5">
        <f t="shared" si="22"/>
        <v>0</v>
      </c>
      <c r="H320" s="5">
        <f t="shared" si="23"/>
        <v>-0.56701507641495574</v>
      </c>
      <c r="I320" s="5">
        <f t="shared" si="24"/>
        <v>0</v>
      </c>
    </row>
    <row r="321" spans="1:9" x14ac:dyDescent="0.25">
      <c r="A321" s="9" t="s">
        <v>327</v>
      </c>
      <c r="B321" s="2">
        <v>3</v>
      </c>
      <c r="C321" s="13">
        <f>Original!C321/4</f>
        <v>6.9285714285714288</v>
      </c>
      <c r="D321" s="13">
        <f>Original!D321/4</f>
        <v>9.25</v>
      </c>
      <c r="E321" s="5">
        <f t="shared" si="20"/>
        <v>-8.2601946033610627</v>
      </c>
      <c r="F321" s="5">
        <f t="shared" si="21"/>
        <v>-0.36767155041418104</v>
      </c>
      <c r="G321" s="5">
        <f t="shared" si="22"/>
        <v>-0.65580272264700135</v>
      </c>
      <c r="H321" s="5">
        <f t="shared" si="23"/>
        <v>-7.5789564058004988</v>
      </c>
      <c r="I321" s="5">
        <f t="shared" si="24"/>
        <v>-8.4752173928809889</v>
      </c>
    </row>
    <row r="322" spans="1:9" x14ac:dyDescent="0.25">
      <c r="A322" s="9" t="s">
        <v>328</v>
      </c>
      <c r="B322" s="2">
        <v>0</v>
      </c>
      <c r="C322" s="13">
        <f>Original!C322/4</f>
        <v>0</v>
      </c>
      <c r="D322" s="13">
        <f>Original!D322/4</f>
        <v>9.25</v>
      </c>
      <c r="E322" s="5">
        <f t="shared" si="20"/>
        <v>-0.54314756745873649</v>
      </c>
      <c r="F322" s="5">
        <f t="shared" si="21"/>
        <v>2.3867508956219294E-2</v>
      </c>
      <c r="G322" s="5">
        <f t="shared" si="22"/>
        <v>0</v>
      </c>
      <c r="H322" s="5">
        <f t="shared" si="23"/>
        <v>-0.56701507641495574</v>
      </c>
      <c r="I322" s="5">
        <f t="shared" si="24"/>
        <v>0</v>
      </c>
    </row>
    <row r="323" spans="1:9" x14ac:dyDescent="0.25">
      <c r="A323" s="9" t="s">
        <v>329</v>
      </c>
      <c r="B323" s="2">
        <v>0</v>
      </c>
      <c r="C323" s="13">
        <f>Original!C323/4</f>
        <v>0</v>
      </c>
      <c r="D323" s="13">
        <f>Original!D323/4</f>
        <v>9.25</v>
      </c>
      <c r="E323" s="5">
        <f t="shared" si="20"/>
        <v>-0.54314756745873649</v>
      </c>
      <c r="F323" s="5">
        <f t="shared" si="21"/>
        <v>2.3867508956219294E-2</v>
      </c>
      <c r="G323" s="5">
        <f t="shared" si="22"/>
        <v>0</v>
      </c>
      <c r="H323" s="5">
        <f t="shared" si="23"/>
        <v>-0.56701507641495574</v>
      </c>
      <c r="I323" s="5">
        <f t="shared" si="24"/>
        <v>0</v>
      </c>
    </row>
    <row r="324" spans="1:9" x14ac:dyDescent="0.25">
      <c r="A324" s="9" t="s">
        <v>330</v>
      </c>
      <c r="B324" s="2">
        <v>1</v>
      </c>
      <c r="C324" s="13">
        <f>Original!C324/4</f>
        <v>4.9642857142857144</v>
      </c>
      <c r="D324" s="13">
        <f>Original!D324/4</f>
        <v>9.25</v>
      </c>
      <c r="E324" s="5">
        <f t="shared" si="20"/>
        <v>-4.0880560698270783</v>
      </c>
      <c r="F324" s="5">
        <f t="shared" si="21"/>
        <v>-1.3925041880378151</v>
      </c>
      <c r="G324" s="5">
        <f t="shared" si="22"/>
        <v>-0.28281368021552988</v>
      </c>
      <c r="H324" s="5">
        <f t="shared" si="23"/>
        <v>-2.9043288528768034</v>
      </c>
      <c r="I324" s="5">
        <f t="shared" si="24"/>
        <v>-3.3585934223085436</v>
      </c>
    </row>
    <row r="325" spans="1:9" x14ac:dyDescent="0.25">
      <c r="A325" s="9" t="s">
        <v>331</v>
      </c>
      <c r="B325" s="2">
        <v>0</v>
      </c>
      <c r="C325" s="13">
        <f>Original!C325/4</f>
        <v>0</v>
      </c>
      <c r="D325" s="13">
        <f>Original!D325/4</f>
        <v>9.25</v>
      </c>
      <c r="E325" s="5">
        <f t="shared" si="20"/>
        <v>-0.54314756745873649</v>
      </c>
      <c r="F325" s="5">
        <f t="shared" si="21"/>
        <v>2.3867508956219294E-2</v>
      </c>
      <c r="G325" s="5">
        <f t="shared" si="22"/>
        <v>0</v>
      </c>
      <c r="H325" s="5">
        <f t="shared" si="23"/>
        <v>-0.56701507641495574</v>
      </c>
      <c r="I325" s="5">
        <f t="shared" si="24"/>
        <v>0</v>
      </c>
    </row>
    <row r="326" spans="1:9" x14ac:dyDescent="0.25">
      <c r="A326" s="9" t="s">
        <v>332</v>
      </c>
      <c r="B326" s="2">
        <v>1</v>
      </c>
      <c r="C326" s="13">
        <f>Original!C326/4</f>
        <v>4.1428571428571432</v>
      </c>
      <c r="D326" s="13">
        <f>Original!D326/4</f>
        <v>9.25</v>
      </c>
      <c r="E326" s="5">
        <f t="shared" si="20"/>
        <v>-4.0139341796143322</v>
      </c>
      <c r="F326" s="5">
        <f t="shared" si="21"/>
        <v>-1.3925041880378151</v>
      </c>
      <c r="G326" s="5">
        <f t="shared" si="22"/>
        <v>-0.28281368021552988</v>
      </c>
      <c r="H326" s="5">
        <f t="shared" si="23"/>
        <v>-2.9043288528768034</v>
      </c>
      <c r="I326" s="5">
        <f t="shared" si="24"/>
        <v>-3.1778425602395393</v>
      </c>
    </row>
    <row r="327" spans="1:9" x14ac:dyDescent="0.25">
      <c r="A327" s="9" t="s">
        <v>333</v>
      </c>
      <c r="B327" s="2">
        <v>0</v>
      </c>
      <c r="C327" s="13">
        <f>Original!C327/4</f>
        <v>0</v>
      </c>
      <c r="D327" s="13">
        <f>Original!D327/4</f>
        <v>9.25</v>
      </c>
      <c r="E327" s="5">
        <f t="shared" si="20"/>
        <v>-0.54314756745873649</v>
      </c>
      <c r="F327" s="5">
        <f t="shared" si="21"/>
        <v>2.3867508956219294E-2</v>
      </c>
      <c r="G327" s="5">
        <f t="shared" si="22"/>
        <v>0</v>
      </c>
      <c r="H327" s="5">
        <f t="shared" si="23"/>
        <v>-0.56701507641495574</v>
      </c>
      <c r="I327" s="5">
        <f t="shared" si="24"/>
        <v>0</v>
      </c>
    </row>
    <row r="328" spans="1:9" x14ac:dyDescent="0.25">
      <c r="A328" s="9" t="s">
        <v>334</v>
      </c>
      <c r="B328" s="2">
        <v>2</v>
      </c>
      <c r="C328" s="13">
        <f>Original!C328/4</f>
        <v>8</v>
      </c>
      <c r="D328" s="13">
        <f>Original!D328/4</f>
        <v>9.25</v>
      </c>
      <c r="E328" s="5">
        <f t="shared" ref="E328:E391" si="25">F328+G328+LN(EXP(H328)+(B328&gt;0)*EXP(I328))</f>
        <v>-6.6387908775304503</v>
      </c>
      <c r="F328" s="5">
        <f t="shared" si="21"/>
        <v>-1.1753041673210685</v>
      </c>
      <c r="G328" s="5">
        <f t="shared" si="22"/>
        <v>-0.49100520208844944</v>
      </c>
      <c r="H328" s="5">
        <f t="shared" si="23"/>
        <v>-5.2416426293386511</v>
      </c>
      <c r="I328" s="5">
        <f t="shared" si="24"/>
        <v>-6.4164903495957475</v>
      </c>
    </row>
    <row r="329" spans="1:9" x14ac:dyDescent="0.25">
      <c r="A329" s="9" t="s">
        <v>335</v>
      </c>
      <c r="B329" s="2">
        <v>0</v>
      </c>
      <c r="C329" s="13">
        <f>Original!C329/4</f>
        <v>0</v>
      </c>
      <c r="D329" s="13">
        <f>Original!D329/4</f>
        <v>9.2142857142857135</v>
      </c>
      <c r="E329" s="5">
        <f t="shared" si="25"/>
        <v>-0.54230929110674597</v>
      </c>
      <c r="F329" s="5">
        <f t="shared" ref="F329:F392" si="26">GAMMALN(B$1+B329)-GAMMALN(B$1)+B$1*LN(B$2)</f>
        <v>2.3867508956219294E-2</v>
      </c>
      <c r="G329" s="5">
        <f t="shared" ref="G329:G392" si="27">GAMMALN(B$3+B$4)+GAMMALN(B$4+B329)-GAMMALN(B$4)-GAMMALN(B$3+B$4+B329)</f>
        <v>0</v>
      </c>
      <c r="H329" s="5">
        <f t="shared" ref="H329:H392" si="28">-(B$1+B329)*LN(B$2+D329)</f>
        <v>-0.56617680006296522</v>
      </c>
      <c r="I329" s="5">
        <f t="shared" ref="I329:I392" si="29">IF(B329&gt;0,LN(B$3)-LN(B$4+B329-1)-(B$1+B329)*LN(B$2+C329),0)</f>
        <v>0</v>
      </c>
    </row>
    <row r="330" spans="1:9" x14ac:dyDescent="0.25">
      <c r="A330" s="9" t="s">
        <v>336</v>
      </c>
      <c r="B330" s="2">
        <v>1</v>
      </c>
      <c r="C330" s="13">
        <f>Original!C330/4</f>
        <v>2.2142857142857144</v>
      </c>
      <c r="D330" s="13">
        <f>Original!D330/4</f>
        <v>9.2142857142857135</v>
      </c>
      <c r="E330" s="5">
        <f t="shared" si="25"/>
        <v>-3.7258091895024892</v>
      </c>
      <c r="F330" s="5">
        <f t="shared" si="26"/>
        <v>-1.3925041880378151</v>
      </c>
      <c r="G330" s="5">
        <f t="shared" si="27"/>
        <v>-0.28281368021552988</v>
      </c>
      <c r="H330" s="5">
        <f t="shared" si="28"/>
        <v>-2.9000350866313562</v>
      </c>
      <c r="I330" s="5">
        <f t="shared" si="29"/>
        <v>-2.6084259844389033</v>
      </c>
    </row>
    <row r="331" spans="1:9" x14ac:dyDescent="0.25">
      <c r="A331" s="9" t="s">
        <v>337</v>
      </c>
      <c r="B331" s="2">
        <v>3</v>
      </c>
      <c r="C331" s="13">
        <f>Original!C331/4</f>
        <v>0.6785714285714286</v>
      </c>
      <c r="D331" s="13">
        <f>Original!D331/4</f>
        <v>9.2142857142857135</v>
      </c>
      <c r="E331" s="5">
        <f t="shared" si="25"/>
        <v>-4.5976650208327303</v>
      </c>
      <c r="F331" s="5">
        <f t="shared" si="26"/>
        <v>-0.36767155041418104</v>
      </c>
      <c r="G331" s="5">
        <f t="shared" si="27"/>
        <v>-0.65580272264700135</v>
      </c>
      <c r="H331" s="5">
        <f t="shared" si="28"/>
        <v>-7.5677516597681382</v>
      </c>
      <c r="I331" s="5">
        <f t="shared" si="29"/>
        <v>-3.5927967258622262</v>
      </c>
    </row>
    <row r="332" spans="1:9" x14ac:dyDescent="0.25">
      <c r="A332" s="9" t="s">
        <v>338</v>
      </c>
      <c r="B332" s="2">
        <v>25</v>
      </c>
      <c r="C332" s="13">
        <f>Original!C332/4</f>
        <v>6.8214285714285712</v>
      </c>
      <c r="D332" s="13">
        <f>Original!D332/4</f>
        <v>9.2142857142857135</v>
      </c>
      <c r="E332" s="5">
        <f t="shared" si="25"/>
        <v>-3.403201924422433</v>
      </c>
      <c r="F332" s="5">
        <f t="shared" si="26"/>
        <v>54.265967540222917</v>
      </c>
      <c r="G332" s="5">
        <f t="shared" si="27"/>
        <v>-1.9524302924751495</v>
      </c>
      <c r="H332" s="5">
        <f t="shared" si="28"/>
        <v>-58.912633964272743</v>
      </c>
      <c r="I332" s="5">
        <f t="shared" si="29"/>
        <v>-55.758530266582561</v>
      </c>
    </row>
    <row r="333" spans="1:9" x14ac:dyDescent="0.25">
      <c r="A333" s="9" t="s">
        <v>339</v>
      </c>
      <c r="B333" s="2">
        <v>0</v>
      </c>
      <c r="C333" s="13">
        <f>Original!C333/4</f>
        <v>0</v>
      </c>
      <c r="D333" s="13">
        <f>Original!D333/4</f>
        <v>9.2142857142857135</v>
      </c>
      <c r="E333" s="5">
        <f t="shared" si="25"/>
        <v>-0.54230929110674597</v>
      </c>
      <c r="F333" s="5">
        <f t="shared" si="26"/>
        <v>2.3867508956219294E-2</v>
      </c>
      <c r="G333" s="5">
        <f t="shared" si="27"/>
        <v>0</v>
      </c>
      <c r="H333" s="5">
        <f t="shared" si="28"/>
        <v>-0.56617680006296522</v>
      </c>
      <c r="I333" s="5">
        <f t="shared" si="29"/>
        <v>0</v>
      </c>
    </row>
    <row r="334" spans="1:9" x14ac:dyDescent="0.25">
      <c r="A334" s="9" t="s">
        <v>340</v>
      </c>
      <c r="B334" s="2">
        <v>0</v>
      </c>
      <c r="C334" s="13">
        <f>Original!C334/4</f>
        <v>0</v>
      </c>
      <c r="D334" s="13">
        <f>Original!D334/4</f>
        <v>9.2142857142857135</v>
      </c>
      <c r="E334" s="5">
        <f t="shared" si="25"/>
        <v>-0.54230929110674597</v>
      </c>
      <c r="F334" s="5">
        <f t="shared" si="26"/>
        <v>2.3867508956219294E-2</v>
      </c>
      <c r="G334" s="5">
        <f t="shared" si="27"/>
        <v>0</v>
      </c>
      <c r="H334" s="5">
        <f t="shared" si="28"/>
        <v>-0.56617680006296522</v>
      </c>
      <c r="I334" s="5">
        <f t="shared" si="29"/>
        <v>0</v>
      </c>
    </row>
    <row r="335" spans="1:9" x14ac:dyDescent="0.25">
      <c r="A335" s="9" t="s">
        <v>341</v>
      </c>
      <c r="B335" s="2">
        <v>0</v>
      </c>
      <c r="C335" s="13">
        <f>Original!C335/4</f>
        <v>0</v>
      </c>
      <c r="D335" s="13">
        <f>Original!D335/4</f>
        <v>9.2142857142857135</v>
      </c>
      <c r="E335" s="5">
        <f t="shared" si="25"/>
        <v>-0.54230929110674597</v>
      </c>
      <c r="F335" s="5">
        <f t="shared" si="26"/>
        <v>2.3867508956219294E-2</v>
      </c>
      <c r="G335" s="5">
        <f t="shared" si="27"/>
        <v>0</v>
      </c>
      <c r="H335" s="5">
        <f t="shared" si="28"/>
        <v>-0.56617680006296522</v>
      </c>
      <c r="I335" s="5">
        <f t="shared" si="29"/>
        <v>0</v>
      </c>
    </row>
    <row r="336" spans="1:9" x14ac:dyDescent="0.25">
      <c r="A336" s="9" t="s">
        <v>342</v>
      </c>
      <c r="B336" s="2">
        <v>0</v>
      </c>
      <c r="C336" s="13">
        <f>Original!C336/4</f>
        <v>0</v>
      </c>
      <c r="D336" s="13">
        <f>Original!D336/4</f>
        <v>9.2142857142857135</v>
      </c>
      <c r="E336" s="5">
        <f t="shared" si="25"/>
        <v>-0.54230929110674597</v>
      </c>
      <c r="F336" s="5">
        <f t="shared" si="26"/>
        <v>2.3867508956219294E-2</v>
      </c>
      <c r="G336" s="5">
        <f t="shared" si="27"/>
        <v>0</v>
      </c>
      <c r="H336" s="5">
        <f t="shared" si="28"/>
        <v>-0.56617680006296522</v>
      </c>
      <c r="I336" s="5">
        <f t="shared" si="29"/>
        <v>0</v>
      </c>
    </row>
    <row r="337" spans="1:9" x14ac:dyDescent="0.25">
      <c r="A337" s="9" t="s">
        <v>343</v>
      </c>
      <c r="B337" s="2">
        <v>5</v>
      </c>
      <c r="C337" s="13">
        <f>Original!C337/4</f>
        <v>5.6428571428571432</v>
      </c>
      <c r="D337" s="13">
        <f>Original!D337/4</f>
        <v>9.2142857142857135</v>
      </c>
      <c r="E337" s="5">
        <f t="shared" si="25"/>
        <v>-10.127190200664105</v>
      </c>
      <c r="F337" s="5">
        <f t="shared" si="26"/>
        <v>2.2538762009638247</v>
      </c>
      <c r="G337" s="5">
        <f t="shared" si="27"/>
        <v>-0.90855320162557618</v>
      </c>
      <c r="H337" s="5">
        <f t="shared" si="28"/>
        <v>-12.235468232904921</v>
      </c>
      <c r="I337" s="5">
        <f t="shared" si="29"/>
        <v>-12.10040929561578</v>
      </c>
    </row>
    <row r="338" spans="1:9" x14ac:dyDescent="0.25">
      <c r="A338" s="9" t="s">
        <v>344</v>
      </c>
      <c r="B338" s="2">
        <v>0</v>
      </c>
      <c r="C338" s="13">
        <f>Original!C338/4</f>
        <v>0</v>
      </c>
      <c r="D338" s="13">
        <f>Original!D338/4</f>
        <v>9.2142857142857135</v>
      </c>
      <c r="E338" s="5">
        <f t="shared" si="25"/>
        <v>-0.54230929110674597</v>
      </c>
      <c r="F338" s="5">
        <f t="shared" si="26"/>
        <v>2.3867508956219294E-2</v>
      </c>
      <c r="G338" s="5">
        <f t="shared" si="27"/>
        <v>0</v>
      </c>
      <c r="H338" s="5">
        <f t="shared" si="28"/>
        <v>-0.56617680006296522</v>
      </c>
      <c r="I338" s="5">
        <f t="shared" si="29"/>
        <v>0</v>
      </c>
    </row>
    <row r="339" spans="1:9" x14ac:dyDescent="0.25">
      <c r="A339" s="9" t="s">
        <v>345</v>
      </c>
      <c r="B339" s="2">
        <v>2</v>
      </c>
      <c r="C339" s="13">
        <f>Original!C339/4</f>
        <v>3.5357142857142856</v>
      </c>
      <c r="D339" s="13">
        <f>Original!D339/4</f>
        <v>9.2142857142857135</v>
      </c>
      <c r="E339" s="5">
        <f t="shared" si="25"/>
        <v>-6.0289740183819394</v>
      </c>
      <c r="F339" s="5">
        <f t="shared" si="26"/>
        <v>-1.1753041673210685</v>
      </c>
      <c r="G339" s="5">
        <f t="shared" si="27"/>
        <v>-0.49100520208844944</v>
      </c>
      <c r="H339" s="5">
        <f t="shared" si="28"/>
        <v>-5.2338933731997468</v>
      </c>
      <c r="I339" s="5">
        <f t="shared" si="29"/>
        <v>-4.9047007751895233</v>
      </c>
    </row>
    <row r="340" spans="1:9" x14ac:dyDescent="0.25">
      <c r="A340" s="9" t="s">
        <v>346</v>
      </c>
      <c r="B340" s="2">
        <v>0</v>
      </c>
      <c r="C340" s="13">
        <f>Original!C340/4</f>
        <v>0</v>
      </c>
      <c r="D340" s="13">
        <f>Original!D340/4</f>
        <v>9.2142857142857135</v>
      </c>
      <c r="E340" s="5">
        <f t="shared" si="25"/>
        <v>-0.54230929110674597</v>
      </c>
      <c r="F340" s="5">
        <f t="shared" si="26"/>
        <v>2.3867508956219294E-2</v>
      </c>
      <c r="G340" s="5">
        <f t="shared" si="27"/>
        <v>0</v>
      </c>
      <c r="H340" s="5">
        <f t="shared" si="28"/>
        <v>-0.56617680006296522</v>
      </c>
      <c r="I340" s="5">
        <f t="shared" si="29"/>
        <v>0</v>
      </c>
    </row>
    <row r="341" spans="1:9" x14ac:dyDescent="0.25">
      <c r="A341" s="9" t="s">
        <v>347</v>
      </c>
      <c r="B341" s="2">
        <v>0</v>
      </c>
      <c r="C341" s="13">
        <f>Original!C341/4</f>
        <v>0</v>
      </c>
      <c r="D341" s="13">
        <f>Original!D341/4</f>
        <v>9.2142857142857135</v>
      </c>
      <c r="E341" s="5">
        <f t="shared" si="25"/>
        <v>-0.54230929110674597</v>
      </c>
      <c r="F341" s="5">
        <f t="shared" si="26"/>
        <v>2.3867508956219294E-2</v>
      </c>
      <c r="G341" s="5">
        <f t="shared" si="27"/>
        <v>0</v>
      </c>
      <c r="H341" s="5">
        <f t="shared" si="28"/>
        <v>-0.56617680006296522</v>
      </c>
      <c r="I341" s="5">
        <f t="shared" si="29"/>
        <v>0</v>
      </c>
    </row>
    <row r="342" spans="1:9" x14ac:dyDescent="0.25">
      <c r="A342" s="9" t="s">
        <v>348</v>
      </c>
      <c r="B342" s="2">
        <v>0</v>
      </c>
      <c r="C342" s="13">
        <f>Original!C342/4</f>
        <v>0</v>
      </c>
      <c r="D342" s="13">
        <f>Original!D342/4</f>
        <v>9.2142857142857135</v>
      </c>
      <c r="E342" s="5">
        <f t="shared" si="25"/>
        <v>-0.54230929110674597</v>
      </c>
      <c r="F342" s="5">
        <f t="shared" si="26"/>
        <v>2.3867508956219294E-2</v>
      </c>
      <c r="G342" s="5">
        <f t="shared" si="27"/>
        <v>0</v>
      </c>
      <c r="H342" s="5">
        <f t="shared" si="28"/>
        <v>-0.56617680006296522</v>
      </c>
      <c r="I342" s="5">
        <f t="shared" si="29"/>
        <v>0</v>
      </c>
    </row>
    <row r="343" spans="1:9" x14ac:dyDescent="0.25">
      <c r="A343" s="9" t="s">
        <v>349</v>
      </c>
      <c r="B343" s="2">
        <v>5</v>
      </c>
      <c r="C343" s="13">
        <f>Original!C343/4</f>
        <v>9</v>
      </c>
      <c r="D343" s="13">
        <f>Original!D343/4</f>
        <v>9.2142857142857135</v>
      </c>
      <c r="E343" s="5">
        <f t="shared" si="25"/>
        <v>-10.761096173292529</v>
      </c>
      <c r="F343" s="5">
        <f t="shared" si="26"/>
        <v>2.2538762009638247</v>
      </c>
      <c r="G343" s="5">
        <f t="shared" si="27"/>
        <v>-0.90855320162557618</v>
      </c>
      <c r="H343" s="5">
        <f t="shared" si="28"/>
        <v>-12.235468232904921</v>
      </c>
      <c r="I343" s="5">
        <f t="shared" si="29"/>
        <v>-14.217812531262457</v>
      </c>
    </row>
    <row r="344" spans="1:9" x14ac:dyDescent="0.25">
      <c r="A344" s="9" t="s">
        <v>350</v>
      </c>
      <c r="B344" s="2">
        <v>0</v>
      </c>
      <c r="C344" s="13">
        <f>Original!C344/4</f>
        <v>0</v>
      </c>
      <c r="D344" s="13">
        <f>Original!D344/4</f>
        <v>9.2142857142857135</v>
      </c>
      <c r="E344" s="5">
        <f t="shared" si="25"/>
        <v>-0.54230929110674597</v>
      </c>
      <c r="F344" s="5">
        <f t="shared" si="26"/>
        <v>2.3867508956219294E-2</v>
      </c>
      <c r="G344" s="5">
        <f t="shared" si="27"/>
        <v>0</v>
      </c>
      <c r="H344" s="5">
        <f t="shared" si="28"/>
        <v>-0.56617680006296522</v>
      </c>
      <c r="I344" s="5">
        <f t="shared" si="29"/>
        <v>0</v>
      </c>
    </row>
    <row r="345" spans="1:9" x14ac:dyDescent="0.25">
      <c r="A345" s="9" t="s">
        <v>351</v>
      </c>
      <c r="B345" s="2">
        <v>0</v>
      </c>
      <c r="C345" s="13">
        <f>Original!C345/4</f>
        <v>0</v>
      </c>
      <c r="D345" s="13">
        <f>Original!D345/4</f>
        <v>9.2142857142857135</v>
      </c>
      <c r="E345" s="5">
        <f t="shared" si="25"/>
        <v>-0.54230929110674597</v>
      </c>
      <c r="F345" s="5">
        <f t="shared" si="26"/>
        <v>2.3867508956219294E-2</v>
      </c>
      <c r="G345" s="5">
        <f t="shared" si="27"/>
        <v>0</v>
      </c>
      <c r="H345" s="5">
        <f t="shared" si="28"/>
        <v>-0.56617680006296522</v>
      </c>
      <c r="I345" s="5">
        <f t="shared" si="29"/>
        <v>0</v>
      </c>
    </row>
    <row r="346" spans="1:9" x14ac:dyDescent="0.25">
      <c r="A346" s="9" t="s">
        <v>352</v>
      </c>
      <c r="B346" s="2">
        <v>1</v>
      </c>
      <c r="C346" s="13">
        <f>Original!C346/4</f>
        <v>5.6071428571428568</v>
      </c>
      <c r="D346" s="13">
        <f>Original!D346/4</f>
        <v>9.2142857142857135</v>
      </c>
      <c r="E346" s="5">
        <f t="shared" si="25"/>
        <v>-4.1320554907176827</v>
      </c>
      <c r="F346" s="5">
        <f t="shared" si="26"/>
        <v>-1.3925041880378151</v>
      </c>
      <c r="G346" s="5">
        <f t="shared" si="27"/>
        <v>-0.28281368021552988</v>
      </c>
      <c r="H346" s="5">
        <f t="shared" si="28"/>
        <v>-2.9000350866313562</v>
      </c>
      <c r="I346" s="5">
        <f t="shared" si="29"/>
        <v>-3.4837259524950568</v>
      </c>
    </row>
    <row r="347" spans="1:9" x14ac:dyDescent="0.25">
      <c r="A347" s="9" t="s">
        <v>353</v>
      </c>
      <c r="B347" s="2">
        <v>0</v>
      </c>
      <c r="C347" s="13">
        <f>Original!C347/4</f>
        <v>0</v>
      </c>
      <c r="D347" s="13">
        <f>Original!D347/4</f>
        <v>9.2142857142857135</v>
      </c>
      <c r="E347" s="5">
        <f t="shared" si="25"/>
        <v>-0.54230929110674597</v>
      </c>
      <c r="F347" s="5">
        <f t="shared" si="26"/>
        <v>2.3867508956219294E-2</v>
      </c>
      <c r="G347" s="5">
        <f t="shared" si="27"/>
        <v>0</v>
      </c>
      <c r="H347" s="5">
        <f t="shared" si="28"/>
        <v>-0.56617680006296522</v>
      </c>
      <c r="I347" s="5">
        <f t="shared" si="29"/>
        <v>0</v>
      </c>
    </row>
    <row r="348" spans="1:9" x14ac:dyDescent="0.25">
      <c r="A348" s="9" t="s">
        <v>354</v>
      </c>
      <c r="B348" s="2">
        <v>0</v>
      </c>
      <c r="C348" s="13">
        <f>Original!C348/4</f>
        <v>0</v>
      </c>
      <c r="D348" s="13">
        <f>Original!D348/4</f>
        <v>9.2142857142857135</v>
      </c>
      <c r="E348" s="5">
        <f t="shared" si="25"/>
        <v>-0.54230929110674597</v>
      </c>
      <c r="F348" s="5">
        <f t="shared" si="26"/>
        <v>2.3867508956219294E-2</v>
      </c>
      <c r="G348" s="5">
        <f t="shared" si="27"/>
        <v>0</v>
      </c>
      <c r="H348" s="5">
        <f t="shared" si="28"/>
        <v>-0.56617680006296522</v>
      </c>
      <c r="I348" s="5">
        <f t="shared" si="29"/>
        <v>0</v>
      </c>
    </row>
    <row r="349" spans="1:9" x14ac:dyDescent="0.25">
      <c r="A349" s="9" t="s">
        <v>355</v>
      </c>
      <c r="B349" s="2">
        <v>0</v>
      </c>
      <c r="C349" s="13">
        <f>Original!C349/4</f>
        <v>0</v>
      </c>
      <c r="D349" s="13">
        <f>Original!D349/4</f>
        <v>9.2142857142857135</v>
      </c>
      <c r="E349" s="5">
        <f t="shared" si="25"/>
        <v>-0.54230929110674597</v>
      </c>
      <c r="F349" s="5">
        <f t="shared" si="26"/>
        <v>2.3867508956219294E-2</v>
      </c>
      <c r="G349" s="5">
        <f t="shared" si="27"/>
        <v>0</v>
      </c>
      <c r="H349" s="5">
        <f t="shared" si="28"/>
        <v>-0.56617680006296522</v>
      </c>
      <c r="I349" s="5">
        <f t="shared" si="29"/>
        <v>0</v>
      </c>
    </row>
    <row r="350" spans="1:9" x14ac:dyDescent="0.25">
      <c r="A350" s="9" t="s">
        <v>356</v>
      </c>
      <c r="B350" s="2">
        <v>0</v>
      </c>
      <c r="C350" s="13">
        <f>Original!C350/4</f>
        <v>0</v>
      </c>
      <c r="D350" s="13">
        <f>Original!D350/4</f>
        <v>9.2142857142857135</v>
      </c>
      <c r="E350" s="5">
        <f t="shared" si="25"/>
        <v>-0.54230929110674597</v>
      </c>
      <c r="F350" s="5">
        <f t="shared" si="26"/>
        <v>2.3867508956219294E-2</v>
      </c>
      <c r="G350" s="5">
        <f t="shared" si="27"/>
        <v>0</v>
      </c>
      <c r="H350" s="5">
        <f t="shared" si="28"/>
        <v>-0.56617680006296522</v>
      </c>
      <c r="I350" s="5">
        <f t="shared" si="29"/>
        <v>0</v>
      </c>
    </row>
    <row r="351" spans="1:9" x14ac:dyDescent="0.25">
      <c r="A351" s="9" t="s">
        <v>357</v>
      </c>
      <c r="B351" s="2">
        <v>2</v>
      </c>
      <c r="C351" s="13">
        <f>Original!C351/4</f>
        <v>5.6428571428571432</v>
      </c>
      <c r="D351" s="13">
        <f>Original!D351/4</f>
        <v>9.1785714285714288</v>
      </c>
      <c r="E351" s="5">
        <f t="shared" si="25"/>
        <v>-6.4252404141001378</v>
      </c>
      <c r="F351" s="5">
        <f t="shared" si="26"/>
        <v>-1.1753041673210685</v>
      </c>
      <c r="G351" s="5">
        <f t="shared" si="27"/>
        <v>-0.49100520208844944</v>
      </c>
      <c r="H351" s="5">
        <f t="shared" si="28"/>
        <v>-5.2261172467075108</v>
      </c>
      <c r="I351" s="5">
        <f t="shared" si="29"/>
        <v>-5.7444737216312234</v>
      </c>
    </row>
    <row r="352" spans="1:9" x14ac:dyDescent="0.25">
      <c r="A352" s="9" t="s">
        <v>358</v>
      </c>
      <c r="B352" s="2">
        <v>0</v>
      </c>
      <c r="C352" s="13">
        <f>Original!C352/4</f>
        <v>0</v>
      </c>
      <c r="D352" s="13">
        <f>Original!D352/4</f>
        <v>9.1785714285714288</v>
      </c>
      <c r="E352" s="5">
        <f t="shared" si="25"/>
        <v>-0.54146810805231016</v>
      </c>
      <c r="F352" s="5">
        <f t="shared" si="26"/>
        <v>2.3867508956219294E-2</v>
      </c>
      <c r="G352" s="5">
        <f t="shared" si="27"/>
        <v>0</v>
      </c>
      <c r="H352" s="5">
        <f t="shared" si="28"/>
        <v>-0.56533561700852941</v>
      </c>
      <c r="I352" s="5">
        <f t="shared" si="29"/>
        <v>0</v>
      </c>
    </row>
    <row r="353" spans="1:9" x14ac:dyDescent="0.25">
      <c r="A353" s="9" t="s">
        <v>359</v>
      </c>
      <c r="B353" s="2">
        <v>0</v>
      </c>
      <c r="C353" s="13">
        <f>Original!C353/4</f>
        <v>0</v>
      </c>
      <c r="D353" s="13">
        <f>Original!D353/4</f>
        <v>9.1785714285714288</v>
      </c>
      <c r="E353" s="5">
        <f t="shared" si="25"/>
        <v>-0.54146810805231016</v>
      </c>
      <c r="F353" s="5">
        <f t="shared" si="26"/>
        <v>2.3867508956219294E-2</v>
      </c>
      <c r="G353" s="5">
        <f t="shared" si="27"/>
        <v>0</v>
      </c>
      <c r="H353" s="5">
        <f t="shared" si="28"/>
        <v>-0.56533561700852941</v>
      </c>
      <c r="I353" s="5">
        <f t="shared" si="29"/>
        <v>0</v>
      </c>
    </row>
    <row r="354" spans="1:9" x14ac:dyDescent="0.25">
      <c r="A354" s="9" t="s">
        <v>360</v>
      </c>
      <c r="B354" s="2">
        <v>0</v>
      </c>
      <c r="C354" s="13">
        <f>Original!C354/4</f>
        <v>0</v>
      </c>
      <c r="D354" s="13">
        <f>Original!D354/4</f>
        <v>9.1785714285714288</v>
      </c>
      <c r="E354" s="5">
        <f t="shared" si="25"/>
        <v>-0.54146810805231016</v>
      </c>
      <c r="F354" s="5">
        <f t="shared" si="26"/>
        <v>2.3867508956219294E-2</v>
      </c>
      <c r="G354" s="5">
        <f t="shared" si="27"/>
        <v>0</v>
      </c>
      <c r="H354" s="5">
        <f t="shared" si="28"/>
        <v>-0.56533561700852941</v>
      </c>
      <c r="I354" s="5">
        <f t="shared" si="29"/>
        <v>0</v>
      </c>
    </row>
    <row r="355" spans="1:9" x14ac:dyDescent="0.25">
      <c r="A355" s="9" t="s">
        <v>361</v>
      </c>
      <c r="B355" s="2">
        <v>1</v>
      </c>
      <c r="C355" s="13">
        <f>Original!C355/4</f>
        <v>5.6428571428571432</v>
      </c>
      <c r="D355" s="13">
        <f>Original!D355/4</f>
        <v>9.1785714285714288</v>
      </c>
      <c r="E355" s="5">
        <f t="shared" si="25"/>
        <v>-4.1316378560492932</v>
      </c>
      <c r="F355" s="5">
        <f t="shared" si="26"/>
        <v>-1.3925041880378151</v>
      </c>
      <c r="G355" s="5">
        <f t="shared" si="27"/>
        <v>-0.28281368021552988</v>
      </c>
      <c r="H355" s="5">
        <f t="shared" si="28"/>
        <v>-2.8957264318580198</v>
      </c>
      <c r="I355" s="5">
        <f t="shared" si="29"/>
        <v>-3.4903216503562127</v>
      </c>
    </row>
    <row r="356" spans="1:9" x14ac:dyDescent="0.25">
      <c r="A356" s="9" t="s">
        <v>362</v>
      </c>
      <c r="B356" s="2">
        <v>0</v>
      </c>
      <c r="C356" s="13">
        <f>Original!C356/4</f>
        <v>0</v>
      </c>
      <c r="D356" s="13">
        <f>Original!D356/4</f>
        <v>9.1785714285714288</v>
      </c>
      <c r="E356" s="5">
        <f t="shared" si="25"/>
        <v>-0.54146810805231016</v>
      </c>
      <c r="F356" s="5">
        <f t="shared" si="26"/>
        <v>2.3867508956219294E-2</v>
      </c>
      <c r="G356" s="5">
        <f t="shared" si="27"/>
        <v>0</v>
      </c>
      <c r="H356" s="5">
        <f t="shared" si="28"/>
        <v>-0.56533561700852941</v>
      </c>
      <c r="I356" s="5">
        <f t="shared" si="29"/>
        <v>0</v>
      </c>
    </row>
    <row r="357" spans="1:9" x14ac:dyDescent="0.25">
      <c r="A357" s="9" t="s">
        <v>363</v>
      </c>
      <c r="B357" s="2">
        <v>2</v>
      </c>
      <c r="C357" s="13">
        <f>Original!C357/4</f>
        <v>5.6428571428571432</v>
      </c>
      <c r="D357" s="13">
        <f>Original!D357/4</f>
        <v>9.1785714285714288</v>
      </c>
      <c r="E357" s="5">
        <f t="shared" si="25"/>
        <v>-6.4252404141001378</v>
      </c>
      <c r="F357" s="5">
        <f t="shared" si="26"/>
        <v>-1.1753041673210685</v>
      </c>
      <c r="G357" s="5">
        <f t="shared" si="27"/>
        <v>-0.49100520208844944</v>
      </c>
      <c r="H357" s="5">
        <f t="shared" si="28"/>
        <v>-5.2261172467075108</v>
      </c>
      <c r="I357" s="5">
        <f t="shared" si="29"/>
        <v>-5.7444737216312234</v>
      </c>
    </row>
    <row r="358" spans="1:9" x14ac:dyDescent="0.25">
      <c r="A358" s="9" t="s">
        <v>364</v>
      </c>
      <c r="B358" s="2">
        <v>1</v>
      </c>
      <c r="C358" s="13">
        <f>Original!C358/4</f>
        <v>2.3928571428571428</v>
      </c>
      <c r="D358" s="13">
        <f>Original!D358/4</f>
        <v>9.1785714285714288</v>
      </c>
      <c r="E358" s="5">
        <f t="shared" si="25"/>
        <v>-3.7606622594429822</v>
      </c>
      <c r="F358" s="5">
        <f t="shared" si="26"/>
        <v>-1.3925041880378151</v>
      </c>
      <c r="G358" s="5">
        <f t="shared" si="27"/>
        <v>-0.28281368021552988</v>
      </c>
      <c r="H358" s="5">
        <f t="shared" si="28"/>
        <v>-2.8957264318580198</v>
      </c>
      <c r="I358" s="5">
        <f t="shared" si="29"/>
        <v>-2.6735698129903844</v>
      </c>
    </row>
    <row r="359" spans="1:9" x14ac:dyDescent="0.25">
      <c r="A359" s="9" t="s">
        <v>365</v>
      </c>
      <c r="B359" s="2">
        <v>0</v>
      </c>
      <c r="C359" s="13">
        <f>Original!C359/4</f>
        <v>0</v>
      </c>
      <c r="D359" s="13">
        <f>Original!D359/4</f>
        <v>9.1785714285714288</v>
      </c>
      <c r="E359" s="5">
        <f t="shared" si="25"/>
        <v>-0.54146810805231016</v>
      </c>
      <c r="F359" s="5">
        <f t="shared" si="26"/>
        <v>2.3867508956219294E-2</v>
      </c>
      <c r="G359" s="5">
        <f t="shared" si="27"/>
        <v>0</v>
      </c>
      <c r="H359" s="5">
        <f t="shared" si="28"/>
        <v>-0.56533561700852941</v>
      </c>
      <c r="I359" s="5">
        <f t="shared" si="29"/>
        <v>0</v>
      </c>
    </row>
    <row r="360" spans="1:9" x14ac:dyDescent="0.25">
      <c r="A360" s="9" t="s">
        <v>366</v>
      </c>
      <c r="B360" s="2">
        <v>0</v>
      </c>
      <c r="C360" s="13">
        <f>Original!C360/4</f>
        <v>0</v>
      </c>
      <c r="D360" s="13">
        <f>Original!D360/4</f>
        <v>9.1785714285714288</v>
      </c>
      <c r="E360" s="5">
        <f t="shared" si="25"/>
        <v>-0.54146810805231016</v>
      </c>
      <c r="F360" s="5">
        <f t="shared" si="26"/>
        <v>2.3867508956219294E-2</v>
      </c>
      <c r="G360" s="5">
        <f t="shared" si="27"/>
        <v>0</v>
      </c>
      <c r="H360" s="5">
        <f t="shared" si="28"/>
        <v>-0.56533561700852941</v>
      </c>
      <c r="I360" s="5">
        <f t="shared" si="29"/>
        <v>0</v>
      </c>
    </row>
    <row r="361" spans="1:9" x14ac:dyDescent="0.25">
      <c r="A361" s="9" t="s">
        <v>367</v>
      </c>
      <c r="B361" s="2">
        <v>0</v>
      </c>
      <c r="C361" s="13">
        <f>Original!C361/4</f>
        <v>0</v>
      </c>
      <c r="D361" s="13">
        <f>Original!D361/4</f>
        <v>9.1785714285714288</v>
      </c>
      <c r="E361" s="5">
        <f t="shared" si="25"/>
        <v>-0.54146810805231016</v>
      </c>
      <c r="F361" s="5">
        <f t="shared" si="26"/>
        <v>2.3867508956219294E-2</v>
      </c>
      <c r="G361" s="5">
        <f t="shared" si="27"/>
        <v>0</v>
      </c>
      <c r="H361" s="5">
        <f t="shared" si="28"/>
        <v>-0.56533561700852941</v>
      </c>
      <c r="I361" s="5">
        <f t="shared" si="29"/>
        <v>0</v>
      </c>
    </row>
    <row r="362" spans="1:9" x14ac:dyDescent="0.25">
      <c r="A362" s="9" t="s">
        <v>368</v>
      </c>
      <c r="B362" s="2">
        <v>0</v>
      </c>
      <c r="C362" s="13">
        <f>Original!C362/4</f>
        <v>0</v>
      </c>
      <c r="D362" s="13">
        <f>Original!D362/4</f>
        <v>9.1785714285714288</v>
      </c>
      <c r="E362" s="5">
        <f t="shared" si="25"/>
        <v>-0.54146810805231016</v>
      </c>
      <c r="F362" s="5">
        <f t="shared" si="26"/>
        <v>2.3867508956219294E-2</v>
      </c>
      <c r="G362" s="5">
        <f t="shared" si="27"/>
        <v>0</v>
      </c>
      <c r="H362" s="5">
        <f t="shared" si="28"/>
        <v>-0.56533561700852941</v>
      </c>
      <c r="I362" s="5">
        <f t="shared" si="29"/>
        <v>0</v>
      </c>
    </row>
    <row r="363" spans="1:9" x14ac:dyDescent="0.25">
      <c r="A363" s="9" t="s">
        <v>369</v>
      </c>
      <c r="B363" s="2">
        <v>0</v>
      </c>
      <c r="C363" s="13">
        <f>Original!C363/4</f>
        <v>0</v>
      </c>
      <c r="D363" s="13">
        <f>Original!D363/4</f>
        <v>9.1785714285714288</v>
      </c>
      <c r="E363" s="5">
        <f t="shared" si="25"/>
        <v>-0.54146810805231016</v>
      </c>
      <c r="F363" s="5">
        <f t="shared" si="26"/>
        <v>2.3867508956219294E-2</v>
      </c>
      <c r="G363" s="5">
        <f t="shared" si="27"/>
        <v>0</v>
      </c>
      <c r="H363" s="5">
        <f t="shared" si="28"/>
        <v>-0.56533561700852941</v>
      </c>
      <c r="I363" s="5">
        <f t="shared" si="29"/>
        <v>0</v>
      </c>
    </row>
    <row r="364" spans="1:9" x14ac:dyDescent="0.25">
      <c r="A364" s="9" t="s">
        <v>370</v>
      </c>
      <c r="B364" s="2">
        <v>1</v>
      </c>
      <c r="C364" s="13">
        <f>Original!C364/4</f>
        <v>0.6428571428571429</v>
      </c>
      <c r="D364" s="13">
        <f>Original!D364/4</f>
        <v>9.1785714285714288</v>
      </c>
      <c r="E364" s="5">
        <f t="shared" si="25"/>
        <v>-3.1950975562559574</v>
      </c>
      <c r="F364" s="5">
        <f t="shared" si="26"/>
        <v>-1.3925041880378151</v>
      </c>
      <c r="G364" s="5">
        <f t="shared" si="27"/>
        <v>-0.28281368021552988</v>
      </c>
      <c r="H364" s="5">
        <f t="shared" si="28"/>
        <v>-2.8957264318580198</v>
      </c>
      <c r="I364" s="5">
        <f t="shared" si="29"/>
        <v>-1.8109348978172681</v>
      </c>
    </row>
    <row r="365" spans="1:9" x14ac:dyDescent="0.25">
      <c r="A365" s="9" t="s">
        <v>371</v>
      </c>
      <c r="B365" s="2">
        <v>2</v>
      </c>
      <c r="C365" s="13">
        <f>Original!C365/4</f>
        <v>5.9285714285714288</v>
      </c>
      <c r="D365" s="13">
        <f>Original!D365/4</f>
        <v>9.1785714285714288</v>
      </c>
      <c r="E365" s="5">
        <f t="shared" si="25"/>
        <v>-6.4589554854853342</v>
      </c>
      <c r="F365" s="5">
        <f t="shared" si="26"/>
        <v>-1.1753041673210685</v>
      </c>
      <c r="G365" s="5">
        <f t="shared" si="27"/>
        <v>-0.49100520208844944</v>
      </c>
      <c r="H365" s="5">
        <f t="shared" si="28"/>
        <v>-5.2261172467075108</v>
      </c>
      <c r="I365" s="5">
        <f t="shared" si="29"/>
        <v>-5.8374949338713531</v>
      </c>
    </row>
    <row r="366" spans="1:9" x14ac:dyDescent="0.25">
      <c r="A366" s="9" t="s">
        <v>372</v>
      </c>
      <c r="B366" s="2">
        <v>0</v>
      </c>
      <c r="C366" s="13">
        <f>Original!C366/4</f>
        <v>0</v>
      </c>
      <c r="D366" s="13">
        <f>Original!D366/4</f>
        <v>9.1785714285714288</v>
      </c>
      <c r="E366" s="5">
        <f t="shared" si="25"/>
        <v>-0.54146810805231016</v>
      </c>
      <c r="F366" s="5">
        <f t="shared" si="26"/>
        <v>2.3867508956219294E-2</v>
      </c>
      <c r="G366" s="5">
        <f t="shared" si="27"/>
        <v>0</v>
      </c>
      <c r="H366" s="5">
        <f t="shared" si="28"/>
        <v>-0.56533561700852941</v>
      </c>
      <c r="I366" s="5">
        <f t="shared" si="29"/>
        <v>0</v>
      </c>
    </row>
    <row r="367" spans="1:9" x14ac:dyDescent="0.25">
      <c r="A367" s="9" t="s">
        <v>373</v>
      </c>
      <c r="B367" s="2">
        <v>0</v>
      </c>
      <c r="C367" s="13">
        <f>Original!C367/4</f>
        <v>0</v>
      </c>
      <c r="D367" s="13">
        <f>Original!D367/4</f>
        <v>9.1785714285714288</v>
      </c>
      <c r="E367" s="5">
        <f t="shared" si="25"/>
        <v>-0.54146810805231016</v>
      </c>
      <c r="F367" s="5">
        <f t="shared" si="26"/>
        <v>2.3867508956219294E-2</v>
      </c>
      <c r="G367" s="5">
        <f t="shared" si="27"/>
        <v>0</v>
      </c>
      <c r="H367" s="5">
        <f t="shared" si="28"/>
        <v>-0.56533561700852941</v>
      </c>
      <c r="I367" s="5">
        <f t="shared" si="29"/>
        <v>0</v>
      </c>
    </row>
    <row r="368" spans="1:9" x14ac:dyDescent="0.25">
      <c r="A368" s="9" t="s">
        <v>374</v>
      </c>
      <c r="B368" s="2">
        <v>0</v>
      </c>
      <c r="C368" s="13">
        <f>Original!C368/4</f>
        <v>0</v>
      </c>
      <c r="D368" s="13">
        <f>Original!D368/4</f>
        <v>9.1785714285714288</v>
      </c>
      <c r="E368" s="5">
        <f t="shared" si="25"/>
        <v>-0.54146810805231016</v>
      </c>
      <c r="F368" s="5">
        <f t="shared" si="26"/>
        <v>2.3867508956219294E-2</v>
      </c>
      <c r="G368" s="5">
        <f t="shared" si="27"/>
        <v>0</v>
      </c>
      <c r="H368" s="5">
        <f t="shared" si="28"/>
        <v>-0.56533561700852941</v>
      </c>
      <c r="I368" s="5">
        <f t="shared" si="29"/>
        <v>0</v>
      </c>
    </row>
    <row r="369" spans="1:9" x14ac:dyDescent="0.25">
      <c r="A369" s="9" t="s">
        <v>375</v>
      </c>
      <c r="B369" s="2">
        <v>0</v>
      </c>
      <c r="C369" s="13">
        <f>Original!C369/4</f>
        <v>0</v>
      </c>
      <c r="D369" s="13">
        <f>Original!D369/4</f>
        <v>9.1785714285714288</v>
      </c>
      <c r="E369" s="5">
        <f t="shared" si="25"/>
        <v>-0.54146810805231016</v>
      </c>
      <c r="F369" s="5">
        <f t="shared" si="26"/>
        <v>2.3867508956219294E-2</v>
      </c>
      <c r="G369" s="5">
        <f t="shared" si="27"/>
        <v>0</v>
      </c>
      <c r="H369" s="5">
        <f t="shared" si="28"/>
        <v>-0.56533561700852941</v>
      </c>
      <c r="I369" s="5">
        <f t="shared" si="29"/>
        <v>0</v>
      </c>
    </row>
    <row r="370" spans="1:9" x14ac:dyDescent="0.25">
      <c r="A370" s="9" t="s">
        <v>376</v>
      </c>
      <c r="B370" s="2">
        <v>2</v>
      </c>
      <c r="C370" s="13">
        <f>Original!C370/4</f>
        <v>2.6428571428571428</v>
      </c>
      <c r="D370" s="13">
        <f>Original!D370/4</f>
        <v>9.1785714285714288</v>
      </c>
      <c r="E370" s="5">
        <f t="shared" si="25"/>
        <v>-5.7207680845130371</v>
      </c>
      <c r="F370" s="5">
        <f t="shared" si="26"/>
        <v>-1.1753041673210685</v>
      </c>
      <c r="G370" s="5">
        <f t="shared" si="27"/>
        <v>-0.49100520208844944</v>
      </c>
      <c r="H370" s="5">
        <f t="shared" si="28"/>
        <v>-5.2261172467075108</v>
      </c>
      <c r="I370" s="5">
        <f t="shared" si="29"/>
        <v>-4.4253088171533816</v>
      </c>
    </row>
    <row r="371" spans="1:9" x14ac:dyDescent="0.25">
      <c r="A371" s="9" t="s">
        <v>377</v>
      </c>
      <c r="B371" s="2">
        <v>4</v>
      </c>
      <c r="C371" s="13">
        <f>Original!C371/4</f>
        <v>7.1785714285714288</v>
      </c>
      <c r="D371" s="13">
        <f>Original!D371/4</f>
        <v>9.1785714285714288</v>
      </c>
      <c r="E371" s="5">
        <f t="shared" si="25"/>
        <v>-9.5586101829369028</v>
      </c>
      <c r="F371" s="5">
        <f t="shared" si="26"/>
        <v>0.80870165124343196</v>
      </c>
      <c r="G371" s="5">
        <f t="shared" si="27"/>
        <v>-0.792198791561189</v>
      </c>
      <c r="H371" s="5">
        <f t="shared" si="28"/>
        <v>-9.8868988764064927</v>
      </c>
      <c r="I371" s="5">
        <f t="shared" si="29"/>
        <v>-10.892397559114382</v>
      </c>
    </row>
    <row r="372" spans="1:9" x14ac:dyDescent="0.25">
      <c r="A372" s="9" t="s">
        <v>378</v>
      </c>
      <c r="B372" s="2">
        <v>0</v>
      </c>
      <c r="C372" s="13">
        <f>Original!C372/4</f>
        <v>0</v>
      </c>
      <c r="D372" s="13">
        <f>Original!D372/4</f>
        <v>9.1785714285714288</v>
      </c>
      <c r="E372" s="5">
        <f t="shared" si="25"/>
        <v>-0.54146810805231016</v>
      </c>
      <c r="F372" s="5">
        <f t="shared" si="26"/>
        <v>2.3867508956219294E-2</v>
      </c>
      <c r="G372" s="5">
        <f t="shared" si="27"/>
        <v>0</v>
      </c>
      <c r="H372" s="5">
        <f t="shared" si="28"/>
        <v>-0.56533561700852941</v>
      </c>
      <c r="I372" s="5">
        <f t="shared" si="29"/>
        <v>0</v>
      </c>
    </row>
    <row r="373" spans="1:9" x14ac:dyDescent="0.25">
      <c r="A373" s="9" t="s">
        <v>379</v>
      </c>
      <c r="B373" s="2">
        <v>0</v>
      </c>
      <c r="C373" s="13">
        <f>Original!C373/4</f>
        <v>0</v>
      </c>
      <c r="D373" s="13">
        <f>Original!D373/4</f>
        <v>9.1428571428571423</v>
      </c>
      <c r="E373" s="5">
        <f t="shared" si="25"/>
        <v>-0.54062399806743144</v>
      </c>
      <c r="F373" s="5">
        <f t="shared" si="26"/>
        <v>2.3867508956219294E-2</v>
      </c>
      <c r="G373" s="5">
        <f t="shared" si="27"/>
        <v>0</v>
      </c>
      <c r="H373" s="5">
        <f t="shared" si="28"/>
        <v>-0.56449150702365058</v>
      </c>
      <c r="I373" s="5">
        <f t="shared" si="29"/>
        <v>0</v>
      </c>
    </row>
    <row r="374" spans="1:9" x14ac:dyDescent="0.25">
      <c r="A374" s="9" t="s">
        <v>380</v>
      </c>
      <c r="B374" s="2">
        <v>1</v>
      </c>
      <c r="C374" s="13">
        <f>Original!C374/4</f>
        <v>2.9285714285714284</v>
      </c>
      <c r="D374" s="13">
        <f>Original!D374/4</f>
        <v>9.1428571428571423</v>
      </c>
      <c r="E374" s="5">
        <f t="shared" si="25"/>
        <v>-3.8530238955202312</v>
      </c>
      <c r="F374" s="5">
        <f t="shared" si="26"/>
        <v>-1.3925041880378151</v>
      </c>
      <c r="G374" s="5">
        <f t="shared" si="27"/>
        <v>-0.28281368021552988</v>
      </c>
      <c r="H374" s="5">
        <f t="shared" si="28"/>
        <v>-2.8914027849462207</v>
      </c>
      <c r="I374" s="5">
        <f t="shared" si="29"/>
        <v>-2.8507174267614488</v>
      </c>
    </row>
    <row r="375" spans="1:9" x14ac:dyDescent="0.25">
      <c r="A375" s="9" t="s">
        <v>381</v>
      </c>
      <c r="B375" s="2">
        <v>3</v>
      </c>
      <c r="C375" s="13">
        <f>Original!C375/4</f>
        <v>4.3571428571428568</v>
      </c>
      <c r="D375" s="13">
        <f>Original!D375/4</f>
        <v>9.1428571428571423</v>
      </c>
      <c r="E375" s="5">
        <f t="shared" si="25"/>
        <v>-7.7020720368183735</v>
      </c>
      <c r="F375" s="5">
        <f t="shared" si="26"/>
        <v>-0.36767155041418104</v>
      </c>
      <c r="G375" s="5">
        <f t="shared" si="27"/>
        <v>-0.65580272264700135</v>
      </c>
      <c r="H375" s="5">
        <f t="shared" si="28"/>
        <v>-7.5452253407913608</v>
      </c>
      <c r="I375" s="5">
        <f t="shared" si="29"/>
        <v>-7.2239575809501231</v>
      </c>
    </row>
    <row r="376" spans="1:9" x14ac:dyDescent="0.25">
      <c r="A376" s="9" t="s">
        <v>382</v>
      </c>
      <c r="B376" s="2">
        <v>0</v>
      </c>
      <c r="C376" s="13">
        <f>Original!C376/4</f>
        <v>0</v>
      </c>
      <c r="D376" s="13">
        <f>Original!D376/4</f>
        <v>9.1428571428571423</v>
      </c>
      <c r="E376" s="5">
        <f t="shared" si="25"/>
        <v>-0.54062399806743144</v>
      </c>
      <c r="F376" s="5">
        <f t="shared" si="26"/>
        <v>2.3867508956219294E-2</v>
      </c>
      <c r="G376" s="5">
        <f t="shared" si="27"/>
        <v>0</v>
      </c>
      <c r="H376" s="5">
        <f t="shared" si="28"/>
        <v>-0.56449150702365058</v>
      </c>
      <c r="I376" s="5">
        <f t="shared" si="29"/>
        <v>0</v>
      </c>
    </row>
    <row r="377" spans="1:9" x14ac:dyDescent="0.25">
      <c r="A377" s="9" t="s">
        <v>383</v>
      </c>
      <c r="B377" s="2">
        <v>1</v>
      </c>
      <c r="C377" s="13">
        <f>Original!C377/4</f>
        <v>3.5357142857142856</v>
      </c>
      <c r="D377" s="13">
        <f>Original!D377/4</f>
        <v>9.1428571428571423</v>
      </c>
      <c r="E377" s="5">
        <f t="shared" si="25"/>
        <v>-3.938149209411729</v>
      </c>
      <c r="F377" s="5">
        <f t="shared" si="26"/>
        <v>-1.3925041880378151</v>
      </c>
      <c r="G377" s="5">
        <f t="shared" si="27"/>
        <v>-0.28281368021552988</v>
      </c>
      <c r="H377" s="5">
        <f t="shared" si="28"/>
        <v>-2.8914027849462207</v>
      </c>
      <c r="I377" s="5">
        <f t="shared" si="29"/>
        <v>-3.0250139270550296</v>
      </c>
    </row>
    <row r="378" spans="1:9" x14ac:dyDescent="0.25">
      <c r="A378" s="9" t="s">
        <v>384</v>
      </c>
      <c r="B378" s="2">
        <v>0</v>
      </c>
      <c r="C378" s="13">
        <f>Original!C378/4</f>
        <v>0</v>
      </c>
      <c r="D378" s="13">
        <f>Original!D378/4</f>
        <v>9.1428571428571423</v>
      </c>
      <c r="E378" s="5">
        <f t="shared" si="25"/>
        <v>-0.54062399806743144</v>
      </c>
      <c r="F378" s="5">
        <f t="shared" si="26"/>
        <v>2.3867508956219294E-2</v>
      </c>
      <c r="G378" s="5">
        <f t="shared" si="27"/>
        <v>0</v>
      </c>
      <c r="H378" s="5">
        <f t="shared" si="28"/>
        <v>-0.56449150702365058</v>
      </c>
      <c r="I378" s="5">
        <f t="shared" si="29"/>
        <v>0</v>
      </c>
    </row>
    <row r="379" spans="1:9" x14ac:dyDescent="0.25">
      <c r="A379" s="9" t="s">
        <v>385</v>
      </c>
      <c r="B379" s="2">
        <v>0</v>
      </c>
      <c r="C379" s="13">
        <f>Original!C379/4</f>
        <v>0</v>
      </c>
      <c r="D379" s="13">
        <f>Original!D379/4</f>
        <v>9.1428571428571423</v>
      </c>
      <c r="E379" s="5">
        <f t="shared" si="25"/>
        <v>-0.54062399806743144</v>
      </c>
      <c r="F379" s="5">
        <f t="shared" si="26"/>
        <v>2.3867508956219294E-2</v>
      </c>
      <c r="G379" s="5">
        <f t="shared" si="27"/>
        <v>0</v>
      </c>
      <c r="H379" s="5">
        <f t="shared" si="28"/>
        <v>-0.56449150702365058</v>
      </c>
      <c r="I379" s="5">
        <f t="shared" si="29"/>
        <v>0</v>
      </c>
    </row>
    <row r="380" spans="1:9" x14ac:dyDescent="0.25">
      <c r="A380" s="9" t="s">
        <v>386</v>
      </c>
      <c r="B380" s="2">
        <v>0</v>
      </c>
      <c r="C380" s="13">
        <f>Original!C380/4</f>
        <v>0</v>
      </c>
      <c r="D380" s="13">
        <f>Original!D380/4</f>
        <v>9.1428571428571423</v>
      </c>
      <c r="E380" s="5">
        <f t="shared" si="25"/>
        <v>-0.54062399806743144</v>
      </c>
      <c r="F380" s="5">
        <f t="shared" si="26"/>
        <v>2.3867508956219294E-2</v>
      </c>
      <c r="G380" s="5">
        <f t="shared" si="27"/>
        <v>0</v>
      </c>
      <c r="H380" s="5">
        <f t="shared" si="28"/>
        <v>-0.56449150702365058</v>
      </c>
      <c r="I380" s="5">
        <f t="shared" si="29"/>
        <v>0</v>
      </c>
    </row>
    <row r="381" spans="1:9" x14ac:dyDescent="0.25">
      <c r="A381" s="9" t="s">
        <v>387</v>
      </c>
      <c r="B381" s="2">
        <v>0</v>
      </c>
      <c r="C381" s="13">
        <f>Original!C381/4</f>
        <v>0</v>
      </c>
      <c r="D381" s="13">
        <f>Original!D381/4</f>
        <v>9.1428571428571423</v>
      </c>
      <c r="E381" s="5">
        <f t="shared" si="25"/>
        <v>-0.54062399806743144</v>
      </c>
      <c r="F381" s="5">
        <f t="shared" si="26"/>
        <v>2.3867508956219294E-2</v>
      </c>
      <c r="G381" s="5">
        <f t="shared" si="27"/>
        <v>0</v>
      </c>
      <c r="H381" s="5">
        <f t="shared" si="28"/>
        <v>-0.56449150702365058</v>
      </c>
      <c r="I381" s="5">
        <f t="shared" si="29"/>
        <v>0</v>
      </c>
    </row>
    <row r="382" spans="1:9" x14ac:dyDescent="0.25">
      <c r="A382" s="9" t="s">
        <v>388</v>
      </c>
      <c r="B382" s="2">
        <v>0</v>
      </c>
      <c r="C382" s="13">
        <f>Original!C382/4</f>
        <v>0</v>
      </c>
      <c r="D382" s="13">
        <f>Original!D382/4</f>
        <v>9.1428571428571423</v>
      </c>
      <c r="E382" s="5">
        <f t="shared" si="25"/>
        <v>-0.54062399806743144</v>
      </c>
      <c r="F382" s="5">
        <f t="shared" si="26"/>
        <v>2.3867508956219294E-2</v>
      </c>
      <c r="G382" s="5">
        <f t="shared" si="27"/>
        <v>0</v>
      </c>
      <c r="H382" s="5">
        <f t="shared" si="28"/>
        <v>-0.56449150702365058</v>
      </c>
      <c r="I382" s="5">
        <f t="shared" si="29"/>
        <v>0</v>
      </c>
    </row>
    <row r="383" spans="1:9" x14ac:dyDescent="0.25">
      <c r="A383" s="9" t="s">
        <v>389</v>
      </c>
      <c r="B383" s="2">
        <v>1</v>
      </c>
      <c r="C383" s="13">
        <f>Original!C383/4</f>
        <v>1.4285714285714286</v>
      </c>
      <c r="D383" s="13">
        <f>Original!D383/4</f>
        <v>9.1428571428571423</v>
      </c>
      <c r="E383" s="5">
        <f t="shared" si="25"/>
        <v>-3.5170456849823291</v>
      </c>
      <c r="F383" s="5">
        <f t="shared" si="26"/>
        <v>-1.3925041880378151</v>
      </c>
      <c r="G383" s="5">
        <f t="shared" si="27"/>
        <v>-0.28281368021552988</v>
      </c>
      <c r="H383" s="5">
        <f t="shared" si="28"/>
        <v>-2.8914027849462207</v>
      </c>
      <c r="I383" s="5">
        <f t="shared" si="29"/>
        <v>-2.2725899797895659</v>
      </c>
    </row>
    <row r="384" spans="1:9" x14ac:dyDescent="0.25">
      <c r="A384" s="9" t="s">
        <v>390</v>
      </c>
      <c r="B384" s="2">
        <v>1</v>
      </c>
      <c r="C384" s="13">
        <f>Original!C384/4</f>
        <v>2.6071428571428572</v>
      </c>
      <c r="D384" s="13">
        <f>Original!D384/4</f>
        <v>9.1428571428571423</v>
      </c>
      <c r="E384" s="5">
        <f t="shared" si="25"/>
        <v>-3.7990282591531845</v>
      </c>
      <c r="F384" s="5">
        <f t="shared" si="26"/>
        <v>-1.3925041880378151</v>
      </c>
      <c r="G384" s="5">
        <f t="shared" si="27"/>
        <v>-0.28281368021552988</v>
      </c>
      <c r="H384" s="5">
        <f t="shared" si="28"/>
        <v>-2.8914027849462207</v>
      </c>
      <c r="I384" s="5">
        <f t="shared" si="29"/>
        <v>-2.7474859120662654</v>
      </c>
    </row>
    <row r="385" spans="1:9" x14ac:dyDescent="0.25">
      <c r="A385" s="9" t="s">
        <v>391</v>
      </c>
      <c r="B385" s="2">
        <v>1</v>
      </c>
      <c r="C385" s="13">
        <f>Original!C385/4</f>
        <v>5.5</v>
      </c>
      <c r="D385" s="13">
        <f>Original!D385/4</f>
        <v>9.1428571428571423</v>
      </c>
      <c r="E385" s="5">
        <f t="shared" si="25"/>
        <v>-4.1193378080931851</v>
      </c>
      <c r="F385" s="5">
        <f t="shared" si="26"/>
        <v>-1.3925041880378151</v>
      </c>
      <c r="G385" s="5">
        <f t="shared" si="27"/>
        <v>-0.28281368021552988</v>
      </c>
      <c r="H385" s="5">
        <f t="shared" si="28"/>
        <v>-2.8914027849462207</v>
      </c>
      <c r="I385" s="5">
        <f t="shared" si="29"/>
        <v>-3.4637261603924334</v>
      </c>
    </row>
    <row r="386" spans="1:9" x14ac:dyDescent="0.25">
      <c r="A386" s="9" t="s">
        <v>392</v>
      </c>
      <c r="B386" s="2">
        <v>0</v>
      </c>
      <c r="C386" s="13">
        <f>Original!C386/4</f>
        <v>0</v>
      </c>
      <c r="D386" s="13">
        <f>Original!D386/4</f>
        <v>9.1428571428571423</v>
      </c>
      <c r="E386" s="5">
        <f t="shared" si="25"/>
        <v>-0.54062399806743144</v>
      </c>
      <c r="F386" s="5">
        <f t="shared" si="26"/>
        <v>2.3867508956219294E-2</v>
      </c>
      <c r="G386" s="5">
        <f t="shared" si="27"/>
        <v>0</v>
      </c>
      <c r="H386" s="5">
        <f t="shared" si="28"/>
        <v>-0.56449150702365058</v>
      </c>
      <c r="I386" s="5">
        <f t="shared" si="29"/>
        <v>0</v>
      </c>
    </row>
    <row r="387" spans="1:9" x14ac:dyDescent="0.25">
      <c r="A387" s="9" t="s">
        <v>393</v>
      </c>
      <c r="B387" s="2">
        <v>0</v>
      </c>
      <c r="C387" s="13">
        <f>Original!C387/4</f>
        <v>0</v>
      </c>
      <c r="D387" s="13">
        <f>Original!D387/4</f>
        <v>9.1428571428571423</v>
      </c>
      <c r="E387" s="5">
        <f t="shared" si="25"/>
        <v>-0.54062399806743144</v>
      </c>
      <c r="F387" s="5">
        <f t="shared" si="26"/>
        <v>2.3867508956219294E-2</v>
      </c>
      <c r="G387" s="5">
        <f t="shared" si="27"/>
        <v>0</v>
      </c>
      <c r="H387" s="5">
        <f t="shared" si="28"/>
        <v>-0.56449150702365058</v>
      </c>
      <c r="I387" s="5">
        <f t="shared" si="29"/>
        <v>0</v>
      </c>
    </row>
    <row r="388" spans="1:9" x14ac:dyDescent="0.25">
      <c r="A388" s="9" t="s">
        <v>394</v>
      </c>
      <c r="B388" s="2">
        <v>0</v>
      </c>
      <c r="C388" s="13">
        <f>Original!C388/4</f>
        <v>0</v>
      </c>
      <c r="D388" s="13">
        <f>Original!D388/4</f>
        <v>9.1428571428571423</v>
      </c>
      <c r="E388" s="5">
        <f t="shared" si="25"/>
        <v>-0.54062399806743144</v>
      </c>
      <c r="F388" s="5">
        <f t="shared" si="26"/>
        <v>2.3867508956219294E-2</v>
      </c>
      <c r="G388" s="5">
        <f t="shared" si="27"/>
        <v>0</v>
      </c>
      <c r="H388" s="5">
        <f t="shared" si="28"/>
        <v>-0.56449150702365058</v>
      </c>
      <c r="I388" s="5">
        <f t="shared" si="29"/>
        <v>0</v>
      </c>
    </row>
    <row r="389" spans="1:9" x14ac:dyDescent="0.25">
      <c r="A389" s="9" t="s">
        <v>395</v>
      </c>
      <c r="B389" s="2">
        <v>11</v>
      </c>
      <c r="C389" s="13">
        <f>Original!C389/4</f>
        <v>9.1071428571428577</v>
      </c>
      <c r="D389" s="13">
        <f>Original!D389/4</f>
        <v>9.1428571428571423</v>
      </c>
      <c r="E389" s="5">
        <f t="shared" si="25"/>
        <v>-13.097462443768425</v>
      </c>
      <c r="F389" s="5">
        <f t="shared" si="26"/>
        <v>14.381759310828595</v>
      </c>
      <c r="G389" s="5">
        <f t="shared" si="27"/>
        <v>-1.3829630267017663</v>
      </c>
      <c r="H389" s="5">
        <f t="shared" si="28"/>
        <v>-26.160515564171924</v>
      </c>
      <c r="I389" s="5">
        <f t="shared" si="29"/>
        <v>-28.873082272417737</v>
      </c>
    </row>
    <row r="390" spans="1:9" x14ac:dyDescent="0.25">
      <c r="A390" s="9" t="s">
        <v>396</v>
      </c>
      <c r="B390" s="2">
        <v>0</v>
      </c>
      <c r="C390" s="13">
        <f>Original!C390/4</f>
        <v>0</v>
      </c>
      <c r="D390" s="13">
        <f>Original!D390/4</f>
        <v>9.1428571428571423</v>
      </c>
      <c r="E390" s="5">
        <f t="shared" si="25"/>
        <v>-0.54062399806743144</v>
      </c>
      <c r="F390" s="5">
        <f t="shared" si="26"/>
        <v>2.3867508956219294E-2</v>
      </c>
      <c r="G390" s="5">
        <f t="shared" si="27"/>
        <v>0</v>
      </c>
      <c r="H390" s="5">
        <f t="shared" si="28"/>
        <v>-0.56449150702365058</v>
      </c>
      <c r="I390" s="5">
        <f t="shared" si="29"/>
        <v>0</v>
      </c>
    </row>
    <row r="391" spans="1:9" x14ac:dyDescent="0.25">
      <c r="A391" s="9" t="s">
        <v>397</v>
      </c>
      <c r="B391" s="2">
        <v>0</v>
      </c>
      <c r="C391" s="13">
        <f>Original!C391/4</f>
        <v>0</v>
      </c>
      <c r="D391" s="13">
        <f>Original!D391/4</f>
        <v>9.1428571428571423</v>
      </c>
      <c r="E391" s="5">
        <f t="shared" si="25"/>
        <v>-0.54062399806743144</v>
      </c>
      <c r="F391" s="5">
        <f t="shared" si="26"/>
        <v>2.3867508956219294E-2</v>
      </c>
      <c r="G391" s="5">
        <f t="shared" si="27"/>
        <v>0</v>
      </c>
      <c r="H391" s="5">
        <f t="shared" si="28"/>
        <v>-0.56449150702365058</v>
      </c>
      <c r="I391" s="5">
        <f t="shared" si="29"/>
        <v>0</v>
      </c>
    </row>
    <row r="392" spans="1:9" x14ac:dyDescent="0.25">
      <c r="A392" s="9" t="s">
        <v>398</v>
      </c>
      <c r="B392" s="2">
        <v>4</v>
      </c>
      <c r="C392" s="13">
        <f>Original!C392/4</f>
        <v>7.7857142857142856</v>
      </c>
      <c r="D392" s="13">
        <f>Original!D392/4</f>
        <v>9.1428571428571423</v>
      </c>
      <c r="E392" s="5">
        <f t="shared" ref="E392:E455" si="30">F392+G392+LN(EXP(H392)+(B392&gt;0)*EXP(I392))</f>
        <v>-9.6189613770364897</v>
      </c>
      <c r="F392" s="5">
        <f t="shared" si="26"/>
        <v>0.80870165124343196</v>
      </c>
      <c r="G392" s="5">
        <f t="shared" si="27"/>
        <v>-0.792198791561189</v>
      </c>
      <c r="H392" s="5">
        <f t="shared" si="28"/>
        <v>-9.8721366187139328</v>
      </c>
      <c r="I392" s="5">
        <f t="shared" si="29"/>
        <v>-11.192546055789334</v>
      </c>
    </row>
    <row r="393" spans="1:9" x14ac:dyDescent="0.25">
      <c r="A393" s="9" t="s">
        <v>399</v>
      </c>
      <c r="B393" s="2">
        <v>0</v>
      </c>
      <c r="C393" s="13">
        <f>Original!C393/4</f>
        <v>0</v>
      </c>
      <c r="D393" s="13">
        <f>Original!D393/4</f>
        <v>9.1428571428571423</v>
      </c>
      <c r="E393" s="5">
        <f t="shared" si="30"/>
        <v>-0.54062399806743144</v>
      </c>
      <c r="F393" s="5">
        <f t="shared" ref="F393:F456" si="31">GAMMALN(B$1+B393)-GAMMALN(B$1)+B$1*LN(B$2)</f>
        <v>2.3867508956219294E-2</v>
      </c>
      <c r="G393" s="5">
        <f t="shared" ref="G393:G456" si="32">GAMMALN(B$3+B$4)+GAMMALN(B$4+B393)-GAMMALN(B$4)-GAMMALN(B$3+B$4+B393)</f>
        <v>0</v>
      </c>
      <c r="H393" s="5">
        <f t="shared" ref="H393:H456" si="33">-(B$1+B393)*LN(B$2+D393)</f>
        <v>-0.56449150702365058</v>
      </c>
      <c r="I393" s="5">
        <f t="shared" ref="I393:I456" si="34">IF(B393&gt;0,LN(B$3)-LN(B$4+B393-1)-(B$1+B393)*LN(B$2+C393),0)</f>
        <v>0</v>
      </c>
    </row>
    <row r="394" spans="1:9" x14ac:dyDescent="0.25">
      <c r="A394" s="9" t="s">
        <v>400</v>
      </c>
      <c r="B394" s="2">
        <v>0</v>
      </c>
      <c r="C394" s="13">
        <f>Original!C394/4</f>
        <v>0</v>
      </c>
      <c r="D394" s="13">
        <f>Original!D394/4</f>
        <v>9.1428571428571423</v>
      </c>
      <c r="E394" s="5">
        <f t="shared" si="30"/>
        <v>-0.54062399806743144</v>
      </c>
      <c r="F394" s="5">
        <f t="shared" si="31"/>
        <v>2.3867508956219294E-2</v>
      </c>
      <c r="G394" s="5">
        <f t="shared" si="32"/>
        <v>0</v>
      </c>
      <c r="H394" s="5">
        <f t="shared" si="33"/>
        <v>-0.56449150702365058</v>
      </c>
      <c r="I394" s="5">
        <f t="shared" si="34"/>
        <v>0</v>
      </c>
    </row>
    <row r="395" spans="1:9" x14ac:dyDescent="0.25">
      <c r="A395" s="9" t="s">
        <v>401</v>
      </c>
      <c r="B395" s="2">
        <v>1</v>
      </c>
      <c r="C395" s="13">
        <f>Original!C395/4</f>
        <v>3.8214285714285716</v>
      </c>
      <c r="D395" s="13">
        <f>Original!D395/4</f>
        <v>9.1071428571428577</v>
      </c>
      <c r="E395" s="5">
        <f t="shared" si="30"/>
        <v>-3.9697233036669308</v>
      </c>
      <c r="F395" s="5">
        <f t="shared" si="31"/>
        <v>-1.3925041880378151</v>
      </c>
      <c r="G395" s="5">
        <f t="shared" si="32"/>
        <v>-0.28281368021552988</v>
      </c>
      <c r="H395" s="5">
        <f t="shared" si="33"/>
        <v>-2.8870640412000563</v>
      </c>
      <c r="I395" s="5">
        <f t="shared" si="34"/>
        <v>-3.0992789154558444</v>
      </c>
    </row>
    <row r="396" spans="1:9" x14ac:dyDescent="0.25">
      <c r="A396" s="9" t="s">
        <v>402</v>
      </c>
      <c r="B396" s="2">
        <v>2</v>
      </c>
      <c r="C396" s="13">
        <f>Original!C396/4</f>
        <v>2.5357142857142856</v>
      </c>
      <c r="D396" s="13">
        <f>Original!D396/4</f>
        <v>9.1071428571428577</v>
      </c>
      <c r="E396" s="5">
        <f t="shared" si="30"/>
        <v>-5.6707540681507318</v>
      </c>
      <c r="F396" s="5">
        <f t="shared" si="31"/>
        <v>-1.1753041673210685</v>
      </c>
      <c r="G396" s="5">
        <f t="shared" si="32"/>
        <v>-0.49100520208844944</v>
      </c>
      <c r="H396" s="5">
        <f t="shared" si="33"/>
        <v>-5.2104836327316715</v>
      </c>
      <c r="I396" s="5">
        <f t="shared" si="34"/>
        <v>-4.3602354636723426</v>
      </c>
    </row>
    <row r="397" spans="1:9" x14ac:dyDescent="0.25">
      <c r="A397" s="9" t="s">
        <v>403</v>
      </c>
      <c r="B397" s="2">
        <v>0</v>
      </c>
      <c r="C397" s="13">
        <f>Original!C397/4</f>
        <v>0</v>
      </c>
      <c r="D397" s="13">
        <f>Original!D397/4</f>
        <v>9.1071428571428577</v>
      </c>
      <c r="E397" s="5">
        <f t="shared" si="30"/>
        <v>-0.53977694071222182</v>
      </c>
      <c r="F397" s="5">
        <f t="shared" si="31"/>
        <v>2.3867508956219294E-2</v>
      </c>
      <c r="G397" s="5">
        <f t="shared" si="32"/>
        <v>0</v>
      </c>
      <c r="H397" s="5">
        <f t="shared" si="33"/>
        <v>-0.56364444966844107</v>
      </c>
      <c r="I397" s="5">
        <f t="shared" si="34"/>
        <v>0</v>
      </c>
    </row>
    <row r="398" spans="1:9" x14ac:dyDescent="0.25">
      <c r="A398" s="9" t="s">
        <v>404</v>
      </c>
      <c r="B398" s="2">
        <v>0</v>
      </c>
      <c r="C398" s="13">
        <f>Original!C398/4</f>
        <v>0</v>
      </c>
      <c r="D398" s="13">
        <f>Original!D398/4</f>
        <v>9.1071428571428577</v>
      </c>
      <c r="E398" s="5">
        <f t="shared" si="30"/>
        <v>-0.53977694071222182</v>
      </c>
      <c r="F398" s="5">
        <f t="shared" si="31"/>
        <v>2.3867508956219294E-2</v>
      </c>
      <c r="G398" s="5">
        <f t="shared" si="32"/>
        <v>0</v>
      </c>
      <c r="H398" s="5">
        <f t="shared" si="33"/>
        <v>-0.56364444966844107</v>
      </c>
      <c r="I398" s="5">
        <f t="shared" si="34"/>
        <v>0</v>
      </c>
    </row>
    <row r="399" spans="1:9" x14ac:dyDescent="0.25">
      <c r="A399" s="9" t="s">
        <v>405</v>
      </c>
      <c r="B399" s="2">
        <v>0</v>
      </c>
      <c r="C399" s="13">
        <f>Original!C399/4</f>
        <v>0</v>
      </c>
      <c r="D399" s="13">
        <f>Original!D399/4</f>
        <v>9.1071428571428577</v>
      </c>
      <c r="E399" s="5">
        <f t="shared" si="30"/>
        <v>-0.53977694071222182</v>
      </c>
      <c r="F399" s="5">
        <f t="shared" si="31"/>
        <v>2.3867508956219294E-2</v>
      </c>
      <c r="G399" s="5">
        <f t="shared" si="32"/>
        <v>0</v>
      </c>
      <c r="H399" s="5">
        <f t="shared" si="33"/>
        <v>-0.56364444966844107</v>
      </c>
      <c r="I399" s="5">
        <f t="shared" si="34"/>
        <v>0</v>
      </c>
    </row>
    <row r="400" spans="1:9" x14ac:dyDescent="0.25">
      <c r="A400" s="9" t="s">
        <v>406</v>
      </c>
      <c r="B400" s="2">
        <v>0</v>
      </c>
      <c r="C400" s="13">
        <f>Original!C400/4</f>
        <v>0</v>
      </c>
      <c r="D400" s="13">
        <f>Original!D400/4</f>
        <v>9.1071428571428577</v>
      </c>
      <c r="E400" s="5">
        <f t="shared" si="30"/>
        <v>-0.53977694071222182</v>
      </c>
      <c r="F400" s="5">
        <f t="shared" si="31"/>
        <v>2.3867508956219294E-2</v>
      </c>
      <c r="G400" s="5">
        <f t="shared" si="32"/>
        <v>0</v>
      </c>
      <c r="H400" s="5">
        <f t="shared" si="33"/>
        <v>-0.56364444966844107</v>
      </c>
      <c r="I400" s="5">
        <f t="shared" si="34"/>
        <v>0</v>
      </c>
    </row>
    <row r="401" spans="1:9" x14ac:dyDescent="0.25">
      <c r="A401" s="9" t="s">
        <v>407</v>
      </c>
      <c r="B401" s="2">
        <v>1</v>
      </c>
      <c r="C401" s="13">
        <f>Original!C401/4</f>
        <v>6.4642857142857144</v>
      </c>
      <c r="D401" s="13">
        <f>Original!D401/4</f>
        <v>9.1071428571428577</v>
      </c>
      <c r="E401" s="5">
        <f t="shared" si="30"/>
        <v>-4.1742358668893438</v>
      </c>
      <c r="F401" s="5">
        <f t="shared" si="31"/>
        <v>-1.3925041880378151</v>
      </c>
      <c r="G401" s="5">
        <f t="shared" si="32"/>
        <v>-0.28281368021552988</v>
      </c>
      <c r="H401" s="5">
        <f t="shared" si="33"/>
        <v>-2.8870640412000563</v>
      </c>
      <c r="I401" s="5">
        <f t="shared" si="34"/>
        <v>-3.6330951044680533</v>
      </c>
    </row>
    <row r="402" spans="1:9" x14ac:dyDescent="0.25">
      <c r="A402" s="9" t="s">
        <v>408</v>
      </c>
      <c r="B402" s="2">
        <v>1</v>
      </c>
      <c r="C402" s="13">
        <f>Original!C402/4</f>
        <v>1.1071428571428572</v>
      </c>
      <c r="D402" s="13">
        <f>Original!D402/4</f>
        <v>9.1071428571428577</v>
      </c>
      <c r="E402" s="5">
        <f t="shared" si="30"/>
        <v>-3.4028635405746255</v>
      </c>
      <c r="F402" s="5">
        <f t="shared" si="31"/>
        <v>-1.3925041880378151</v>
      </c>
      <c r="G402" s="5">
        <f t="shared" si="32"/>
        <v>-0.28281368021552988</v>
      </c>
      <c r="H402" s="5">
        <f t="shared" si="33"/>
        <v>-2.8870640412000563</v>
      </c>
      <c r="I402" s="5">
        <f t="shared" si="34"/>
        <v>-2.103894603241669</v>
      </c>
    </row>
    <row r="403" spans="1:9" x14ac:dyDescent="0.25">
      <c r="A403" s="9" t="s">
        <v>409</v>
      </c>
      <c r="B403" s="2">
        <v>0</v>
      </c>
      <c r="C403" s="13">
        <f>Original!C403/4</f>
        <v>0</v>
      </c>
      <c r="D403" s="13">
        <f>Original!D403/4</f>
        <v>9.1071428571428577</v>
      </c>
      <c r="E403" s="5">
        <f t="shared" si="30"/>
        <v>-0.53977694071222182</v>
      </c>
      <c r="F403" s="5">
        <f t="shared" si="31"/>
        <v>2.3867508956219294E-2</v>
      </c>
      <c r="G403" s="5">
        <f t="shared" si="32"/>
        <v>0</v>
      </c>
      <c r="H403" s="5">
        <f t="shared" si="33"/>
        <v>-0.56364444966844107</v>
      </c>
      <c r="I403" s="5">
        <f t="shared" si="34"/>
        <v>0</v>
      </c>
    </row>
    <row r="404" spans="1:9" x14ac:dyDescent="0.25">
      <c r="A404" s="9" t="s">
        <v>410</v>
      </c>
      <c r="B404" s="2">
        <v>3</v>
      </c>
      <c r="C404" s="13">
        <f>Original!C404/4</f>
        <v>5.3214285714285712</v>
      </c>
      <c r="D404" s="13">
        <f>Original!D404/4</f>
        <v>9.1071428571428577</v>
      </c>
      <c r="E404" s="5">
        <f t="shared" si="30"/>
        <v>-7.9670213665844933</v>
      </c>
      <c r="F404" s="5">
        <f t="shared" si="31"/>
        <v>-0.36767155041418104</v>
      </c>
      <c r="G404" s="5">
        <f t="shared" si="32"/>
        <v>-0.65580272264700135</v>
      </c>
      <c r="H404" s="5">
        <f t="shared" si="33"/>
        <v>-7.5339032242632866</v>
      </c>
      <c r="I404" s="5">
        <f t="shared" si="34"/>
        <v>-7.7512747339817603</v>
      </c>
    </row>
    <row r="405" spans="1:9" x14ac:dyDescent="0.25">
      <c r="A405" s="9" t="s">
        <v>411</v>
      </c>
      <c r="B405" s="2">
        <v>1</v>
      </c>
      <c r="C405" s="13">
        <f>Original!C405/4</f>
        <v>2</v>
      </c>
      <c r="D405" s="13">
        <f>Original!D405/4</f>
        <v>9.1071428571428577</v>
      </c>
      <c r="E405" s="5">
        <f t="shared" si="30"/>
        <v>-3.6721755809566492</v>
      </c>
      <c r="F405" s="5">
        <f t="shared" si="31"/>
        <v>-1.3925041880378151</v>
      </c>
      <c r="G405" s="5">
        <f t="shared" si="32"/>
        <v>-0.28281368021552988</v>
      </c>
      <c r="H405" s="5">
        <f t="shared" si="33"/>
        <v>-2.8870640412000563</v>
      </c>
      <c r="I405" s="5">
        <f t="shared" si="34"/>
        <v>-2.5254587734696754</v>
      </c>
    </row>
    <row r="406" spans="1:9" x14ac:dyDescent="0.25">
      <c r="A406" s="9" t="s">
        <v>412</v>
      </c>
      <c r="B406" s="2">
        <v>0</v>
      </c>
      <c r="C406" s="13">
        <f>Original!C406/4</f>
        <v>0</v>
      </c>
      <c r="D406" s="13">
        <f>Original!D406/4</f>
        <v>9.1071428571428577</v>
      </c>
      <c r="E406" s="5">
        <f t="shared" si="30"/>
        <v>-0.53977694071222182</v>
      </c>
      <c r="F406" s="5">
        <f t="shared" si="31"/>
        <v>2.3867508956219294E-2</v>
      </c>
      <c r="G406" s="5">
        <f t="shared" si="32"/>
        <v>0</v>
      </c>
      <c r="H406" s="5">
        <f t="shared" si="33"/>
        <v>-0.56364444966844107</v>
      </c>
      <c r="I406" s="5">
        <f t="shared" si="34"/>
        <v>0</v>
      </c>
    </row>
    <row r="407" spans="1:9" x14ac:dyDescent="0.25">
      <c r="A407" s="9" t="s">
        <v>413</v>
      </c>
      <c r="B407" s="2">
        <v>0</v>
      </c>
      <c r="C407" s="13">
        <f>Original!C407/4</f>
        <v>0</v>
      </c>
      <c r="D407" s="13">
        <f>Original!D407/4</f>
        <v>9.1071428571428577</v>
      </c>
      <c r="E407" s="5">
        <f t="shared" si="30"/>
        <v>-0.53977694071222182</v>
      </c>
      <c r="F407" s="5">
        <f t="shared" si="31"/>
        <v>2.3867508956219294E-2</v>
      </c>
      <c r="G407" s="5">
        <f t="shared" si="32"/>
        <v>0</v>
      </c>
      <c r="H407" s="5">
        <f t="shared" si="33"/>
        <v>-0.56364444966844107</v>
      </c>
      <c r="I407" s="5">
        <f t="shared" si="34"/>
        <v>0</v>
      </c>
    </row>
    <row r="408" spans="1:9" x14ac:dyDescent="0.25">
      <c r="A408" s="9" t="s">
        <v>414</v>
      </c>
      <c r="B408" s="2">
        <v>2</v>
      </c>
      <c r="C408" s="13">
        <f>Original!C408/4</f>
        <v>5.4642857142857144</v>
      </c>
      <c r="D408" s="13">
        <f>Original!D408/4</f>
        <v>9.1071428571428577</v>
      </c>
      <c r="E408" s="5">
        <f t="shared" si="30"/>
        <v>-6.3927549200565545</v>
      </c>
      <c r="F408" s="5">
        <f t="shared" si="31"/>
        <v>-1.1753041673210685</v>
      </c>
      <c r="G408" s="5">
        <f t="shared" si="32"/>
        <v>-0.49100520208844944</v>
      </c>
      <c r="H408" s="5">
        <f t="shared" si="33"/>
        <v>-5.2104836327316715</v>
      </c>
      <c r="I408" s="5">
        <f t="shared" si="34"/>
        <v>-5.6843130718994868</v>
      </c>
    </row>
    <row r="409" spans="1:9" x14ac:dyDescent="0.25">
      <c r="A409" s="9" t="s">
        <v>415</v>
      </c>
      <c r="B409" s="2">
        <v>0</v>
      </c>
      <c r="C409" s="13">
        <f>Original!C409/4</f>
        <v>0</v>
      </c>
      <c r="D409" s="13">
        <f>Original!D409/4</f>
        <v>9.1071428571428577</v>
      </c>
      <c r="E409" s="5">
        <f t="shared" si="30"/>
        <v>-0.53977694071222182</v>
      </c>
      <c r="F409" s="5">
        <f t="shared" si="31"/>
        <v>2.3867508956219294E-2</v>
      </c>
      <c r="G409" s="5">
        <f t="shared" si="32"/>
        <v>0</v>
      </c>
      <c r="H409" s="5">
        <f t="shared" si="33"/>
        <v>-0.56364444966844107</v>
      </c>
      <c r="I409" s="5">
        <f t="shared" si="34"/>
        <v>0</v>
      </c>
    </row>
    <row r="410" spans="1:9" x14ac:dyDescent="0.25">
      <c r="A410" s="9" t="s">
        <v>416</v>
      </c>
      <c r="B410" s="2">
        <v>8</v>
      </c>
      <c r="C410" s="13">
        <f>Original!C410/4</f>
        <v>7.7857142857142856</v>
      </c>
      <c r="D410" s="13">
        <f>Original!D410/4</f>
        <v>9.1071428571428577</v>
      </c>
      <c r="E410" s="5">
        <f t="shared" si="30"/>
        <v>-12.375640255591907</v>
      </c>
      <c r="F410" s="5">
        <f t="shared" si="31"/>
        <v>7.7220671715503348</v>
      </c>
      <c r="G410" s="5">
        <f t="shared" si="32"/>
        <v>-1.1807113389398136</v>
      </c>
      <c r="H410" s="5">
        <f t="shared" si="33"/>
        <v>-19.151001181921362</v>
      </c>
      <c r="I410" s="5">
        <f t="shared" si="34"/>
        <v>-20.484130471800107</v>
      </c>
    </row>
    <row r="411" spans="1:9" x14ac:dyDescent="0.25">
      <c r="A411" s="9" t="s">
        <v>417</v>
      </c>
      <c r="B411" s="2">
        <v>1</v>
      </c>
      <c r="C411" s="13">
        <f>Original!C411/4</f>
        <v>1.5357142857142858</v>
      </c>
      <c r="D411" s="13">
        <f>Original!D411/4</f>
        <v>9.1071428571428577</v>
      </c>
      <c r="E411" s="5">
        <f t="shared" si="30"/>
        <v>-3.5486424028698371</v>
      </c>
      <c r="F411" s="5">
        <f t="shared" si="31"/>
        <v>-1.3925041880378151</v>
      </c>
      <c r="G411" s="5">
        <f t="shared" si="32"/>
        <v>-0.28281368021552988</v>
      </c>
      <c r="H411" s="5">
        <f t="shared" si="33"/>
        <v>-2.8870640412000563</v>
      </c>
      <c r="I411" s="5">
        <f t="shared" si="34"/>
        <v>-2.3240896544440317</v>
      </c>
    </row>
    <row r="412" spans="1:9" x14ac:dyDescent="0.25">
      <c r="A412" s="9" t="s">
        <v>418</v>
      </c>
      <c r="B412" s="2">
        <v>0</v>
      </c>
      <c r="C412" s="13">
        <f>Original!C412/4</f>
        <v>0</v>
      </c>
      <c r="D412" s="13">
        <f>Original!D412/4</f>
        <v>9.1071428571428577</v>
      </c>
      <c r="E412" s="5">
        <f t="shared" si="30"/>
        <v>-0.53977694071222182</v>
      </c>
      <c r="F412" s="5">
        <f t="shared" si="31"/>
        <v>2.3867508956219294E-2</v>
      </c>
      <c r="G412" s="5">
        <f t="shared" si="32"/>
        <v>0</v>
      </c>
      <c r="H412" s="5">
        <f t="shared" si="33"/>
        <v>-0.56364444966844107</v>
      </c>
      <c r="I412" s="5">
        <f t="shared" si="34"/>
        <v>0</v>
      </c>
    </row>
    <row r="413" spans="1:9" x14ac:dyDescent="0.25">
      <c r="A413" s="9" t="s">
        <v>419</v>
      </c>
      <c r="B413" s="2">
        <v>2</v>
      </c>
      <c r="C413" s="13">
        <f>Original!C413/4</f>
        <v>3.9642857142857144</v>
      </c>
      <c r="D413" s="13">
        <f>Original!D413/4</f>
        <v>9.1071428571428577</v>
      </c>
      <c r="E413" s="5">
        <f t="shared" si="30"/>
        <v>-6.1283860705611417</v>
      </c>
      <c r="F413" s="5">
        <f t="shared" si="31"/>
        <v>-1.1753041673210685</v>
      </c>
      <c r="G413" s="5">
        <f t="shared" si="32"/>
        <v>-0.49100520208844944</v>
      </c>
      <c r="H413" s="5">
        <f t="shared" si="33"/>
        <v>-5.2104836327316715</v>
      </c>
      <c r="I413" s="5">
        <f t="shared" si="34"/>
        <v>-5.1028585251162033</v>
      </c>
    </row>
    <row r="414" spans="1:9" x14ac:dyDescent="0.25">
      <c r="A414" s="9" t="s">
        <v>420</v>
      </c>
      <c r="B414" s="2">
        <v>1</v>
      </c>
      <c r="C414" s="13">
        <f>Original!C414/4</f>
        <v>7.9642857142857144</v>
      </c>
      <c r="D414" s="13">
        <f>Original!D414/4</f>
        <v>9.1071428571428577</v>
      </c>
      <c r="E414" s="5">
        <f t="shared" si="30"/>
        <v>-4.2411634688870148</v>
      </c>
      <c r="F414" s="5">
        <f t="shared" si="31"/>
        <v>-1.3925041880378151</v>
      </c>
      <c r="G414" s="5">
        <f t="shared" si="32"/>
        <v>-0.28281368021552988</v>
      </c>
      <c r="H414" s="5">
        <f t="shared" si="33"/>
        <v>-2.8870640412000563</v>
      </c>
      <c r="I414" s="5">
        <f t="shared" si="34"/>
        <v>-3.8577931783404189</v>
      </c>
    </row>
    <row r="415" spans="1:9" x14ac:dyDescent="0.25">
      <c r="A415" s="9" t="s">
        <v>421</v>
      </c>
      <c r="B415" s="2">
        <v>0</v>
      </c>
      <c r="C415" s="13">
        <f>Original!C415/4</f>
        <v>0</v>
      </c>
      <c r="D415" s="13">
        <f>Original!D415/4</f>
        <v>9.1071428571428577</v>
      </c>
      <c r="E415" s="5">
        <f t="shared" si="30"/>
        <v>-0.53977694071222182</v>
      </c>
      <c r="F415" s="5">
        <f t="shared" si="31"/>
        <v>2.3867508956219294E-2</v>
      </c>
      <c r="G415" s="5">
        <f t="shared" si="32"/>
        <v>0</v>
      </c>
      <c r="H415" s="5">
        <f t="shared" si="33"/>
        <v>-0.56364444966844107</v>
      </c>
      <c r="I415" s="5">
        <f t="shared" si="34"/>
        <v>0</v>
      </c>
    </row>
    <row r="416" spans="1:9" x14ac:dyDescent="0.25">
      <c r="A416" s="9" t="s">
        <v>422</v>
      </c>
      <c r="B416" s="2">
        <v>0</v>
      </c>
      <c r="C416" s="13">
        <f>Original!C416/4</f>
        <v>0</v>
      </c>
      <c r="D416" s="13">
        <f>Original!D416/4</f>
        <v>9.1071428571428577</v>
      </c>
      <c r="E416" s="5">
        <f t="shared" si="30"/>
        <v>-0.53977694071222182</v>
      </c>
      <c r="F416" s="5">
        <f t="shared" si="31"/>
        <v>2.3867508956219294E-2</v>
      </c>
      <c r="G416" s="5">
        <f t="shared" si="32"/>
        <v>0</v>
      </c>
      <c r="H416" s="5">
        <f t="shared" si="33"/>
        <v>-0.56364444966844107</v>
      </c>
      <c r="I416" s="5">
        <f t="shared" si="34"/>
        <v>0</v>
      </c>
    </row>
    <row r="417" spans="1:9" x14ac:dyDescent="0.25">
      <c r="A417" s="9" t="s">
        <v>423</v>
      </c>
      <c r="B417" s="2">
        <v>1</v>
      </c>
      <c r="C417" s="13">
        <f>Original!C417/4</f>
        <v>5.4285714285714288</v>
      </c>
      <c r="D417" s="13">
        <f>Original!D417/4</f>
        <v>9.1071428571428577</v>
      </c>
      <c r="E417" s="5">
        <f t="shared" si="30"/>
        <v>-4.1116797187324785</v>
      </c>
      <c r="F417" s="5">
        <f t="shared" si="31"/>
        <v>-1.3925041880378151</v>
      </c>
      <c r="G417" s="5">
        <f t="shared" si="32"/>
        <v>-0.28281368021552988</v>
      </c>
      <c r="H417" s="5">
        <f t="shared" si="33"/>
        <v>-2.8870640412000563</v>
      </c>
      <c r="I417" s="5">
        <f t="shared" si="34"/>
        <v>-3.4502118630722944</v>
      </c>
    </row>
    <row r="418" spans="1:9" x14ac:dyDescent="0.25">
      <c r="A418" s="9" t="s">
        <v>424</v>
      </c>
      <c r="B418" s="2">
        <v>0</v>
      </c>
      <c r="C418" s="13">
        <f>Original!C418/4</f>
        <v>0</v>
      </c>
      <c r="D418" s="13">
        <f>Original!D418/4</f>
        <v>9.1071428571428577</v>
      </c>
      <c r="E418" s="5">
        <f t="shared" si="30"/>
        <v>-0.53977694071222182</v>
      </c>
      <c r="F418" s="5">
        <f t="shared" si="31"/>
        <v>2.3867508956219294E-2</v>
      </c>
      <c r="G418" s="5">
        <f t="shared" si="32"/>
        <v>0</v>
      </c>
      <c r="H418" s="5">
        <f t="shared" si="33"/>
        <v>-0.56364444966844107</v>
      </c>
      <c r="I418" s="5">
        <f t="shared" si="34"/>
        <v>0</v>
      </c>
    </row>
    <row r="419" spans="1:9" x14ac:dyDescent="0.25">
      <c r="A419" s="9" t="s">
        <v>425</v>
      </c>
      <c r="B419" s="2">
        <v>2</v>
      </c>
      <c r="C419" s="13">
        <f>Original!C419/4</f>
        <v>0.8571428571428571</v>
      </c>
      <c r="D419" s="13">
        <f>Original!D419/4</f>
        <v>9.1071428571428577</v>
      </c>
      <c r="E419" s="5">
        <f t="shared" si="30"/>
        <v>-4.5380317975172062</v>
      </c>
      <c r="F419" s="5">
        <f t="shared" si="31"/>
        <v>-1.1753041673210685</v>
      </c>
      <c r="G419" s="5">
        <f t="shared" si="32"/>
        <v>-0.49100520208844944</v>
      </c>
      <c r="H419" s="5">
        <f t="shared" si="33"/>
        <v>-5.2104836327316715</v>
      </c>
      <c r="I419" s="5">
        <f t="shared" si="34"/>
        <v>-2.9731429849476134</v>
      </c>
    </row>
    <row r="420" spans="1:9" x14ac:dyDescent="0.25">
      <c r="A420" s="9" t="s">
        <v>426</v>
      </c>
      <c r="B420" s="2">
        <v>0</v>
      </c>
      <c r="C420" s="13">
        <f>Original!C420/4</f>
        <v>0</v>
      </c>
      <c r="D420" s="13">
        <f>Original!D420/4</f>
        <v>9.1071428571428577</v>
      </c>
      <c r="E420" s="5">
        <f t="shared" si="30"/>
        <v>-0.53977694071222182</v>
      </c>
      <c r="F420" s="5">
        <f t="shared" si="31"/>
        <v>2.3867508956219294E-2</v>
      </c>
      <c r="G420" s="5">
        <f t="shared" si="32"/>
        <v>0</v>
      </c>
      <c r="H420" s="5">
        <f t="shared" si="33"/>
        <v>-0.56364444966844107</v>
      </c>
      <c r="I420" s="5">
        <f t="shared" si="34"/>
        <v>0</v>
      </c>
    </row>
    <row r="421" spans="1:9" x14ac:dyDescent="0.25">
      <c r="A421" s="9" t="s">
        <v>427</v>
      </c>
      <c r="B421" s="2">
        <v>0</v>
      </c>
      <c r="C421" s="13">
        <f>Original!C421/4</f>
        <v>0</v>
      </c>
      <c r="D421" s="13">
        <f>Original!D421/4</f>
        <v>9.1071428571428577</v>
      </c>
      <c r="E421" s="5">
        <f t="shared" si="30"/>
        <v>-0.53977694071222182</v>
      </c>
      <c r="F421" s="5">
        <f t="shared" si="31"/>
        <v>2.3867508956219294E-2</v>
      </c>
      <c r="G421" s="5">
        <f t="shared" si="32"/>
        <v>0</v>
      </c>
      <c r="H421" s="5">
        <f t="shared" si="33"/>
        <v>-0.56364444966844107</v>
      </c>
      <c r="I421" s="5">
        <f t="shared" si="34"/>
        <v>0</v>
      </c>
    </row>
    <row r="422" spans="1:9" x14ac:dyDescent="0.25">
      <c r="A422" s="9" t="s">
        <v>428</v>
      </c>
      <c r="B422" s="2">
        <v>3</v>
      </c>
      <c r="C422" s="13">
        <f>Original!C422/4</f>
        <v>5.2142857142857144</v>
      </c>
      <c r="D422" s="13">
        <f>Original!D422/4</f>
        <v>9.0714285714285712</v>
      </c>
      <c r="E422" s="5">
        <f t="shared" si="30"/>
        <v>-7.9361812683107491</v>
      </c>
      <c r="F422" s="5">
        <f t="shared" si="31"/>
        <v>-0.36767155041418104</v>
      </c>
      <c r="G422" s="5">
        <f t="shared" si="32"/>
        <v>-0.65580272264700135</v>
      </c>
      <c r="H422" s="5">
        <f t="shared" si="33"/>
        <v>-7.5225414358929328</v>
      </c>
      <c r="I422" s="5">
        <f t="shared" si="34"/>
        <v>-7.6967439732673544</v>
      </c>
    </row>
    <row r="423" spans="1:9" x14ac:dyDescent="0.25">
      <c r="A423" s="9" t="s">
        <v>429</v>
      </c>
      <c r="B423" s="2">
        <v>0</v>
      </c>
      <c r="C423" s="13">
        <f>Original!C423/4</f>
        <v>0</v>
      </c>
      <c r="D423" s="13">
        <f>Original!D423/4</f>
        <v>9.0714285714285712</v>
      </c>
      <c r="E423" s="5">
        <f t="shared" si="30"/>
        <v>-0.53892691533193393</v>
      </c>
      <c r="F423" s="5">
        <f t="shared" si="31"/>
        <v>2.3867508956219294E-2</v>
      </c>
      <c r="G423" s="5">
        <f t="shared" si="32"/>
        <v>0</v>
      </c>
      <c r="H423" s="5">
        <f t="shared" si="33"/>
        <v>-0.56279442428815318</v>
      </c>
      <c r="I423" s="5">
        <f t="shared" si="34"/>
        <v>0</v>
      </c>
    </row>
    <row r="424" spans="1:9" x14ac:dyDescent="0.25">
      <c r="A424" s="9" t="s">
        <v>430</v>
      </c>
      <c r="B424" s="2">
        <v>0</v>
      </c>
      <c r="C424" s="13">
        <f>Original!C424/4</f>
        <v>0</v>
      </c>
      <c r="D424" s="13">
        <f>Original!D424/4</f>
        <v>9.0714285714285712</v>
      </c>
      <c r="E424" s="5">
        <f t="shared" si="30"/>
        <v>-0.53892691533193393</v>
      </c>
      <c r="F424" s="5">
        <f t="shared" si="31"/>
        <v>2.3867508956219294E-2</v>
      </c>
      <c r="G424" s="5">
        <f t="shared" si="32"/>
        <v>0</v>
      </c>
      <c r="H424" s="5">
        <f t="shared" si="33"/>
        <v>-0.56279442428815318</v>
      </c>
      <c r="I424" s="5">
        <f t="shared" si="34"/>
        <v>0</v>
      </c>
    </row>
    <row r="425" spans="1:9" x14ac:dyDescent="0.25">
      <c r="A425" s="9" t="s">
        <v>431</v>
      </c>
      <c r="B425" s="2">
        <v>0</v>
      </c>
      <c r="C425" s="13">
        <f>Original!C425/4</f>
        <v>0</v>
      </c>
      <c r="D425" s="13">
        <f>Original!D425/4</f>
        <v>9.0714285714285712</v>
      </c>
      <c r="E425" s="5">
        <f t="shared" si="30"/>
        <v>-0.53892691533193393</v>
      </c>
      <c r="F425" s="5">
        <f t="shared" si="31"/>
        <v>2.3867508956219294E-2</v>
      </c>
      <c r="G425" s="5">
        <f t="shared" si="32"/>
        <v>0</v>
      </c>
      <c r="H425" s="5">
        <f t="shared" si="33"/>
        <v>-0.56279442428815318</v>
      </c>
      <c r="I425" s="5">
        <f t="shared" si="34"/>
        <v>0</v>
      </c>
    </row>
    <row r="426" spans="1:9" x14ac:dyDescent="0.25">
      <c r="A426" s="9" t="s">
        <v>432</v>
      </c>
      <c r="B426" s="2">
        <v>0</v>
      </c>
      <c r="C426" s="13">
        <f>Original!C426/4</f>
        <v>0</v>
      </c>
      <c r="D426" s="13">
        <f>Original!D426/4</f>
        <v>9.0714285714285712</v>
      </c>
      <c r="E426" s="5">
        <f t="shared" si="30"/>
        <v>-0.53892691533193393</v>
      </c>
      <c r="F426" s="5">
        <f t="shared" si="31"/>
        <v>2.3867508956219294E-2</v>
      </c>
      <c r="G426" s="5">
        <f t="shared" si="32"/>
        <v>0</v>
      </c>
      <c r="H426" s="5">
        <f t="shared" si="33"/>
        <v>-0.56279442428815318</v>
      </c>
      <c r="I426" s="5">
        <f t="shared" si="34"/>
        <v>0</v>
      </c>
    </row>
    <row r="427" spans="1:9" x14ac:dyDescent="0.25">
      <c r="A427" s="9" t="s">
        <v>433</v>
      </c>
      <c r="B427" s="2">
        <v>0</v>
      </c>
      <c r="C427" s="13">
        <f>Original!C427/4</f>
        <v>0</v>
      </c>
      <c r="D427" s="13">
        <f>Original!D427/4</f>
        <v>9.0714285714285712</v>
      </c>
      <c r="E427" s="5">
        <f t="shared" si="30"/>
        <v>-0.53892691533193393</v>
      </c>
      <c r="F427" s="5">
        <f t="shared" si="31"/>
        <v>2.3867508956219294E-2</v>
      </c>
      <c r="G427" s="5">
        <f t="shared" si="32"/>
        <v>0</v>
      </c>
      <c r="H427" s="5">
        <f t="shared" si="33"/>
        <v>-0.56279442428815318</v>
      </c>
      <c r="I427" s="5">
        <f t="shared" si="34"/>
        <v>0</v>
      </c>
    </row>
    <row r="428" spans="1:9" x14ac:dyDescent="0.25">
      <c r="A428" s="9" t="s">
        <v>434</v>
      </c>
      <c r="B428" s="2">
        <v>0</v>
      </c>
      <c r="C428" s="13">
        <f>Original!C428/4</f>
        <v>0</v>
      </c>
      <c r="D428" s="13">
        <f>Original!D428/4</f>
        <v>9.0714285714285712</v>
      </c>
      <c r="E428" s="5">
        <f t="shared" si="30"/>
        <v>-0.53892691533193393</v>
      </c>
      <c r="F428" s="5">
        <f t="shared" si="31"/>
        <v>2.3867508956219294E-2</v>
      </c>
      <c r="G428" s="5">
        <f t="shared" si="32"/>
        <v>0</v>
      </c>
      <c r="H428" s="5">
        <f t="shared" si="33"/>
        <v>-0.56279442428815318</v>
      </c>
      <c r="I428" s="5">
        <f t="shared" si="34"/>
        <v>0</v>
      </c>
    </row>
    <row r="429" spans="1:9" x14ac:dyDescent="0.25">
      <c r="A429" s="9" t="s">
        <v>435</v>
      </c>
      <c r="B429" s="2">
        <v>2</v>
      </c>
      <c r="C429" s="13">
        <f>Original!C429/4</f>
        <v>3.1071428571428572</v>
      </c>
      <c r="D429" s="13">
        <f>Original!D429/4</f>
        <v>9.0714285714285712</v>
      </c>
      <c r="E429" s="5">
        <f t="shared" si="30"/>
        <v>-5.8853043531354325</v>
      </c>
      <c r="F429" s="5">
        <f t="shared" si="31"/>
        <v>-1.1753041673210685</v>
      </c>
      <c r="G429" s="5">
        <f t="shared" si="32"/>
        <v>-0.49100520208844944</v>
      </c>
      <c r="H429" s="5">
        <f t="shared" si="33"/>
        <v>-5.2026257653580066</v>
      </c>
      <c r="I429" s="5">
        <f t="shared" si="34"/>
        <v>-4.6873214553863356</v>
      </c>
    </row>
    <row r="430" spans="1:9" x14ac:dyDescent="0.25">
      <c r="A430" s="9" t="s">
        <v>436</v>
      </c>
      <c r="B430" s="2">
        <v>2</v>
      </c>
      <c r="C430" s="13">
        <f>Original!C430/4</f>
        <v>4.9285714285714288</v>
      </c>
      <c r="D430" s="13">
        <f>Original!D430/4</f>
        <v>9.0714285714285712</v>
      </c>
      <c r="E430" s="5">
        <f t="shared" si="30"/>
        <v>-6.3106843787857745</v>
      </c>
      <c r="F430" s="5">
        <f t="shared" si="31"/>
        <v>-1.1753041673210685</v>
      </c>
      <c r="G430" s="5">
        <f t="shared" si="32"/>
        <v>-0.49100520208844944</v>
      </c>
      <c r="H430" s="5">
        <f t="shared" si="33"/>
        <v>-5.2026257653580066</v>
      </c>
      <c r="I430" s="5">
        <f t="shared" si="34"/>
        <v>-5.4934958156986777</v>
      </c>
    </row>
    <row r="431" spans="1:9" x14ac:dyDescent="0.25">
      <c r="A431" s="9" t="s">
        <v>437</v>
      </c>
      <c r="B431" s="2">
        <v>0</v>
      </c>
      <c r="C431" s="13">
        <f>Original!C431/4</f>
        <v>0</v>
      </c>
      <c r="D431" s="13">
        <f>Original!D431/4</f>
        <v>9.0714285714285712</v>
      </c>
      <c r="E431" s="5">
        <f t="shared" si="30"/>
        <v>-0.53892691533193393</v>
      </c>
      <c r="F431" s="5">
        <f t="shared" si="31"/>
        <v>2.3867508956219294E-2</v>
      </c>
      <c r="G431" s="5">
        <f t="shared" si="32"/>
        <v>0</v>
      </c>
      <c r="H431" s="5">
        <f t="shared" si="33"/>
        <v>-0.56279442428815318</v>
      </c>
      <c r="I431" s="5">
        <f t="shared" si="34"/>
        <v>0</v>
      </c>
    </row>
    <row r="432" spans="1:9" x14ac:dyDescent="0.25">
      <c r="A432" s="9" t="s">
        <v>438</v>
      </c>
      <c r="B432" s="2">
        <v>0</v>
      </c>
      <c r="C432" s="13">
        <f>Original!C432/4</f>
        <v>0</v>
      </c>
      <c r="D432" s="13">
        <f>Original!D432/4</f>
        <v>9.0714285714285712</v>
      </c>
      <c r="E432" s="5">
        <f t="shared" si="30"/>
        <v>-0.53892691533193393</v>
      </c>
      <c r="F432" s="5">
        <f t="shared" si="31"/>
        <v>2.3867508956219294E-2</v>
      </c>
      <c r="G432" s="5">
        <f t="shared" si="32"/>
        <v>0</v>
      </c>
      <c r="H432" s="5">
        <f t="shared" si="33"/>
        <v>-0.56279442428815318</v>
      </c>
      <c r="I432" s="5">
        <f t="shared" si="34"/>
        <v>0</v>
      </c>
    </row>
    <row r="433" spans="1:9" x14ac:dyDescent="0.25">
      <c r="A433" s="9" t="s">
        <v>439</v>
      </c>
      <c r="B433" s="2">
        <v>0</v>
      </c>
      <c r="C433" s="13">
        <f>Original!C433/4</f>
        <v>0</v>
      </c>
      <c r="D433" s="13">
        <f>Original!D433/4</f>
        <v>9.0714285714285712</v>
      </c>
      <c r="E433" s="5">
        <f t="shared" si="30"/>
        <v>-0.53892691533193393</v>
      </c>
      <c r="F433" s="5">
        <f t="shared" si="31"/>
        <v>2.3867508956219294E-2</v>
      </c>
      <c r="G433" s="5">
        <f t="shared" si="32"/>
        <v>0</v>
      </c>
      <c r="H433" s="5">
        <f t="shared" si="33"/>
        <v>-0.56279442428815318</v>
      </c>
      <c r="I433" s="5">
        <f t="shared" si="34"/>
        <v>0</v>
      </c>
    </row>
    <row r="434" spans="1:9" x14ac:dyDescent="0.25">
      <c r="A434" s="9" t="s">
        <v>440</v>
      </c>
      <c r="B434" s="2">
        <v>1</v>
      </c>
      <c r="C434" s="13">
        <f>Original!C434/4</f>
        <v>1.1071428571428572</v>
      </c>
      <c r="D434" s="13">
        <f>Original!D434/4</f>
        <v>9.0714285714285712</v>
      </c>
      <c r="E434" s="5">
        <f t="shared" si="30"/>
        <v>-3.4014959395026203</v>
      </c>
      <c r="F434" s="5">
        <f t="shared" si="31"/>
        <v>-1.3925041880378151</v>
      </c>
      <c r="G434" s="5">
        <f t="shared" si="32"/>
        <v>-0.28281368021552988</v>
      </c>
      <c r="H434" s="5">
        <f t="shared" si="33"/>
        <v>-2.8827100948230795</v>
      </c>
      <c r="I434" s="5">
        <f t="shared" si="34"/>
        <v>-2.103894603241669</v>
      </c>
    </row>
    <row r="435" spans="1:9" x14ac:dyDescent="0.25">
      <c r="A435" s="9" t="s">
        <v>441</v>
      </c>
      <c r="B435" s="2">
        <v>2</v>
      </c>
      <c r="C435" s="13">
        <f>Original!C435/4</f>
        <v>7.5</v>
      </c>
      <c r="D435" s="13">
        <f>Original!D435/4</f>
        <v>9.0714285714285712</v>
      </c>
      <c r="E435" s="5">
        <f t="shared" si="30"/>
        <v>-6.5783825217510667</v>
      </c>
      <c r="F435" s="5">
        <f t="shared" si="31"/>
        <v>-1.1753041673210685</v>
      </c>
      <c r="G435" s="5">
        <f t="shared" si="32"/>
        <v>-0.49100520208844944</v>
      </c>
      <c r="H435" s="5">
        <f t="shared" si="33"/>
        <v>-5.2026257653580066</v>
      </c>
      <c r="I435" s="5">
        <f t="shared" si="34"/>
        <v>-6.2898050030991666</v>
      </c>
    </row>
    <row r="436" spans="1:9" x14ac:dyDescent="0.25">
      <c r="A436" s="9" t="s">
        <v>442</v>
      </c>
      <c r="B436" s="2">
        <v>0</v>
      </c>
      <c r="C436" s="13">
        <f>Original!C436/4</f>
        <v>0</v>
      </c>
      <c r="D436" s="13">
        <f>Original!D436/4</f>
        <v>9.0714285714285712</v>
      </c>
      <c r="E436" s="5">
        <f t="shared" si="30"/>
        <v>-0.53892691533193393</v>
      </c>
      <c r="F436" s="5">
        <f t="shared" si="31"/>
        <v>2.3867508956219294E-2</v>
      </c>
      <c r="G436" s="5">
        <f t="shared" si="32"/>
        <v>0</v>
      </c>
      <c r="H436" s="5">
        <f t="shared" si="33"/>
        <v>-0.56279442428815318</v>
      </c>
      <c r="I436" s="5">
        <f t="shared" si="34"/>
        <v>0</v>
      </c>
    </row>
    <row r="437" spans="1:9" x14ac:dyDescent="0.25">
      <c r="A437" s="9" t="s">
        <v>443</v>
      </c>
      <c r="B437" s="2">
        <v>0</v>
      </c>
      <c r="C437" s="13">
        <f>Original!C437/4</f>
        <v>0</v>
      </c>
      <c r="D437" s="13">
        <f>Original!D437/4</f>
        <v>9.0714285714285712</v>
      </c>
      <c r="E437" s="5">
        <f t="shared" si="30"/>
        <v>-0.53892691533193393</v>
      </c>
      <c r="F437" s="5">
        <f t="shared" si="31"/>
        <v>2.3867508956219294E-2</v>
      </c>
      <c r="G437" s="5">
        <f t="shared" si="32"/>
        <v>0</v>
      </c>
      <c r="H437" s="5">
        <f t="shared" si="33"/>
        <v>-0.56279442428815318</v>
      </c>
      <c r="I437" s="5">
        <f t="shared" si="34"/>
        <v>0</v>
      </c>
    </row>
    <row r="438" spans="1:9" x14ac:dyDescent="0.25">
      <c r="A438" s="9" t="s">
        <v>444</v>
      </c>
      <c r="B438" s="2">
        <v>0</v>
      </c>
      <c r="C438" s="13">
        <f>Original!C438/4</f>
        <v>0</v>
      </c>
      <c r="D438" s="13">
        <f>Original!D438/4</f>
        <v>9.0714285714285712</v>
      </c>
      <c r="E438" s="5">
        <f t="shared" si="30"/>
        <v>-0.53892691533193393</v>
      </c>
      <c r="F438" s="5">
        <f t="shared" si="31"/>
        <v>2.3867508956219294E-2</v>
      </c>
      <c r="G438" s="5">
        <f t="shared" si="32"/>
        <v>0</v>
      </c>
      <c r="H438" s="5">
        <f t="shared" si="33"/>
        <v>-0.56279442428815318</v>
      </c>
      <c r="I438" s="5">
        <f t="shared" si="34"/>
        <v>0</v>
      </c>
    </row>
    <row r="439" spans="1:9" x14ac:dyDescent="0.25">
      <c r="A439" s="9" t="s">
        <v>445</v>
      </c>
      <c r="B439" s="2">
        <v>0</v>
      </c>
      <c r="C439" s="13">
        <f>Original!C439/4</f>
        <v>0</v>
      </c>
      <c r="D439" s="13">
        <f>Original!D439/4</f>
        <v>9.0714285714285712</v>
      </c>
      <c r="E439" s="5">
        <f t="shared" si="30"/>
        <v>-0.53892691533193393</v>
      </c>
      <c r="F439" s="5">
        <f t="shared" si="31"/>
        <v>2.3867508956219294E-2</v>
      </c>
      <c r="G439" s="5">
        <f t="shared" si="32"/>
        <v>0</v>
      </c>
      <c r="H439" s="5">
        <f t="shared" si="33"/>
        <v>-0.56279442428815318</v>
      </c>
      <c r="I439" s="5">
        <f t="shared" si="34"/>
        <v>0</v>
      </c>
    </row>
    <row r="440" spans="1:9" x14ac:dyDescent="0.25">
      <c r="A440" s="9" t="s">
        <v>446</v>
      </c>
      <c r="B440" s="2">
        <v>0</v>
      </c>
      <c r="C440" s="13">
        <f>Original!C440/4</f>
        <v>0</v>
      </c>
      <c r="D440" s="13">
        <f>Original!D440/4</f>
        <v>9.0714285714285712</v>
      </c>
      <c r="E440" s="5">
        <f t="shared" si="30"/>
        <v>-0.53892691533193393</v>
      </c>
      <c r="F440" s="5">
        <f t="shared" si="31"/>
        <v>2.3867508956219294E-2</v>
      </c>
      <c r="G440" s="5">
        <f t="shared" si="32"/>
        <v>0</v>
      </c>
      <c r="H440" s="5">
        <f t="shared" si="33"/>
        <v>-0.56279442428815318</v>
      </c>
      <c r="I440" s="5">
        <f t="shared" si="34"/>
        <v>0</v>
      </c>
    </row>
    <row r="441" spans="1:9" x14ac:dyDescent="0.25">
      <c r="A441" s="9" t="s">
        <v>447</v>
      </c>
      <c r="B441" s="2">
        <v>1</v>
      </c>
      <c r="C441" s="13">
        <f>Original!C441/4</f>
        <v>2.1071428571428572</v>
      </c>
      <c r="D441" s="13">
        <f>Original!D441/4</f>
        <v>9.0714285714285712</v>
      </c>
      <c r="E441" s="5">
        <f t="shared" si="30"/>
        <v>-3.6949850187350211</v>
      </c>
      <c r="F441" s="5">
        <f t="shared" si="31"/>
        <v>-1.3925041880378151</v>
      </c>
      <c r="G441" s="5">
        <f t="shared" si="32"/>
        <v>-0.28281368021552988</v>
      </c>
      <c r="H441" s="5">
        <f t="shared" si="33"/>
        <v>-2.8827100948230795</v>
      </c>
      <c r="I441" s="5">
        <f t="shared" si="34"/>
        <v>-2.5676347096194623</v>
      </c>
    </row>
    <row r="442" spans="1:9" x14ac:dyDescent="0.25">
      <c r="A442" s="9" t="s">
        <v>448</v>
      </c>
      <c r="B442" s="2">
        <v>0</v>
      </c>
      <c r="C442" s="13">
        <f>Original!C442/4</f>
        <v>0</v>
      </c>
      <c r="D442" s="13">
        <f>Original!D442/4</f>
        <v>9.0714285714285712</v>
      </c>
      <c r="E442" s="5">
        <f t="shared" si="30"/>
        <v>-0.53892691533193393</v>
      </c>
      <c r="F442" s="5">
        <f t="shared" si="31"/>
        <v>2.3867508956219294E-2</v>
      </c>
      <c r="G442" s="5">
        <f t="shared" si="32"/>
        <v>0</v>
      </c>
      <c r="H442" s="5">
        <f t="shared" si="33"/>
        <v>-0.56279442428815318</v>
      </c>
      <c r="I442" s="5">
        <f t="shared" si="34"/>
        <v>0</v>
      </c>
    </row>
    <row r="443" spans="1:9" x14ac:dyDescent="0.25">
      <c r="A443" s="9" t="s">
        <v>449</v>
      </c>
      <c r="B443" s="2">
        <v>0</v>
      </c>
      <c r="C443" s="13">
        <f>Original!C443/4</f>
        <v>0</v>
      </c>
      <c r="D443" s="13">
        <f>Original!D443/4</f>
        <v>9.0714285714285712</v>
      </c>
      <c r="E443" s="5">
        <f t="shared" si="30"/>
        <v>-0.53892691533193393</v>
      </c>
      <c r="F443" s="5">
        <f t="shared" si="31"/>
        <v>2.3867508956219294E-2</v>
      </c>
      <c r="G443" s="5">
        <f t="shared" si="32"/>
        <v>0</v>
      </c>
      <c r="H443" s="5">
        <f t="shared" si="33"/>
        <v>-0.56279442428815318</v>
      </c>
      <c r="I443" s="5">
        <f t="shared" si="34"/>
        <v>0</v>
      </c>
    </row>
    <row r="444" spans="1:9" x14ac:dyDescent="0.25">
      <c r="A444" s="9" t="s">
        <v>450</v>
      </c>
      <c r="B444" s="2">
        <v>0</v>
      </c>
      <c r="C444" s="13">
        <f>Original!C444/4</f>
        <v>0</v>
      </c>
      <c r="D444" s="13">
        <f>Original!D444/4</f>
        <v>9.0714285714285712</v>
      </c>
      <c r="E444" s="5">
        <f t="shared" si="30"/>
        <v>-0.53892691533193393</v>
      </c>
      <c r="F444" s="5">
        <f t="shared" si="31"/>
        <v>2.3867508956219294E-2</v>
      </c>
      <c r="G444" s="5">
        <f t="shared" si="32"/>
        <v>0</v>
      </c>
      <c r="H444" s="5">
        <f t="shared" si="33"/>
        <v>-0.56279442428815318</v>
      </c>
      <c r="I444" s="5">
        <f t="shared" si="34"/>
        <v>0</v>
      </c>
    </row>
    <row r="445" spans="1:9" x14ac:dyDescent="0.25">
      <c r="A445" s="9" t="s">
        <v>451</v>
      </c>
      <c r="B445" s="2">
        <v>0</v>
      </c>
      <c r="C445" s="13">
        <f>Original!C445/4</f>
        <v>0</v>
      </c>
      <c r="D445" s="13">
        <f>Original!D445/4</f>
        <v>9.0714285714285712</v>
      </c>
      <c r="E445" s="5">
        <f t="shared" si="30"/>
        <v>-0.53892691533193393</v>
      </c>
      <c r="F445" s="5">
        <f t="shared" si="31"/>
        <v>2.3867508956219294E-2</v>
      </c>
      <c r="G445" s="5">
        <f t="shared" si="32"/>
        <v>0</v>
      </c>
      <c r="H445" s="5">
        <f t="shared" si="33"/>
        <v>-0.56279442428815318</v>
      </c>
      <c r="I445" s="5">
        <f t="shared" si="34"/>
        <v>0</v>
      </c>
    </row>
    <row r="446" spans="1:9" x14ac:dyDescent="0.25">
      <c r="A446" s="9" t="s">
        <v>452</v>
      </c>
      <c r="B446" s="2">
        <v>1</v>
      </c>
      <c r="C446" s="13">
        <f>Original!C446/4</f>
        <v>4.5357142857142856</v>
      </c>
      <c r="D446" s="13">
        <f>Original!D446/4</f>
        <v>9.0714285714285712</v>
      </c>
      <c r="E446" s="5">
        <f t="shared" si="30"/>
        <v>-4.0389104566830945</v>
      </c>
      <c r="F446" s="5">
        <f t="shared" si="31"/>
        <v>-1.3925041880378151</v>
      </c>
      <c r="G446" s="5">
        <f t="shared" si="32"/>
        <v>-0.28281368021552988</v>
      </c>
      <c r="H446" s="5">
        <f t="shared" si="33"/>
        <v>-2.8827100948230795</v>
      </c>
      <c r="I446" s="5">
        <f t="shared" si="34"/>
        <v>-3.2675730044413105</v>
      </c>
    </row>
    <row r="447" spans="1:9" x14ac:dyDescent="0.25">
      <c r="A447" s="9" t="s">
        <v>453</v>
      </c>
      <c r="B447" s="2">
        <v>2</v>
      </c>
      <c r="C447" s="13">
        <f>Original!C447/4</f>
        <v>6.5357142857142856</v>
      </c>
      <c r="D447" s="13">
        <f>Original!D447/4</f>
        <v>9.0714285714285712</v>
      </c>
      <c r="E447" s="5">
        <f t="shared" si="30"/>
        <v>-6.5041723090787009</v>
      </c>
      <c r="F447" s="5">
        <f t="shared" si="31"/>
        <v>-1.1753041673210685</v>
      </c>
      <c r="G447" s="5">
        <f t="shared" si="32"/>
        <v>-0.49100520208844944</v>
      </c>
      <c r="H447" s="5">
        <f t="shared" si="33"/>
        <v>-5.2026257653580066</v>
      </c>
      <c r="I447" s="5">
        <f t="shared" si="34"/>
        <v>-6.0232145856555661</v>
      </c>
    </row>
    <row r="448" spans="1:9" x14ac:dyDescent="0.25">
      <c r="A448" s="9" t="s">
        <v>454</v>
      </c>
      <c r="B448" s="2">
        <v>4</v>
      </c>
      <c r="C448" s="13">
        <f>Original!C448/4</f>
        <v>6.6785714285714288</v>
      </c>
      <c r="D448" s="13">
        <f>Original!D448/4</f>
        <v>9.0714285714285712</v>
      </c>
      <c r="E448" s="5">
        <f t="shared" si="30"/>
        <v>-9.450413380964676</v>
      </c>
      <c r="F448" s="5">
        <f t="shared" si="31"/>
        <v>0.80870165124343196</v>
      </c>
      <c r="G448" s="5">
        <f t="shared" si="32"/>
        <v>-0.792198791561189</v>
      </c>
      <c r="H448" s="5">
        <f t="shared" si="33"/>
        <v>-9.8424571064278599</v>
      </c>
      <c r="I448" s="5">
        <f t="shared" si="34"/>
        <v>-10.628205258419312</v>
      </c>
    </row>
    <row r="449" spans="1:9" x14ac:dyDescent="0.25">
      <c r="A449" s="9" t="s">
        <v>455</v>
      </c>
      <c r="B449" s="2">
        <v>0</v>
      </c>
      <c r="C449" s="13">
        <f>Original!C449/4</f>
        <v>0</v>
      </c>
      <c r="D449" s="13">
        <f>Original!D449/4</f>
        <v>9.0714285714285712</v>
      </c>
      <c r="E449" s="5">
        <f t="shared" si="30"/>
        <v>-0.53892691533193393</v>
      </c>
      <c r="F449" s="5">
        <f t="shared" si="31"/>
        <v>2.3867508956219294E-2</v>
      </c>
      <c r="G449" s="5">
        <f t="shared" si="32"/>
        <v>0</v>
      </c>
      <c r="H449" s="5">
        <f t="shared" si="33"/>
        <v>-0.56279442428815318</v>
      </c>
      <c r="I449" s="5">
        <f t="shared" si="34"/>
        <v>0</v>
      </c>
    </row>
    <row r="450" spans="1:9" x14ac:dyDescent="0.25">
      <c r="A450" s="9" t="s">
        <v>456</v>
      </c>
      <c r="B450" s="2">
        <v>0</v>
      </c>
      <c r="C450" s="13">
        <f>Original!C450/4</f>
        <v>0</v>
      </c>
      <c r="D450" s="13">
        <f>Original!D450/4</f>
        <v>9.0714285714285712</v>
      </c>
      <c r="E450" s="5">
        <f t="shared" si="30"/>
        <v>-0.53892691533193393</v>
      </c>
      <c r="F450" s="5">
        <f t="shared" si="31"/>
        <v>2.3867508956219294E-2</v>
      </c>
      <c r="G450" s="5">
        <f t="shared" si="32"/>
        <v>0</v>
      </c>
      <c r="H450" s="5">
        <f t="shared" si="33"/>
        <v>-0.56279442428815318</v>
      </c>
      <c r="I450" s="5">
        <f t="shared" si="34"/>
        <v>0</v>
      </c>
    </row>
    <row r="451" spans="1:9" x14ac:dyDescent="0.25">
      <c r="A451" s="9" t="s">
        <v>457</v>
      </c>
      <c r="B451" s="2">
        <v>2</v>
      </c>
      <c r="C451" s="13">
        <f>Original!C451/4</f>
        <v>0.7857142857142857</v>
      </c>
      <c r="D451" s="13">
        <f>Original!D451/4</f>
        <v>9.0357142857142865</v>
      </c>
      <c r="E451" s="5">
        <f t="shared" si="30"/>
        <v>-4.461115273976219</v>
      </c>
      <c r="F451" s="5">
        <f t="shared" si="31"/>
        <v>-1.1753041673210685</v>
      </c>
      <c r="G451" s="5">
        <f t="shared" si="32"/>
        <v>-0.49100520208844944</v>
      </c>
      <c r="H451" s="5">
        <f t="shared" si="33"/>
        <v>-5.1947402677954946</v>
      </c>
      <c r="I451" s="5">
        <f t="shared" si="34"/>
        <v>-2.8899124038255306</v>
      </c>
    </row>
    <row r="452" spans="1:9" x14ac:dyDescent="0.25">
      <c r="A452" s="9" t="s">
        <v>458</v>
      </c>
      <c r="B452" s="2">
        <v>0</v>
      </c>
      <c r="C452" s="13">
        <f>Original!C452/4</f>
        <v>0</v>
      </c>
      <c r="D452" s="13">
        <f>Original!D452/4</f>
        <v>9.0357142857142865</v>
      </c>
      <c r="E452" s="5">
        <f t="shared" si="30"/>
        <v>-0.53807390105393804</v>
      </c>
      <c r="F452" s="5">
        <f t="shared" si="31"/>
        <v>2.3867508956219294E-2</v>
      </c>
      <c r="G452" s="5">
        <f t="shared" si="32"/>
        <v>0</v>
      </c>
      <c r="H452" s="5">
        <f t="shared" si="33"/>
        <v>-0.56194141001015729</v>
      </c>
      <c r="I452" s="5">
        <f t="shared" si="34"/>
        <v>0</v>
      </c>
    </row>
    <row r="453" spans="1:9" x14ac:dyDescent="0.25">
      <c r="A453" s="9" t="s">
        <v>459</v>
      </c>
      <c r="B453" s="2">
        <v>6</v>
      </c>
      <c r="C453" s="13">
        <f>Original!C453/4</f>
        <v>6.7857142857142856</v>
      </c>
      <c r="D453" s="13">
        <f>Original!D453/4</f>
        <v>9.0357142857142865</v>
      </c>
      <c r="E453" s="5">
        <f t="shared" si="30"/>
        <v>-11.146626507354798</v>
      </c>
      <c r="F453" s="5">
        <f t="shared" si="31"/>
        <v>3.9106923520407419</v>
      </c>
      <c r="G453" s="5">
        <f t="shared" si="32"/>
        <v>-1.0100055366279115</v>
      </c>
      <c r="H453" s="5">
        <f t="shared" si="33"/>
        <v>-14.46033798336617</v>
      </c>
      <c r="I453" s="5">
        <f t="shared" si="34"/>
        <v>-15.130975816698726</v>
      </c>
    </row>
    <row r="454" spans="1:9" x14ac:dyDescent="0.25">
      <c r="A454" s="9" t="s">
        <v>460</v>
      </c>
      <c r="B454" s="2">
        <v>0</v>
      </c>
      <c r="C454" s="13">
        <f>Original!C454/4</f>
        <v>0</v>
      </c>
      <c r="D454" s="13">
        <f>Original!D454/4</f>
        <v>9.0357142857142865</v>
      </c>
      <c r="E454" s="5">
        <f t="shared" si="30"/>
        <v>-0.53807390105393804</v>
      </c>
      <c r="F454" s="5">
        <f t="shared" si="31"/>
        <v>2.3867508956219294E-2</v>
      </c>
      <c r="G454" s="5">
        <f t="shared" si="32"/>
        <v>0</v>
      </c>
      <c r="H454" s="5">
        <f t="shared" si="33"/>
        <v>-0.56194141001015729</v>
      </c>
      <c r="I454" s="5">
        <f t="shared" si="34"/>
        <v>0</v>
      </c>
    </row>
    <row r="455" spans="1:9" x14ac:dyDescent="0.25">
      <c r="A455" s="9" t="s">
        <v>461</v>
      </c>
      <c r="B455" s="2">
        <v>1</v>
      </c>
      <c r="C455" s="13">
        <f>Original!C455/4</f>
        <v>0.5357142857142857</v>
      </c>
      <c r="D455" s="13">
        <f>Original!D455/4</f>
        <v>9.0357142857142865</v>
      </c>
      <c r="E455" s="5">
        <f t="shared" si="30"/>
        <v>-3.1315495565982658</v>
      </c>
      <c r="F455" s="5">
        <f t="shared" si="31"/>
        <v>-1.3925041880378151</v>
      </c>
      <c r="G455" s="5">
        <f t="shared" si="32"/>
        <v>-0.28281368021552988</v>
      </c>
      <c r="H455" s="5">
        <f t="shared" si="33"/>
        <v>-2.8783408389028255</v>
      </c>
      <c r="I455" s="5">
        <f t="shared" si="34"/>
        <v>-1.7322549798128883</v>
      </c>
    </row>
    <row r="456" spans="1:9" x14ac:dyDescent="0.25">
      <c r="A456" s="9" t="s">
        <v>462</v>
      </c>
      <c r="B456" s="2">
        <v>0</v>
      </c>
      <c r="C456" s="13">
        <f>Original!C456/4</f>
        <v>0</v>
      </c>
      <c r="D456" s="13">
        <f>Original!D456/4</f>
        <v>9.0357142857142865</v>
      </c>
      <c r="E456" s="5">
        <f t="shared" ref="E456:E519" si="35">F456+G456+LN(EXP(H456)+(B456&gt;0)*EXP(I456))</f>
        <v>-0.53807390105393804</v>
      </c>
      <c r="F456" s="5">
        <f t="shared" si="31"/>
        <v>2.3867508956219294E-2</v>
      </c>
      <c r="G456" s="5">
        <f t="shared" si="32"/>
        <v>0</v>
      </c>
      <c r="H456" s="5">
        <f t="shared" si="33"/>
        <v>-0.56194141001015729</v>
      </c>
      <c r="I456" s="5">
        <f t="shared" si="34"/>
        <v>0</v>
      </c>
    </row>
    <row r="457" spans="1:9" x14ac:dyDescent="0.25">
      <c r="A457" s="9" t="s">
        <v>463</v>
      </c>
      <c r="B457" s="2">
        <v>1</v>
      </c>
      <c r="C457" s="13">
        <f>Original!C457/4</f>
        <v>1.9642857142857142</v>
      </c>
      <c r="D457" s="13">
        <f>Original!D457/4</f>
        <v>9.0357142857142865</v>
      </c>
      <c r="E457" s="5">
        <f t="shared" si="35"/>
        <v>-3.6601125283354103</v>
      </c>
      <c r="F457" s="5">
        <f t="shared" ref="F457:F520" si="36">GAMMALN(B$1+B457)-GAMMALN(B$1)+B$1*LN(B$2)</f>
        <v>-1.3925041880378151</v>
      </c>
      <c r="G457" s="5">
        <f t="shared" ref="G457:G520" si="37">GAMMALN(B$3+B$4)+GAMMALN(B$4+B457)-GAMMALN(B$4)-GAMMALN(B$3+B$4+B457)</f>
        <v>-0.28281368021552988</v>
      </c>
      <c r="H457" s="5">
        <f t="shared" ref="H457:H520" si="38">-(B$1+B457)*LN(B$2+D457)</f>
        <v>-2.8783408389028255</v>
      </c>
      <c r="I457" s="5">
        <f t="shared" ref="I457:I520" si="39">IF(B457&gt;0,LN(B$3)-LN(B$4+B457-1)-(B$1+B457)*LN(B$2+C457),0)</f>
        <v>-2.5110758972939484</v>
      </c>
    </row>
    <row r="458" spans="1:9" x14ac:dyDescent="0.25">
      <c r="A458" s="9" t="s">
        <v>464</v>
      </c>
      <c r="B458" s="2">
        <v>1</v>
      </c>
      <c r="C458" s="13">
        <f>Original!C458/4</f>
        <v>2.2142857142857144</v>
      </c>
      <c r="D458" s="13">
        <f>Original!D458/4</f>
        <v>9.0357142857142865</v>
      </c>
      <c r="E458" s="5">
        <f t="shared" si="35"/>
        <v>-3.7164748565733441</v>
      </c>
      <c r="F458" s="5">
        <f t="shared" si="36"/>
        <v>-1.3925041880378151</v>
      </c>
      <c r="G458" s="5">
        <f t="shared" si="37"/>
        <v>-0.28281368021552988</v>
      </c>
      <c r="H458" s="5">
        <f t="shared" si="38"/>
        <v>-2.8783408389028255</v>
      </c>
      <c r="I458" s="5">
        <f t="shared" si="39"/>
        <v>-2.6084259844389033</v>
      </c>
    </row>
    <row r="459" spans="1:9" x14ac:dyDescent="0.25">
      <c r="A459" s="9" t="s">
        <v>465</v>
      </c>
      <c r="B459" s="2">
        <v>1</v>
      </c>
      <c r="C459" s="13">
        <f>Original!C459/4</f>
        <v>4.25</v>
      </c>
      <c r="D459" s="13">
        <f>Original!D459/4</f>
        <v>9.0357142857142865</v>
      </c>
      <c r="E459" s="5">
        <f t="shared" si="35"/>
        <v>-4.0097080530683478</v>
      </c>
      <c r="F459" s="5">
        <f t="shared" si="36"/>
        <v>-1.3925041880378151</v>
      </c>
      <c r="G459" s="5">
        <f t="shared" si="37"/>
        <v>-0.28281368021552988</v>
      </c>
      <c r="H459" s="5">
        <f t="shared" si="38"/>
        <v>-2.8783408389028255</v>
      </c>
      <c r="I459" s="5">
        <f t="shared" si="39"/>
        <v>-3.2029640838010307</v>
      </c>
    </row>
    <row r="460" spans="1:9" x14ac:dyDescent="0.25">
      <c r="A460" s="9" t="s">
        <v>466</v>
      </c>
      <c r="B460" s="2">
        <v>2</v>
      </c>
      <c r="C460" s="13">
        <f>Original!C460/4</f>
        <v>2.75</v>
      </c>
      <c r="D460" s="13">
        <f>Original!D460/4</f>
        <v>9.0357142857142865</v>
      </c>
      <c r="E460" s="5">
        <f t="shared" si="35"/>
        <v>-5.7537211136930111</v>
      </c>
      <c r="F460" s="5">
        <f t="shared" si="36"/>
        <v>-1.1753041673210685</v>
      </c>
      <c r="G460" s="5">
        <f t="shared" si="37"/>
        <v>-0.49100520208844944</v>
      </c>
      <c r="H460" s="5">
        <f t="shared" si="38"/>
        <v>-5.1947402677954946</v>
      </c>
      <c r="I460" s="5">
        <f t="shared" si="39"/>
        <v>-4.4885470601876154</v>
      </c>
    </row>
    <row r="461" spans="1:9" x14ac:dyDescent="0.25">
      <c r="A461" s="9" t="s">
        <v>467</v>
      </c>
      <c r="B461" s="2">
        <v>1</v>
      </c>
      <c r="C461" s="13">
        <f>Original!C461/4</f>
        <v>6.7857142857142856</v>
      </c>
      <c r="D461" s="13">
        <f>Original!D461/4</f>
        <v>9.0357142857142865</v>
      </c>
      <c r="E461" s="5">
        <f t="shared" si="35"/>
        <v>-4.1845507711256769</v>
      </c>
      <c r="F461" s="5">
        <f t="shared" si="36"/>
        <v>-1.3925041880378151</v>
      </c>
      <c r="G461" s="5">
        <f t="shared" si="37"/>
        <v>-0.28281368021552988</v>
      </c>
      <c r="H461" s="5">
        <f t="shared" si="38"/>
        <v>-2.8783408389028255</v>
      </c>
      <c r="I461" s="5">
        <f t="shared" si="39"/>
        <v>-3.684782775585735</v>
      </c>
    </row>
    <row r="462" spans="1:9" x14ac:dyDescent="0.25">
      <c r="A462" s="9" t="s">
        <v>468</v>
      </c>
      <c r="B462" s="2">
        <v>0</v>
      </c>
      <c r="C462" s="13">
        <f>Original!C462/4</f>
        <v>0</v>
      </c>
      <c r="D462" s="13">
        <f>Original!D462/4</f>
        <v>9.0357142857142865</v>
      </c>
      <c r="E462" s="5">
        <f t="shared" si="35"/>
        <v>-0.53807390105393804</v>
      </c>
      <c r="F462" s="5">
        <f t="shared" si="36"/>
        <v>2.3867508956219294E-2</v>
      </c>
      <c r="G462" s="5">
        <f t="shared" si="37"/>
        <v>0</v>
      </c>
      <c r="H462" s="5">
        <f t="shared" si="38"/>
        <v>-0.56194141001015729</v>
      </c>
      <c r="I462" s="5">
        <f t="shared" si="39"/>
        <v>0</v>
      </c>
    </row>
    <row r="463" spans="1:9" x14ac:dyDescent="0.25">
      <c r="A463" s="9" t="s">
        <v>469</v>
      </c>
      <c r="B463" s="2">
        <v>7</v>
      </c>
      <c r="C463" s="13">
        <f>Original!C463/4</f>
        <v>7.0714285714285712</v>
      </c>
      <c r="D463" s="13">
        <f>Original!D463/4</f>
        <v>9.0357142857142865</v>
      </c>
      <c r="E463" s="5">
        <f t="shared" si="35"/>
        <v>-11.764642390981621</v>
      </c>
      <c r="F463" s="5">
        <f t="shared" si="36"/>
        <v>5.7420879323550382</v>
      </c>
      <c r="G463" s="5">
        <f t="shared" si="37"/>
        <v>-1.0999418611359371</v>
      </c>
      <c r="H463" s="5">
        <f t="shared" si="38"/>
        <v>-16.776737412258839</v>
      </c>
      <c r="I463" s="5">
        <f t="shared" si="39"/>
        <v>-17.580457089993033</v>
      </c>
    </row>
    <row r="464" spans="1:9" x14ac:dyDescent="0.25">
      <c r="A464" s="9" t="s">
        <v>470</v>
      </c>
      <c r="B464" s="2">
        <v>4</v>
      </c>
      <c r="C464" s="13">
        <f>Original!C464/4</f>
        <v>3.7857142857142856</v>
      </c>
      <c r="D464" s="13">
        <f>Original!D464/4</f>
        <v>9.0357142857142865</v>
      </c>
      <c r="E464" s="5">
        <f t="shared" si="35"/>
        <v>-8.3697454304206342</v>
      </c>
      <c r="F464" s="5">
        <f t="shared" si="36"/>
        <v>0.80870165124343196</v>
      </c>
      <c r="G464" s="5">
        <f t="shared" si="37"/>
        <v>-0.792198791561189</v>
      </c>
      <c r="H464" s="5">
        <f t="shared" si="38"/>
        <v>-9.8275391255808326</v>
      </c>
      <c r="I464" s="5">
        <f t="shared" si="39"/>
        <v>-8.6562504064425845</v>
      </c>
    </row>
    <row r="465" spans="1:9" x14ac:dyDescent="0.25">
      <c r="A465" s="9" t="s">
        <v>471</v>
      </c>
      <c r="B465" s="2">
        <v>0</v>
      </c>
      <c r="C465" s="13">
        <f>Original!C465/4</f>
        <v>0</v>
      </c>
      <c r="D465" s="13">
        <f>Original!D465/4</f>
        <v>9.0357142857142865</v>
      </c>
      <c r="E465" s="5">
        <f t="shared" si="35"/>
        <v>-0.53807390105393804</v>
      </c>
      <c r="F465" s="5">
        <f t="shared" si="36"/>
        <v>2.3867508956219294E-2</v>
      </c>
      <c r="G465" s="5">
        <f t="shared" si="37"/>
        <v>0</v>
      </c>
      <c r="H465" s="5">
        <f t="shared" si="38"/>
        <v>-0.56194141001015729</v>
      </c>
      <c r="I465" s="5">
        <f t="shared" si="39"/>
        <v>0</v>
      </c>
    </row>
    <row r="466" spans="1:9" x14ac:dyDescent="0.25">
      <c r="A466" s="9" t="s">
        <v>472</v>
      </c>
      <c r="B466" s="2">
        <v>0</v>
      </c>
      <c r="C466" s="13">
        <f>Original!C466/4</f>
        <v>0</v>
      </c>
      <c r="D466" s="13">
        <f>Original!D466/4</f>
        <v>9.0357142857142865</v>
      </c>
      <c r="E466" s="5">
        <f t="shared" si="35"/>
        <v>-0.53807390105393804</v>
      </c>
      <c r="F466" s="5">
        <f t="shared" si="36"/>
        <v>2.3867508956219294E-2</v>
      </c>
      <c r="G466" s="5">
        <f t="shared" si="37"/>
        <v>0</v>
      </c>
      <c r="H466" s="5">
        <f t="shared" si="38"/>
        <v>-0.56194141001015729</v>
      </c>
      <c r="I466" s="5">
        <f t="shared" si="39"/>
        <v>0</v>
      </c>
    </row>
    <row r="467" spans="1:9" x14ac:dyDescent="0.25">
      <c r="A467" s="9" t="s">
        <v>473</v>
      </c>
      <c r="B467" s="2">
        <v>0</v>
      </c>
      <c r="C467" s="13">
        <f>Original!C467/4</f>
        <v>0</v>
      </c>
      <c r="D467" s="13">
        <f>Original!D467/4</f>
        <v>9.0357142857142865</v>
      </c>
      <c r="E467" s="5">
        <f t="shared" si="35"/>
        <v>-0.53807390105393804</v>
      </c>
      <c r="F467" s="5">
        <f t="shared" si="36"/>
        <v>2.3867508956219294E-2</v>
      </c>
      <c r="G467" s="5">
        <f t="shared" si="37"/>
        <v>0</v>
      </c>
      <c r="H467" s="5">
        <f t="shared" si="38"/>
        <v>-0.56194141001015729</v>
      </c>
      <c r="I467" s="5">
        <f t="shared" si="39"/>
        <v>0</v>
      </c>
    </row>
    <row r="468" spans="1:9" x14ac:dyDescent="0.25">
      <c r="A468" s="9" t="s">
        <v>474</v>
      </c>
      <c r="B468" s="2">
        <v>7</v>
      </c>
      <c r="C468" s="13">
        <f>Original!C468/4</f>
        <v>6.3571428571428568</v>
      </c>
      <c r="D468" s="13">
        <f>Original!D468/4</f>
        <v>9.0357142857142865</v>
      </c>
      <c r="E468" s="5">
        <f t="shared" si="35"/>
        <v>-11.509701385031644</v>
      </c>
      <c r="F468" s="5">
        <f t="shared" si="36"/>
        <v>5.7420879323550382</v>
      </c>
      <c r="G468" s="5">
        <f t="shared" si="37"/>
        <v>-1.0999418611359371</v>
      </c>
      <c r="H468" s="5">
        <f t="shared" si="38"/>
        <v>-16.776737412258839</v>
      </c>
      <c r="I468" s="5">
        <f t="shared" si="39"/>
        <v>-16.918254457500538</v>
      </c>
    </row>
    <row r="469" spans="1:9" x14ac:dyDescent="0.25">
      <c r="A469" s="9" t="s">
        <v>475</v>
      </c>
      <c r="B469" s="2">
        <v>0</v>
      </c>
      <c r="C469" s="13">
        <f>Original!C469/4</f>
        <v>0</v>
      </c>
      <c r="D469" s="13">
        <f>Original!D469/4</f>
        <v>9.0357142857142865</v>
      </c>
      <c r="E469" s="5">
        <f t="shared" si="35"/>
        <v>-0.53807390105393804</v>
      </c>
      <c r="F469" s="5">
        <f t="shared" si="36"/>
        <v>2.3867508956219294E-2</v>
      </c>
      <c r="G469" s="5">
        <f t="shared" si="37"/>
        <v>0</v>
      </c>
      <c r="H469" s="5">
        <f t="shared" si="38"/>
        <v>-0.56194141001015729</v>
      </c>
      <c r="I469" s="5">
        <f t="shared" si="39"/>
        <v>0</v>
      </c>
    </row>
    <row r="470" spans="1:9" x14ac:dyDescent="0.25">
      <c r="A470" s="9" t="s">
        <v>476</v>
      </c>
      <c r="B470" s="2">
        <v>1</v>
      </c>
      <c r="C470" s="13">
        <f>Original!C470/4</f>
        <v>2.1428571428571428</v>
      </c>
      <c r="D470" s="13">
        <f>Original!D470/4</f>
        <v>9.0357142857142865</v>
      </c>
      <c r="E470" s="5">
        <f t="shared" si="35"/>
        <v>-3.7010488027895052</v>
      </c>
      <c r="F470" s="5">
        <f t="shared" si="36"/>
        <v>-1.3925041880378151</v>
      </c>
      <c r="G470" s="5">
        <f t="shared" si="37"/>
        <v>-0.28281368021552988</v>
      </c>
      <c r="H470" s="5">
        <f t="shared" si="38"/>
        <v>-2.8783408389028255</v>
      </c>
      <c r="I470" s="5">
        <f t="shared" si="39"/>
        <v>-2.5813811258367236</v>
      </c>
    </row>
    <row r="471" spans="1:9" x14ac:dyDescent="0.25">
      <c r="A471" s="9" t="s">
        <v>477</v>
      </c>
      <c r="B471" s="2">
        <v>1</v>
      </c>
      <c r="C471" s="13">
        <f>Original!C471/4</f>
        <v>4.25</v>
      </c>
      <c r="D471" s="13">
        <f>Original!D471/4</f>
        <v>9.0357142857142865</v>
      </c>
      <c r="E471" s="5">
        <f t="shared" si="35"/>
        <v>-4.0097080530683478</v>
      </c>
      <c r="F471" s="5">
        <f t="shared" si="36"/>
        <v>-1.3925041880378151</v>
      </c>
      <c r="G471" s="5">
        <f t="shared" si="37"/>
        <v>-0.28281368021552988</v>
      </c>
      <c r="H471" s="5">
        <f t="shared" si="38"/>
        <v>-2.8783408389028255</v>
      </c>
      <c r="I471" s="5">
        <f t="shared" si="39"/>
        <v>-3.2029640838010307</v>
      </c>
    </row>
    <row r="472" spans="1:9" x14ac:dyDescent="0.25">
      <c r="A472" s="9" t="s">
        <v>478</v>
      </c>
      <c r="B472" s="2">
        <v>0</v>
      </c>
      <c r="C472" s="13">
        <f>Original!C472/4</f>
        <v>0</v>
      </c>
      <c r="D472" s="13">
        <f>Original!D472/4</f>
        <v>9.0357142857142865</v>
      </c>
      <c r="E472" s="5">
        <f t="shared" si="35"/>
        <v>-0.53807390105393804</v>
      </c>
      <c r="F472" s="5">
        <f t="shared" si="36"/>
        <v>2.3867508956219294E-2</v>
      </c>
      <c r="G472" s="5">
        <f t="shared" si="37"/>
        <v>0</v>
      </c>
      <c r="H472" s="5">
        <f t="shared" si="38"/>
        <v>-0.56194141001015729</v>
      </c>
      <c r="I472" s="5">
        <f t="shared" si="39"/>
        <v>0</v>
      </c>
    </row>
    <row r="473" spans="1:9" x14ac:dyDescent="0.25">
      <c r="A473" s="9" t="s">
        <v>479</v>
      </c>
      <c r="B473" s="2">
        <v>2</v>
      </c>
      <c r="C473" s="13">
        <f>Original!C473/4</f>
        <v>5.75</v>
      </c>
      <c r="D473" s="13">
        <f>Original!D473/4</f>
        <v>9.0357142857142865</v>
      </c>
      <c r="E473" s="5">
        <f t="shared" si="35"/>
        <v>-6.418245838534709</v>
      </c>
      <c r="F473" s="5">
        <f t="shared" si="36"/>
        <v>-1.1753041673210685</v>
      </c>
      <c r="G473" s="5">
        <f t="shared" si="37"/>
        <v>-0.49100520208844944</v>
      </c>
      <c r="H473" s="5">
        <f t="shared" si="38"/>
        <v>-5.1947402677954946</v>
      </c>
      <c r="I473" s="5">
        <f t="shared" si="39"/>
        <v>-5.7798103754562593</v>
      </c>
    </row>
    <row r="474" spans="1:9" x14ac:dyDescent="0.25">
      <c r="A474" s="9" t="s">
        <v>480</v>
      </c>
      <c r="B474" s="2">
        <v>1</v>
      </c>
      <c r="C474" s="13">
        <f>Original!C474/4</f>
        <v>7.8928571428571432</v>
      </c>
      <c r="D474" s="13">
        <f>Original!D474/4</f>
        <v>9.0357142857142865</v>
      </c>
      <c r="E474" s="5">
        <f t="shared" si="35"/>
        <v>-4.2321368926100025</v>
      </c>
      <c r="F474" s="5">
        <f t="shared" si="36"/>
        <v>-1.3925041880378151</v>
      </c>
      <c r="G474" s="5">
        <f t="shared" si="37"/>
        <v>-0.28281368021552988</v>
      </c>
      <c r="H474" s="5">
        <f t="shared" si="38"/>
        <v>-2.8783408389028255</v>
      </c>
      <c r="I474" s="5">
        <f t="shared" si="39"/>
        <v>-3.8479661765198729</v>
      </c>
    </row>
    <row r="475" spans="1:9" x14ac:dyDescent="0.25">
      <c r="A475" s="9" t="s">
        <v>481</v>
      </c>
      <c r="B475" s="2">
        <v>0</v>
      </c>
      <c r="C475" s="13">
        <f>Original!C475/4</f>
        <v>0</v>
      </c>
      <c r="D475" s="13">
        <f>Original!D475/4</f>
        <v>9.0357142857142865</v>
      </c>
      <c r="E475" s="5">
        <f t="shared" si="35"/>
        <v>-0.53807390105393804</v>
      </c>
      <c r="F475" s="5">
        <f t="shared" si="36"/>
        <v>2.3867508956219294E-2</v>
      </c>
      <c r="G475" s="5">
        <f t="shared" si="37"/>
        <v>0</v>
      </c>
      <c r="H475" s="5">
        <f t="shared" si="38"/>
        <v>-0.56194141001015729</v>
      </c>
      <c r="I475" s="5">
        <f t="shared" si="39"/>
        <v>0</v>
      </c>
    </row>
    <row r="476" spans="1:9" x14ac:dyDescent="0.25">
      <c r="A476" s="9" t="s">
        <v>482</v>
      </c>
      <c r="B476" s="2">
        <v>4</v>
      </c>
      <c r="C476" s="13">
        <f>Original!C476/4</f>
        <v>7.6071428571428568</v>
      </c>
      <c r="D476" s="13">
        <f>Original!D476/4</f>
        <v>9.0357142857142865</v>
      </c>
      <c r="E476" s="5">
        <f t="shared" si="35"/>
        <v>-9.5654736250114691</v>
      </c>
      <c r="F476" s="5">
        <f t="shared" si="36"/>
        <v>0.80870165124343196</v>
      </c>
      <c r="G476" s="5">
        <f t="shared" si="37"/>
        <v>-0.792198791561189</v>
      </c>
      <c r="H476" s="5">
        <f t="shared" si="38"/>
        <v>-9.8275391255808326</v>
      </c>
      <c r="I476" s="5">
        <f t="shared" si="39"/>
        <v>-11.106449732326801</v>
      </c>
    </row>
    <row r="477" spans="1:9" x14ac:dyDescent="0.25">
      <c r="A477" s="9" t="s">
        <v>483</v>
      </c>
      <c r="B477" s="2">
        <v>0</v>
      </c>
      <c r="C477" s="13">
        <f>Original!C477/4</f>
        <v>0</v>
      </c>
      <c r="D477" s="13">
        <f>Original!D477/4</f>
        <v>9.0357142857142865</v>
      </c>
      <c r="E477" s="5">
        <f t="shared" si="35"/>
        <v>-0.53807390105393804</v>
      </c>
      <c r="F477" s="5">
        <f t="shared" si="36"/>
        <v>2.3867508956219294E-2</v>
      </c>
      <c r="G477" s="5">
        <f t="shared" si="37"/>
        <v>0</v>
      </c>
      <c r="H477" s="5">
        <f t="shared" si="38"/>
        <v>-0.56194141001015729</v>
      </c>
      <c r="I477" s="5">
        <f t="shared" si="39"/>
        <v>0</v>
      </c>
    </row>
    <row r="478" spans="1:9" x14ac:dyDescent="0.25">
      <c r="A478" s="9" t="s">
        <v>484</v>
      </c>
      <c r="B478" s="2">
        <v>1</v>
      </c>
      <c r="C478" s="13">
        <f>Original!C478/4</f>
        <v>0.6071428571428571</v>
      </c>
      <c r="D478" s="13">
        <f>Original!D478/4</f>
        <v>9.0357142857142865</v>
      </c>
      <c r="E478" s="5">
        <f t="shared" si="35"/>
        <v>-3.1715084544082131</v>
      </c>
      <c r="F478" s="5">
        <f t="shared" si="36"/>
        <v>-1.3925041880378151</v>
      </c>
      <c r="G478" s="5">
        <f t="shared" si="37"/>
        <v>-0.28281368021552988</v>
      </c>
      <c r="H478" s="5">
        <f t="shared" si="38"/>
        <v>-2.8783408389028255</v>
      </c>
      <c r="I478" s="5">
        <f t="shared" si="39"/>
        <v>-1.7852578532335355</v>
      </c>
    </row>
    <row r="479" spans="1:9" x14ac:dyDescent="0.25">
      <c r="A479" s="9" t="s">
        <v>485</v>
      </c>
      <c r="B479" s="2">
        <v>0</v>
      </c>
      <c r="C479" s="13">
        <f>Original!C479/4</f>
        <v>0</v>
      </c>
      <c r="D479" s="13">
        <f>Original!D479/4</f>
        <v>9.0357142857142865</v>
      </c>
      <c r="E479" s="5">
        <f t="shared" si="35"/>
        <v>-0.53807390105393804</v>
      </c>
      <c r="F479" s="5">
        <f t="shared" si="36"/>
        <v>2.3867508956219294E-2</v>
      </c>
      <c r="G479" s="5">
        <f t="shared" si="37"/>
        <v>0</v>
      </c>
      <c r="H479" s="5">
        <f t="shared" si="38"/>
        <v>-0.56194141001015729</v>
      </c>
      <c r="I479" s="5">
        <f t="shared" si="39"/>
        <v>0</v>
      </c>
    </row>
    <row r="480" spans="1:9" x14ac:dyDescent="0.25">
      <c r="A480" s="9" t="s">
        <v>486</v>
      </c>
      <c r="B480" s="2">
        <v>0</v>
      </c>
      <c r="C480" s="13">
        <f>Original!C480/4</f>
        <v>0</v>
      </c>
      <c r="D480" s="13">
        <f>Original!D480/4</f>
        <v>9.0357142857142865</v>
      </c>
      <c r="E480" s="5">
        <f t="shared" si="35"/>
        <v>-0.53807390105393804</v>
      </c>
      <c r="F480" s="5">
        <f t="shared" si="36"/>
        <v>2.3867508956219294E-2</v>
      </c>
      <c r="G480" s="5">
        <f t="shared" si="37"/>
        <v>0</v>
      </c>
      <c r="H480" s="5">
        <f t="shared" si="38"/>
        <v>-0.56194141001015729</v>
      </c>
      <c r="I480" s="5">
        <f t="shared" si="39"/>
        <v>0</v>
      </c>
    </row>
    <row r="481" spans="1:9" x14ac:dyDescent="0.25">
      <c r="A481" s="9" t="s">
        <v>487</v>
      </c>
      <c r="B481" s="2">
        <v>2</v>
      </c>
      <c r="C481" s="13">
        <f>Original!C481/4</f>
        <v>8.4285714285714288</v>
      </c>
      <c r="D481" s="13">
        <f>Original!D481/4</f>
        <v>9.0357142857142865</v>
      </c>
      <c r="E481" s="5">
        <f t="shared" si="35"/>
        <v>-6.6253256486721757</v>
      </c>
      <c r="F481" s="5">
        <f t="shared" si="36"/>
        <v>-1.1753041673210685</v>
      </c>
      <c r="G481" s="5">
        <f t="shared" si="37"/>
        <v>-0.49100520208844944</v>
      </c>
      <c r="H481" s="5">
        <f t="shared" si="38"/>
        <v>-5.1947402677954946</v>
      </c>
      <c r="I481" s="5">
        <f t="shared" si="39"/>
        <v>-6.519657801555212</v>
      </c>
    </row>
    <row r="482" spans="1:9" x14ac:dyDescent="0.25">
      <c r="A482" s="9" t="s">
        <v>488</v>
      </c>
      <c r="B482" s="2">
        <v>0</v>
      </c>
      <c r="C482" s="13">
        <f>Original!C482/4</f>
        <v>0</v>
      </c>
      <c r="D482" s="13">
        <f>Original!D482/4</f>
        <v>9.0357142857142865</v>
      </c>
      <c r="E482" s="5">
        <f t="shared" si="35"/>
        <v>-0.53807390105393804</v>
      </c>
      <c r="F482" s="5">
        <f t="shared" si="36"/>
        <v>2.3867508956219294E-2</v>
      </c>
      <c r="G482" s="5">
        <f t="shared" si="37"/>
        <v>0</v>
      </c>
      <c r="H482" s="5">
        <f t="shared" si="38"/>
        <v>-0.56194141001015729</v>
      </c>
      <c r="I482" s="5">
        <f t="shared" si="39"/>
        <v>0</v>
      </c>
    </row>
    <row r="483" spans="1:9" x14ac:dyDescent="0.25">
      <c r="A483" s="9" t="s">
        <v>489</v>
      </c>
      <c r="B483" s="2">
        <v>0</v>
      </c>
      <c r="C483" s="13">
        <f>Original!C483/4</f>
        <v>0</v>
      </c>
      <c r="D483" s="13">
        <f>Original!D483/4</f>
        <v>9.0357142857142865</v>
      </c>
      <c r="E483" s="5">
        <f t="shared" si="35"/>
        <v>-0.53807390105393804</v>
      </c>
      <c r="F483" s="5">
        <f t="shared" si="36"/>
        <v>2.3867508956219294E-2</v>
      </c>
      <c r="G483" s="5">
        <f t="shared" si="37"/>
        <v>0</v>
      </c>
      <c r="H483" s="5">
        <f t="shared" si="38"/>
        <v>-0.56194141001015729</v>
      </c>
      <c r="I483" s="5">
        <f t="shared" si="39"/>
        <v>0</v>
      </c>
    </row>
    <row r="484" spans="1:9" x14ac:dyDescent="0.25">
      <c r="A484" s="9" t="s">
        <v>490</v>
      </c>
      <c r="B484" s="2">
        <v>4</v>
      </c>
      <c r="C484" s="13">
        <f>Original!C484/4</f>
        <v>9</v>
      </c>
      <c r="D484" s="13">
        <f>Original!D484/4</f>
        <v>9.0357142857142865</v>
      </c>
      <c r="E484" s="5">
        <f t="shared" si="35"/>
        <v>-9.6727188851731665</v>
      </c>
      <c r="F484" s="5">
        <f t="shared" si="36"/>
        <v>0.80870165124343196</v>
      </c>
      <c r="G484" s="5">
        <f t="shared" si="37"/>
        <v>-0.792198791561189</v>
      </c>
      <c r="H484" s="5">
        <f t="shared" si="38"/>
        <v>-9.8275391255808326</v>
      </c>
      <c r="I484" s="5">
        <f t="shared" si="39"/>
        <v>-11.735787782321607</v>
      </c>
    </row>
    <row r="485" spans="1:9" x14ac:dyDescent="0.25">
      <c r="A485" s="9" t="s">
        <v>491</v>
      </c>
      <c r="B485" s="2">
        <v>0</v>
      </c>
      <c r="C485" s="13">
        <f>Original!C485/4</f>
        <v>0</v>
      </c>
      <c r="D485" s="13">
        <f>Original!D485/4</f>
        <v>9.0357142857142865</v>
      </c>
      <c r="E485" s="5">
        <f t="shared" si="35"/>
        <v>-0.53807390105393804</v>
      </c>
      <c r="F485" s="5">
        <f t="shared" si="36"/>
        <v>2.3867508956219294E-2</v>
      </c>
      <c r="G485" s="5">
        <f t="shared" si="37"/>
        <v>0</v>
      </c>
      <c r="H485" s="5">
        <f t="shared" si="38"/>
        <v>-0.56194141001015729</v>
      </c>
      <c r="I485" s="5">
        <f t="shared" si="39"/>
        <v>0</v>
      </c>
    </row>
    <row r="486" spans="1:9" x14ac:dyDescent="0.25">
      <c r="A486" s="9" t="s">
        <v>492</v>
      </c>
      <c r="B486" s="2">
        <v>0</v>
      </c>
      <c r="C486" s="13">
        <f>Original!C486/4</f>
        <v>0</v>
      </c>
      <c r="D486" s="13">
        <f>Original!D486/4</f>
        <v>9</v>
      </c>
      <c r="E486" s="5">
        <f t="shared" si="35"/>
        <v>-0.5372178767846475</v>
      </c>
      <c r="F486" s="5">
        <f t="shared" si="36"/>
        <v>2.3867508956219294E-2</v>
      </c>
      <c r="G486" s="5">
        <f t="shared" si="37"/>
        <v>0</v>
      </c>
      <c r="H486" s="5">
        <f t="shared" si="38"/>
        <v>-0.56108538574086664</v>
      </c>
      <c r="I486" s="5">
        <f t="shared" si="39"/>
        <v>0</v>
      </c>
    </row>
    <row r="487" spans="1:9" x14ac:dyDescent="0.25">
      <c r="A487" s="9" t="s">
        <v>493</v>
      </c>
      <c r="B487" s="2">
        <v>2</v>
      </c>
      <c r="C487" s="13">
        <f>Original!C487/4</f>
        <v>5.3214285714285712</v>
      </c>
      <c r="D487" s="13">
        <f>Original!D487/4</f>
        <v>9</v>
      </c>
      <c r="E487" s="5">
        <f t="shared" si="35"/>
        <v>-6.359173620845354</v>
      </c>
      <c r="F487" s="5">
        <f t="shared" si="36"/>
        <v>-1.1753041673210685</v>
      </c>
      <c r="G487" s="5">
        <f t="shared" si="37"/>
        <v>-0.49100520208844944</v>
      </c>
      <c r="H487" s="5">
        <f t="shared" si="38"/>
        <v>-5.1868269450492424</v>
      </c>
      <c r="I487" s="5">
        <f t="shared" si="39"/>
        <v>-5.6349948433230264</v>
      </c>
    </row>
    <row r="488" spans="1:9" x14ac:dyDescent="0.25">
      <c r="A488" s="9" t="s">
        <v>494</v>
      </c>
      <c r="B488" s="2">
        <v>1</v>
      </c>
      <c r="C488" s="13">
        <f>Original!C488/4</f>
        <v>5.3928571428571432</v>
      </c>
      <c r="D488" s="13">
        <f>Original!D488/4</f>
        <v>9</v>
      </c>
      <c r="E488" s="5">
        <f t="shared" si="35"/>
        <v>-4.1008512881564467</v>
      </c>
      <c r="F488" s="5">
        <f t="shared" si="36"/>
        <v>-1.3925041880378151</v>
      </c>
      <c r="G488" s="5">
        <f t="shared" si="37"/>
        <v>-0.28281368021552988</v>
      </c>
      <c r="H488" s="5">
        <f t="shared" si="38"/>
        <v>-2.8739561653950547</v>
      </c>
      <c r="I488" s="5">
        <f t="shared" si="39"/>
        <v>-3.443399194275341</v>
      </c>
    </row>
    <row r="489" spans="1:9" x14ac:dyDescent="0.25">
      <c r="A489" s="9" t="s">
        <v>495</v>
      </c>
      <c r="B489" s="2">
        <v>0</v>
      </c>
      <c r="C489" s="13">
        <f>Original!C489/4</f>
        <v>0</v>
      </c>
      <c r="D489" s="13">
        <f>Original!D489/4</f>
        <v>9</v>
      </c>
      <c r="E489" s="5">
        <f t="shared" si="35"/>
        <v>-0.5372178767846475</v>
      </c>
      <c r="F489" s="5">
        <f t="shared" si="36"/>
        <v>2.3867508956219294E-2</v>
      </c>
      <c r="G489" s="5">
        <f t="shared" si="37"/>
        <v>0</v>
      </c>
      <c r="H489" s="5">
        <f t="shared" si="38"/>
        <v>-0.56108538574086664</v>
      </c>
      <c r="I489" s="5">
        <f t="shared" si="39"/>
        <v>0</v>
      </c>
    </row>
    <row r="490" spans="1:9" x14ac:dyDescent="0.25">
      <c r="A490" s="9" t="s">
        <v>496</v>
      </c>
      <c r="B490" s="2">
        <v>1</v>
      </c>
      <c r="C490" s="13">
        <f>Original!C490/4</f>
        <v>2.1428571428571428</v>
      </c>
      <c r="D490" s="13">
        <f>Original!D490/4</f>
        <v>9</v>
      </c>
      <c r="E490" s="5">
        <f t="shared" si="35"/>
        <v>-3.6991772611766627</v>
      </c>
      <c r="F490" s="5">
        <f t="shared" si="36"/>
        <v>-1.3925041880378151</v>
      </c>
      <c r="G490" s="5">
        <f t="shared" si="37"/>
        <v>-0.28281368021552988</v>
      </c>
      <c r="H490" s="5">
        <f t="shared" si="38"/>
        <v>-2.8739561653950547</v>
      </c>
      <c r="I490" s="5">
        <f t="shared" si="39"/>
        <v>-2.5813811258367236</v>
      </c>
    </row>
    <row r="491" spans="1:9" x14ac:dyDescent="0.25">
      <c r="A491" s="9" t="s">
        <v>497</v>
      </c>
      <c r="B491" s="2">
        <v>0</v>
      </c>
      <c r="C491" s="13">
        <f>Original!C491/4</f>
        <v>0</v>
      </c>
      <c r="D491" s="13">
        <f>Original!D491/4</f>
        <v>9</v>
      </c>
      <c r="E491" s="5">
        <f t="shared" si="35"/>
        <v>-0.5372178767846475</v>
      </c>
      <c r="F491" s="5">
        <f t="shared" si="36"/>
        <v>2.3867508956219294E-2</v>
      </c>
      <c r="G491" s="5">
        <f t="shared" si="37"/>
        <v>0</v>
      </c>
      <c r="H491" s="5">
        <f t="shared" si="38"/>
        <v>-0.56108538574086664</v>
      </c>
      <c r="I491" s="5">
        <f t="shared" si="39"/>
        <v>0</v>
      </c>
    </row>
    <row r="492" spans="1:9" x14ac:dyDescent="0.25">
      <c r="A492" s="9" t="s">
        <v>498</v>
      </c>
      <c r="B492" s="2">
        <v>11</v>
      </c>
      <c r="C492" s="13">
        <f>Original!C492/4</f>
        <v>8.2857142857142865</v>
      </c>
      <c r="D492" s="13">
        <f>Original!D492/4</f>
        <v>9</v>
      </c>
      <c r="E492" s="5">
        <f t="shared" si="35"/>
        <v>-12.868016740865336</v>
      </c>
      <c r="F492" s="5">
        <f t="shared" si="36"/>
        <v>14.381759310828595</v>
      </c>
      <c r="G492" s="5">
        <f t="shared" si="37"/>
        <v>-1.3829630267017663</v>
      </c>
      <c r="H492" s="5">
        <f t="shared" si="38"/>
        <v>-26.002663961936936</v>
      </c>
      <c r="I492" s="5">
        <f t="shared" si="39"/>
        <v>-27.930166679711107</v>
      </c>
    </row>
    <row r="493" spans="1:9" x14ac:dyDescent="0.25">
      <c r="A493" s="9" t="s">
        <v>499</v>
      </c>
      <c r="B493" s="2">
        <v>0</v>
      </c>
      <c r="C493" s="13">
        <f>Original!C493/4</f>
        <v>0</v>
      </c>
      <c r="D493" s="13">
        <f>Original!D493/4</f>
        <v>9</v>
      </c>
      <c r="E493" s="5">
        <f t="shared" si="35"/>
        <v>-0.5372178767846475</v>
      </c>
      <c r="F493" s="5">
        <f t="shared" si="36"/>
        <v>2.3867508956219294E-2</v>
      </c>
      <c r="G493" s="5">
        <f t="shared" si="37"/>
        <v>0</v>
      </c>
      <c r="H493" s="5">
        <f t="shared" si="38"/>
        <v>-0.56108538574086664</v>
      </c>
      <c r="I493" s="5">
        <f t="shared" si="39"/>
        <v>0</v>
      </c>
    </row>
    <row r="494" spans="1:9" x14ac:dyDescent="0.25">
      <c r="A494" s="9" t="s">
        <v>500</v>
      </c>
      <c r="B494" s="2">
        <v>4</v>
      </c>
      <c r="C494" s="13">
        <f>Original!C494/4</f>
        <v>2.25</v>
      </c>
      <c r="D494" s="13">
        <f>Original!D494/4</f>
        <v>9</v>
      </c>
      <c r="E494" s="5">
        <f t="shared" si="35"/>
        <v>-6.9785188066243053</v>
      </c>
      <c r="F494" s="5">
        <f t="shared" si="36"/>
        <v>0.80870165124343196</v>
      </c>
      <c r="G494" s="5">
        <f t="shared" si="37"/>
        <v>-0.792198791561189</v>
      </c>
      <c r="H494" s="5">
        <f t="shared" si="38"/>
        <v>-9.8125685043576194</v>
      </c>
      <c r="I494" s="5">
        <f t="shared" si="39"/>
        <v>-7.0566336422148543</v>
      </c>
    </row>
    <row r="495" spans="1:9" x14ac:dyDescent="0.25">
      <c r="A495" s="9" t="s">
        <v>501</v>
      </c>
      <c r="B495" s="2">
        <v>0</v>
      </c>
      <c r="C495" s="13">
        <f>Original!C495/4</f>
        <v>0</v>
      </c>
      <c r="D495" s="13">
        <f>Original!D495/4</f>
        <v>9</v>
      </c>
      <c r="E495" s="5">
        <f t="shared" si="35"/>
        <v>-0.5372178767846475</v>
      </c>
      <c r="F495" s="5">
        <f t="shared" si="36"/>
        <v>2.3867508956219294E-2</v>
      </c>
      <c r="G495" s="5">
        <f t="shared" si="37"/>
        <v>0</v>
      </c>
      <c r="H495" s="5">
        <f t="shared" si="38"/>
        <v>-0.56108538574086664</v>
      </c>
      <c r="I495" s="5">
        <f t="shared" si="39"/>
        <v>0</v>
      </c>
    </row>
    <row r="496" spans="1:9" x14ac:dyDescent="0.25">
      <c r="A496" s="9" t="s">
        <v>502</v>
      </c>
      <c r="B496" s="2">
        <v>0</v>
      </c>
      <c r="C496" s="13">
        <f>Original!C496/4</f>
        <v>0</v>
      </c>
      <c r="D496" s="13">
        <f>Original!D496/4</f>
        <v>9</v>
      </c>
      <c r="E496" s="5">
        <f t="shared" si="35"/>
        <v>-0.5372178767846475</v>
      </c>
      <c r="F496" s="5">
        <f t="shared" si="36"/>
        <v>2.3867508956219294E-2</v>
      </c>
      <c r="G496" s="5">
        <f t="shared" si="37"/>
        <v>0</v>
      </c>
      <c r="H496" s="5">
        <f t="shared" si="38"/>
        <v>-0.56108538574086664</v>
      </c>
      <c r="I496" s="5">
        <f t="shared" si="39"/>
        <v>0</v>
      </c>
    </row>
    <row r="497" spans="1:9" x14ac:dyDescent="0.25">
      <c r="A497" s="9" t="s">
        <v>503</v>
      </c>
      <c r="B497" s="2">
        <v>0</v>
      </c>
      <c r="C497" s="13">
        <f>Original!C497/4</f>
        <v>0</v>
      </c>
      <c r="D497" s="13">
        <f>Original!D497/4</f>
        <v>9</v>
      </c>
      <c r="E497" s="5">
        <f t="shared" si="35"/>
        <v>-0.5372178767846475</v>
      </c>
      <c r="F497" s="5">
        <f t="shared" si="36"/>
        <v>2.3867508956219294E-2</v>
      </c>
      <c r="G497" s="5">
        <f t="shared" si="37"/>
        <v>0</v>
      </c>
      <c r="H497" s="5">
        <f t="shared" si="38"/>
        <v>-0.56108538574086664</v>
      </c>
      <c r="I497" s="5">
        <f t="shared" si="39"/>
        <v>0</v>
      </c>
    </row>
    <row r="498" spans="1:9" x14ac:dyDescent="0.25">
      <c r="A498" s="9" t="s">
        <v>504</v>
      </c>
      <c r="B498" s="2">
        <v>4</v>
      </c>
      <c r="C498" s="13">
        <f>Original!C498/4</f>
        <v>4.3571428571428568</v>
      </c>
      <c r="D498" s="13">
        <f>Original!D498/4</f>
        <v>9</v>
      </c>
      <c r="E498" s="5">
        <f t="shared" si="35"/>
        <v>-8.7013122069880957</v>
      </c>
      <c r="F498" s="5">
        <f t="shared" si="36"/>
        <v>0.80870165124343196</v>
      </c>
      <c r="G498" s="5">
        <f t="shared" si="37"/>
        <v>-0.792198791561189</v>
      </c>
      <c r="H498" s="5">
        <f t="shared" si="38"/>
        <v>-9.8125685043576194</v>
      </c>
      <c r="I498" s="5">
        <f t="shared" si="39"/>
        <v>-9.1252151986964982</v>
      </c>
    </row>
    <row r="499" spans="1:9" x14ac:dyDescent="0.25">
      <c r="A499" s="9" t="s">
        <v>505</v>
      </c>
      <c r="B499" s="2">
        <v>0</v>
      </c>
      <c r="C499" s="13">
        <f>Original!C499/4</f>
        <v>0</v>
      </c>
      <c r="D499" s="13">
        <f>Original!D499/4</f>
        <v>9</v>
      </c>
      <c r="E499" s="5">
        <f t="shared" si="35"/>
        <v>-0.5372178767846475</v>
      </c>
      <c r="F499" s="5">
        <f t="shared" si="36"/>
        <v>2.3867508956219294E-2</v>
      </c>
      <c r="G499" s="5">
        <f t="shared" si="37"/>
        <v>0</v>
      </c>
      <c r="H499" s="5">
        <f t="shared" si="38"/>
        <v>-0.56108538574086664</v>
      </c>
      <c r="I499" s="5">
        <f t="shared" si="39"/>
        <v>0</v>
      </c>
    </row>
    <row r="500" spans="1:9" x14ac:dyDescent="0.25">
      <c r="A500" s="9" t="s">
        <v>506</v>
      </c>
      <c r="B500" s="2">
        <v>3</v>
      </c>
      <c r="C500" s="13">
        <f>Original!C500/4</f>
        <v>7.6071428571428568</v>
      </c>
      <c r="D500" s="13">
        <f>Original!D500/4</f>
        <v>9</v>
      </c>
      <c r="E500" s="5">
        <f t="shared" si="35"/>
        <v>-8.2686721109252375</v>
      </c>
      <c r="F500" s="5">
        <f t="shared" si="36"/>
        <v>-0.36767155041418104</v>
      </c>
      <c r="G500" s="5">
        <f t="shared" si="37"/>
        <v>-0.65580272264700135</v>
      </c>
      <c r="H500" s="5">
        <f t="shared" si="38"/>
        <v>-7.4996977247034309</v>
      </c>
      <c r="I500" s="5">
        <f t="shared" si="39"/>
        <v>-8.7382053660608729</v>
      </c>
    </row>
    <row r="501" spans="1:9" x14ac:dyDescent="0.25">
      <c r="A501" s="9" t="s">
        <v>507</v>
      </c>
      <c r="B501" s="2">
        <v>0</v>
      </c>
      <c r="C501" s="13">
        <f>Original!C501/4</f>
        <v>0</v>
      </c>
      <c r="D501" s="13">
        <f>Original!D501/4</f>
        <v>9</v>
      </c>
      <c r="E501" s="5">
        <f t="shared" si="35"/>
        <v>-0.5372178767846475</v>
      </c>
      <c r="F501" s="5">
        <f t="shared" si="36"/>
        <v>2.3867508956219294E-2</v>
      </c>
      <c r="G501" s="5">
        <f t="shared" si="37"/>
        <v>0</v>
      </c>
      <c r="H501" s="5">
        <f t="shared" si="38"/>
        <v>-0.56108538574086664</v>
      </c>
      <c r="I501" s="5">
        <f t="shared" si="39"/>
        <v>0</v>
      </c>
    </row>
    <row r="502" spans="1:9" x14ac:dyDescent="0.25">
      <c r="A502" s="9" t="s">
        <v>508</v>
      </c>
      <c r="B502" s="2">
        <v>1</v>
      </c>
      <c r="C502" s="13">
        <f>Original!C502/4</f>
        <v>9</v>
      </c>
      <c r="D502" s="13">
        <f>Original!D502/4</f>
        <v>9</v>
      </c>
      <c r="E502" s="5">
        <f t="shared" si="35"/>
        <v>-4.2664603534328691</v>
      </c>
      <c r="F502" s="5">
        <f t="shared" si="36"/>
        <v>-1.3925041880378151</v>
      </c>
      <c r="G502" s="5">
        <f t="shared" si="37"/>
        <v>-0.28281368021552988</v>
      </c>
      <c r="H502" s="5">
        <f t="shared" si="38"/>
        <v>-2.8739561653950547</v>
      </c>
      <c r="I502" s="5">
        <f t="shared" si="39"/>
        <v>-3.9921858666686152</v>
      </c>
    </row>
    <row r="503" spans="1:9" x14ac:dyDescent="0.25">
      <c r="A503" s="9" t="s">
        <v>509</v>
      </c>
      <c r="B503" s="2">
        <v>1</v>
      </c>
      <c r="C503" s="13">
        <f>Original!C503/4</f>
        <v>0.5357142857142857</v>
      </c>
      <c r="D503" s="13">
        <f>Original!D503/4</f>
        <v>9</v>
      </c>
      <c r="E503" s="5">
        <f t="shared" si="35"/>
        <v>-3.1304901918604031</v>
      </c>
      <c r="F503" s="5">
        <f t="shared" si="36"/>
        <v>-1.3925041880378151</v>
      </c>
      <c r="G503" s="5">
        <f t="shared" si="37"/>
        <v>-0.28281368021552988</v>
      </c>
      <c r="H503" s="5">
        <f t="shared" si="38"/>
        <v>-2.8739561653950547</v>
      </c>
      <c r="I503" s="5">
        <f t="shared" si="39"/>
        <v>-1.7322549798128883</v>
      </c>
    </row>
    <row r="504" spans="1:9" x14ac:dyDescent="0.25">
      <c r="A504" s="9" t="s">
        <v>510</v>
      </c>
      <c r="B504" s="2">
        <v>0</v>
      </c>
      <c r="C504" s="13">
        <f>Original!C504/4</f>
        <v>0</v>
      </c>
      <c r="D504" s="13">
        <f>Original!D504/4</f>
        <v>9</v>
      </c>
      <c r="E504" s="5">
        <f t="shared" si="35"/>
        <v>-0.5372178767846475</v>
      </c>
      <c r="F504" s="5">
        <f t="shared" si="36"/>
        <v>2.3867508956219294E-2</v>
      </c>
      <c r="G504" s="5">
        <f t="shared" si="37"/>
        <v>0</v>
      </c>
      <c r="H504" s="5">
        <f t="shared" si="38"/>
        <v>-0.56108538574086664</v>
      </c>
      <c r="I504" s="5">
        <f t="shared" si="39"/>
        <v>0</v>
      </c>
    </row>
    <row r="505" spans="1:9" x14ac:dyDescent="0.25">
      <c r="A505" s="9" t="s">
        <v>511</v>
      </c>
      <c r="B505" s="2">
        <v>0</v>
      </c>
      <c r="C505" s="13">
        <f>Original!C505/4</f>
        <v>0</v>
      </c>
      <c r="D505" s="13">
        <f>Original!D505/4</f>
        <v>9</v>
      </c>
      <c r="E505" s="5">
        <f t="shared" si="35"/>
        <v>-0.5372178767846475</v>
      </c>
      <c r="F505" s="5">
        <f t="shared" si="36"/>
        <v>2.3867508956219294E-2</v>
      </c>
      <c r="G505" s="5">
        <f t="shared" si="37"/>
        <v>0</v>
      </c>
      <c r="H505" s="5">
        <f t="shared" si="38"/>
        <v>-0.56108538574086664</v>
      </c>
      <c r="I505" s="5">
        <f t="shared" si="39"/>
        <v>0</v>
      </c>
    </row>
    <row r="506" spans="1:9" x14ac:dyDescent="0.25">
      <c r="A506" s="9" t="s">
        <v>512</v>
      </c>
      <c r="B506" s="2">
        <v>6</v>
      </c>
      <c r="C506" s="13">
        <f>Original!C506/4</f>
        <v>6.6428571428571432</v>
      </c>
      <c r="D506" s="13">
        <f>Original!D506/4</f>
        <v>9</v>
      </c>
      <c r="E506" s="5">
        <f t="shared" si="35"/>
        <v>-11.092495483640265</v>
      </c>
      <c r="F506" s="5">
        <f t="shared" si="36"/>
        <v>3.9106923520407419</v>
      </c>
      <c r="G506" s="5">
        <f t="shared" si="37"/>
        <v>-1.0100055366279115</v>
      </c>
      <c r="H506" s="5">
        <f t="shared" si="38"/>
        <v>-14.438310063665996</v>
      </c>
      <c r="I506" s="5">
        <f t="shared" si="39"/>
        <v>-15.016897916477975</v>
      </c>
    </row>
    <row r="507" spans="1:9" x14ac:dyDescent="0.25">
      <c r="A507" s="9" t="s">
        <v>513</v>
      </c>
      <c r="B507" s="2">
        <v>3</v>
      </c>
      <c r="C507" s="13">
        <f>Original!C507/4</f>
        <v>1.3928571428571428</v>
      </c>
      <c r="D507" s="13">
        <f>Original!D507/4</f>
        <v>9</v>
      </c>
      <c r="E507" s="5">
        <f t="shared" si="35"/>
        <v>-5.6510243275577299</v>
      </c>
      <c r="F507" s="5">
        <f t="shared" si="36"/>
        <v>-0.36767155041418104</v>
      </c>
      <c r="G507" s="5">
        <f t="shared" si="37"/>
        <v>-0.65580272264700135</v>
      </c>
      <c r="H507" s="5">
        <f t="shared" si="38"/>
        <v>-7.4996977247034309</v>
      </c>
      <c r="I507" s="5">
        <f t="shared" si="39"/>
        <v>-4.6857908868662461</v>
      </c>
    </row>
    <row r="508" spans="1:9" x14ac:dyDescent="0.25">
      <c r="A508" s="9" t="s">
        <v>514</v>
      </c>
      <c r="B508" s="2">
        <v>0</v>
      </c>
      <c r="C508" s="13">
        <f>Original!C508/4</f>
        <v>0</v>
      </c>
      <c r="D508" s="13">
        <f>Original!D508/4</f>
        <v>9</v>
      </c>
      <c r="E508" s="5">
        <f t="shared" si="35"/>
        <v>-0.5372178767846475</v>
      </c>
      <c r="F508" s="5">
        <f t="shared" si="36"/>
        <v>2.3867508956219294E-2</v>
      </c>
      <c r="G508" s="5">
        <f t="shared" si="37"/>
        <v>0</v>
      </c>
      <c r="H508" s="5">
        <f t="shared" si="38"/>
        <v>-0.56108538574086664</v>
      </c>
      <c r="I508" s="5">
        <f t="shared" si="39"/>
        <v>0</v>
      </c>
    </row>
    <row r="509" spans="1:9" x14ac:dyDescent="0.25">
      <c r="A509" s="9" t="s">
        <v>515</v>
      </c>
      <c r="B509" s="2">
        <v>0</v>
      </c>
      <c r="C509" s="13">
        <f>Original!C509/4</f>
        <v>0</v>
      </c>
      <c r="D509" s="13">
        <f>Original!D509/4</f>
        <v>9</v>
      </c>
      <c r="E509" s="5">
        <f t="shared" si="35"/>
        <v>-0.5372178767846475</v>
      </c>
      <c r="F509" s="5">
        <f t="shared" si="36"/>
        <v>2.3867508956219294E-2</v>
      </c>
      <c r="G509" s="5">
        <f t="shared" si="37"/>
        <v>0</v>
      </c>
      <c r="H509" s="5">
        <f t="shared" si="38"/>
        <v>-0.56108538574086664</v>
      </c>
      <c r="I509" s="5">
        <f t="shared" si="39"/>
        <v>0</v>
      </c>
    </row>
    <row r="510" spans="1:9" x14ac:dyDescent="0.25">
      <c r="A510" s="9" t="s">
        <v>516</v>
      </c>
      <c r="B510" s="2">
        <v>0</v>
      </c>
      <c r="C510" s="13">
        <f>Original!C510/4</f>
        <v>0</v>
      </c>
      <c r="D510" s="13">
        <f>Original!D510/4</f>
        <v>9</v>
      </c>
      <c r="E510" s="5">
        <f t="shared" si="35"/>
        <v>-0.5372178767846475</v>
      </c>
      <c r="F510" s="5">
        <f t="shared" si="36"/>
        <v>2.3867508956219294E-2</v>
      </c>
      <c r="G510" s="5">
        <f t="shared" si="37"/>
        <v>0</v>
      </c>
      <c r="H510" s="5">
        <f t="shared" si="38"/>
        <v>-0.56108538574086664</v>
      </c>
      <c r="I510" s="5">
        <f t="shared" si="39"/>
        <v>0</v>
      </c>
    </row>
    <row r="511" spans="1:9" x14ac:dyDescent="0.25">
      <c r="A511" s="9" t="s">
        <v>517</v>
      </c>
      <c r="B511" s="2">
        <v>0</v>
      </c>
      <c r="C511" s="13">
        <f>Original!C511/4</f>
        <v>0</v>
      </c>
      <c r="D511" s="13">
        <f>Original!D511/4</f>
        <v>8.9642857142857135</v>
      </c>
      <c r="E511" s="5">
        <f t="shared" si="35"/>
        <v>-0.53635882120638856</v>
      </c>
      <c r="F511" s="5">
        <f t="shared" si="36"/>
        <v>2.3867508956219294E-2</v>
      </c>
      <c r="G511" s="5">
        <f t="shared" si="37"/>
        <v>0</v>
      </c>
      <c r="H511" s="5">
        <f t="shared" si="38"/>
        <v>-0.5602263301626077</v>
      </c>
      <c r="I511" s="5">
        <f t="shared" si="39"/>
        <v>0</v>
      </c>
    </row>
    <row r="512" spans="1:9" x14ac:dyDescent="0.25">
      <c r="A512" s="9" t="s">
        <v>518</v>
      </c>
      <c r="B512" s="2">
        <v>2</v>
      </c>
      <c r="C512" s="13">
        <f>Original!C512/4</f>
        <v>3.5714285714285716</v>
      </c>
      <c r="D512" s="13">
        <f>Original!D512/4</f>
        <v>8.9642857142857135</v>
      </c>
      <c r="E512" s="5">
        <f t="shared" si="35"/>
        <v>-6.0153220302529338</v>
      </c>
      <c r="F512" s="5">
        <f t="shared" si="36"/>
        <v>-1.1753041673210685</v>
      </c>
      <c r="G512" s="5">
        <f t="shared" si="37"/>
        <v>-0.49100520208844944</v>
      </c>
      <c r="H512" s="5">
        <f t="shared" si="38"/>
        <v>-5.1788856000528387</v>
      </c>
      <c r="I512" s="5">
        <f t="shared" si="39"/>
        <v>-4.9218993342973327</v>
      </c>
    </row>
    <row r="513" spans="1:9" x14ac:dyDescent="0.25">
      <c r="A513" s="9" t="s">
        <v>519</v>
      </c>
      <c r="B513" s="2">
        <v>0</v>
      </c>
      <c r="C513" s="13">
        <f>Original!C513/4</f>
        <v>0</v>
      </c>
      <c r="D513" s="13">
        <f>Original!D513/4</f>
        <v>8.9642857142857135</v>
      </c>
      <c r="E513" s="5">
        <f t="shared" si="35"/>
        <v>-0.53635882120638856</v>
      </c>
      <c r="F513" s="5">
        <f t="shared" si="36"/>
        <v>2.3867508956219294E-2</v>
      </c>
      <c r="G513" s="5">
        <f t="shared" si="37"/>
        <v>0</v>
      </c>
      <c r="H513" s="5">
        <f t="shared" si="38"/>
        <v>-0.5602263301626077</v>
      </c>
      <c r="I513" s="5">
        <f t="shared" si="39"/>
        <v>0</v>
      </c>
    </row>
    <row r="514" spans="1:9" x14ac:dyDescent="0.25">
      <c r="A514" s="9" t="s">
        <v>520</v>
      </c>
      <c r="B514" s="2">
        <v>2</v>
      </c>
      <c r="C514" s="13">
        <f>Original!C514/4</f>
        <v>7.75</v>
      </c>
      <c r="D514" s="13">
        <f>Original!D514/4</f>
        <v>8.9642857142857135</v>
      </c>
      <c r="E514" s="5">
        <f t="shared" si="35"/>
        <v>-6.5761067109647096</v>
      </c>
      <c r="F514" s="5">
        <f t="shared" si="36"/>
        <v>-1.1753041673210685</v>
      </c>
      <c r="G514" s="5">
        <f t="shared" si="37"/>
        <v>-0.49100520208844944</v>
      </c>
      <c r="H514" s="5">
        <f t="shared" si="38"/>
        <v>-5.1788856000528387</v>
      </c>
      <c r="I514" s="5">
        <f t="shared" si="39"/>
        <v>-6.3540421234330022</v>
      </c>
    </row>
    <row r="515" spans="1:9" x14ac:dyDescent="0.25">
      <c r="A515" s="9" t="s">
        <v>521</v>
      </c>
      <c r="B515" s="2">
        <v>0</v>
      </c>
      <c r="C515" s="13">
        <f>Original!C515/4</f>
        <v>0</v>
      </c>
      <c r="D515" s="13">
        <f>Original!D515/4</f>
        <v>8.9642857142857135</v>
      </c>
      <c r="E515" s="5">
        <f t="shared" si="35"/>
        <v>-0.53635882120638856</v>
      </c>
      <c r="F515" s="5">
        <f t="shared" si="36"/>
        <v>2.3867508956219294E-2</v>
      </c>
      <c r="G515" s="5">
        <f t="shared" si="37"/>
        <v>0</v>
      </c>
      <c r="H515" s="5">
        <f t="shared" si="38"/>
        <v>-0.5602263301626077</v>
      </c>
      <c r="I515" s="5">
        <f t="shared" si="39"/>
        <v>0</v>
      </c>
    </row>
    <row r="516" spans="1:9" x14ac:dyDescent="0.25">
      <c r="A516" s="9" t="s">
        <v>522</v>
      </c>
      <c r="B516" s="2">
        <v>18</v>
      </c>
      <c r="C516" s="13">
        <f>Original!C516/4</f>
        <v>8.7857142857142865</v>
      </c>
      <c r="D516" s="13">
        <f>Original!D516/4</f>
        <v>8.9642857142857135</v>
      </c>
      <c r="E516" s="5">
        <f t="shared" si="35"/>
        <v>-10.88570194860786</v>
      </c>
      <c r="F516" s="5">
        <f t="shared" si="36"/>
        <v>32.905178422824797</v>
      </c>
      <c r="G516" s="5">
        <f t="shared" si="37"/>
        <v>-1.7177539787147893</v>
      </c>
      <c r="H516" s="5">
        <f t="shared" si="38"/>
        <v>-42.128159759174686</v>
      </c>
      <c r="I516" s="5">
        <f t="shared" si="39"/>
        <v>-45.000332499332416</v>
      </c>
    </row>
    <row r="517" spans="1:9" x14ac:dyDescent="0.25">
      <c r="A517" s="9" t="s">
        <v>523</v>
      </c>
      <c r="B517" s="2">
        <v>0</v>
      </c>
      <c r="C517" s="13">
        <f>Original!C517/4</f>
        <v>0</v>
      </c>
      <c r="D517" s="13">
        <f>Original!D517/4</f>
        <v>8.9642857142857135</v>
      </c>
      <c r="E517" s="5">
        <f t="shared" si="35"/>
        <v>-0.53635882120638856</v>
      </c>
      <c r="F517" s="5">
        <f t="shared" si="36"/>
        <v>2.3867508956219294E-2</v>
      </c>
      <c r="G517" s="5">
        <f t="shared" si="37"/>
        <v>0</v>
      </c>
      <c r="H517" s="5">
        <f t="shared" si="38"/>
        <v>-0.5602263301626077</v>
      </c>
      <c r="I517" s="5">
        <f t="shared" si="39"/>
        <v>0</v>
      </c>
    </row>
    <row r="518" spans="1:9" x14ac:dyDescent="0.25">
      <c r="A518" s="9" t="s">
        <v>524</v>
      </c>
      <c r="B518" s="2">
        <v>1</v>
      </c>
      <c r="C518" s="13">
        <f>Original!C518/4</f>
        <v>1.3214285714285714</v>
      </c>
      <c r="D518" s="13">
        <f>Original!D518/4</f>
        <v>8.9642857142857135</v>
      </c>
      <c r="E518" s="5">
        <f t="shared" si="35"/>
        <v>-3.4743633224988972</v>
      </c>
      <c r="F518" s="5">
        <f t="shared" si="36"/>
        <v>-1.3925041880378151</v>
      </c>
      <c r="G518" s="5">
        <f t="shared" si="37"/>
        <v>-0.28281368021552988</v>
      </c>
      <c r="H518" s="5">
        <f t="shared" si="38"/>
        <v>-2.8695559651077231</v>
      </c>
      <c r="I518" s="5">
        <f t="shared" si="39"/>
        <v>-2.2188632499651164</v>
      </c>
    </row>
    <row r="519" spans="1:9" x14ac:dyDescent="0.25">
      <c r="A519" s="9" t="s">
        <v>525</v>
      </c>
      <c r="B519" s="2">
        <v>0</v>
      </c>
      <c r="C519" s="13">
        <f>Original!C519/4</f>
        <v>0</v>
      </c>
      <c r="D519" s="13">
        <f>Original!D519/4</f>
        <v>8.9642857142857135</v>
      </c>
      <c r="E519" s="5">
        <f t="shared" si="35"/>
        <v>-0.53635882120638856</v>
      </c>
      <c r="F519" s="5">
        <f t="shared" si="36"/>
        <v>2.3867508956219294E-2</v>
      </c>
      <c r="G519" s="5">
        <f t="shared" si="37"/>
        <v>0</v>
      </c>
      <c r="H519" s="5">
        <f t="shared" si="38"/>
        <v>-0.5602263301626077</v>
      </c>
      <c r="I519" s="5">
        <f t="shared" si="39"/>
        <v>0</v>
      </c>
    </row>
    <row r="520" spans="1:9" x14ac:dyDescent="0.25">
      <c r="A520" s="9" t="s">
        <v>526</v>
      </c>
      <c r="B520" s="2">
        <v>1</v>
      </c>
      <c r="C520" s="13">
        <f>Original!C520/4</f>
        <v>1.9642857142857142</v>
      </c>
      <c r="D520" s="13">
        <f>Original!D520/4</f>
        <v>8.9642857142857135</v>
      </c>
      <c r="E520" s="5">
        <f t="shared" ref="E520:E583" si="40">F520+G520+LN(EXP(H520)+(B520&gt;0)*EXP(I520))</f>
        <v>-3.6565084062039008</v>
      </c>
      <c r="F520" s="5">
        <f t="shared" si="36"/>
        <v>-1.3925041880378151</v>
      </c>
      <c r="G520" s="5">
        <f t="shared" si="37"/>
        <v>-0.28281368021552988</v>
      </c>
      <c r="H520" s="5">
        <f t="shared" si="38"/>
        <v>-2.8695559651077231</v>
      </c>
      <c r="I520" s="5">
        <f t="shared" si="39"/>
        <v>-2.5110758972939484</v>
      </c>
    </row>
    <row r="521" spans="1:9" x14ac:dyDescent="0.25">
      <c r="A521" s="9" t="s">
        <v>527</v>
      </c>
      <c r="B521" s="2">
        <v>0</v>
      </c>
      <c r="C521" s="13">
        <f>Original!C521/4</f>
        <v>0</v>
      </c>
      <c r="D521" s="13">
        <f>Original!D521/4</f>
        <v>8.9642857142857135</v>
      </c>
      <c r="E521" s="5">
        <f t="shared" si="40"/>
        <v>-0.53635882120638856</v>
      </c>
      <c r="F521" s="5">
        <f t="shared" ref="F521:F584" si="41">GAMMALN(B$1+B521)-GAMMALN(B$1)+B$1*LN(B$2)</f>
        <v>2.3867508956219294E-2</v>
      </c>
      <c r="G521" s="5">
        <f t="shared" ref="G521:G584" si="42">GAMMALN(B$3+B$4)+GAMMALN(B$4+B521)-GAMMALN(B$4)-GAMMALN(B$3+B$4+B521)</f>
        <v>0</v>
      </c>
      <c r="H521" s="5">
        <f t="shared" ref="H521:H584" si="43">-(B$1+B521)*LN(B$2+D521)</f>
        <v>-0.5602263301626077</v>
      </c>
      <c r="I521" s="5">
        <f t="shared" ref="I521:I584" si="44">IF(B521&gt;0,LN(B$3)-LN(B$4+B521-1)-(B$1+B521)*LN(B$2+C521),0)</f>
        <v>0</v>
      </c>
    </row>
    <row r="522" spans="1:9" x14ac:dyDescent="0.25">
      <c r="A522" s="9" t="s">
        <v>528</v>
      </c>
      <c r="B522" s="2">
        <v>0</v>
      </c>
      <c r="C522" s="13">
        <f>Original!C522/4</f>
        <v>0</v>
      </c>
      <c r="D522" s="13">
        <f>Original!D522/4</f>
        <v>8.9642857142857135</v>
      </c>
      <c r="E522" s="5">
        <f t="shared" si="40"/>
        <v>-0.53635882120638856</v>
      </c>
      <c r="F522" s="5">
        <f t="shared" si="41"/>
        <v>2.3867508956219294E-2</v>
      </c>
      <c r="G522" s="5">
        <f t="shared" si="42"/>
        <v>0</v>
      </c>
      <c r="H522" s="5">
        <f t="shared" si="43"/>
        <v>-0.5602263301626077</v>
      </c>
      <c r="I522" s="5">
        <f t="shared" si="44"/>
        <v>0</v>
      </c>
    </row>
    <row r="523" spans="1:9" x14ac:dyDescent="0.25">
      <c r="A523" s="9" t="s">
        <v>529</v>
      </c>
      <c r="B523" s="2">
        <v>0</v>
      </c>
      <c r="C523" s="13">
        <f>Original!C523/4</f>
        <v>0</v>
      </c>
      <c r="D523" s="13">
        <f>Original!D523/4</f>
        <v>8.9642857142857135</v>
      </c>
      <c r="E523" s="5">
        <f t="shared" si="40"/>
        <v>-0.53635882120638856</v>
      </c>
      <c r="F523" s="5">
        <f t="shared" si="41"/>
        <v>2.3867508956219294E-2</v>
      </c>
      <c r="G523" s="5">
        <f t="shared" si="42"/>
        <v>0</v>
      </c>
      <c r="H523" s="5">
        <f t="shared" si="43"/>
        <v>-0.5602263301626077</v>
      </c>
      <c r="I523" s="5">
        <f t="shared" si="44"/>
        <v>0</v>
      </c>
    </row>
    <row r="524" spans="1:9" x14ac:dyDescent="0.25">
      <c r="A524" s="9" t="s">
        <v>530</v>
      </c>
      <c r="B524" s="2">
        <v>5</v>
      </c>
      <c r="C524" s="13">
        <f>Original!C524/4</f>
        <v>7.3928571428571432</v>
      </c>
      <c r="D524" s="13">
        <f>Original!D524/4</f>
        <v>8.9642857142857135</v>
      </c>
      <c r="E524" s="5">
        <f t="shared" si="40"/>
        <v>-10.498888105524978</v>
      </c>
      <c r="F524" s="5">
        <f t="shared" si="41"/>
        <v>2.2538762009638247</v>
      </c>
      <c r="G524" s="5">
        <f t="shared" si="42"/>
        <v>-0.90855320162557618</v>
      </c>
      <c r="H524" s="5">
        <f t="shared" si="43"/>
        <v>-12.106874504888186</v>
      </c>
      <c r="I524" s="5">
        <f t="shared" si="44"/>
        <v>-13.309551700897622</v>
      </c>
    </row>
    <row r="525" spans="1:9" x14ac:dyDescent="0.25">
      <c r="A525" s="9" t="s">
        <v>531</v>
      </c>
      <c r="B525" s="2">
        <v>0</v>
      </c>
      <c r="C525" s="13">
        <f>Original!C525/4</f>
        <v>0</v>
      </c>
      <c r="D525" s="13">
        <f>Original!D525/4</f>
        <v>8.9642857142857135</v>
      </c>
      <c r="E525" s="5">
        <f t="shared" si="40"/>
        <v>-0.53635882120638856</v>
      </c>
      <c r="F525" s="5">
        <f t="shared" si="41"/>
        <v>2.3867508956219294E-2</v>
      </c>
      <c r="G525" s="5">
        <f t="shared" si="42"/>
        <v>0</v>
      </c>
      <c r="H525" s="5">
        <f t="shared" si="43"/>
        <v>-0.5602263301626077</v>
      </c>
      <c r="I525" s="5">
        <f t="shared" si="44"/>
        <v>0</v>
      </c>
    </row>
    <row r="526" spans="1:9" x14ac:dyDescent="0.25">
      <c r="A526" s="9" t="s">
        <v>532</v>
      </c>
      <c r="B526" s="2">
        <v>1</v>
      </c>
      <c r="C526" s="13">
        <f>Original!C526/4</f>
        <v>8.9642857142857135</v>
      </c>
      <c r="D526" s="13">
        <f>Original!D526/4</f>
        <v>8.9642857142857135</v>
      </c>
      <c r="E526" s="5">
        <f t="shared" si="40"/>
        <v>-4.2620601531455371</v>
      </c>
      <c r="F526" s="5">
        <f t="shared" si="41"/>
        <v>-1.3925041880378151</v>
      </c>
      <c r="G526" s="5">
        <f t="shared" si="42"/>
        <v>-0.28281368021552988</v>
      </c>
      <c r="H526" s="5">
        <f t="shared" si="43"/>
        <v>-2.8695559651077231</v>
      </c>
      <c r="I526" s="5">
        <f t="shared" si="44"/>
        <v>-3.9877856663812836</v>
      </c>
    </row>
    <row r="527" spans="1:9" x14ac:dyDescent="0.25">
      <c r="A527" s="9" t="s">
        <v>533</v>
      </c>
      <c r="B527" s="2">
        <v>0</v>
      </c>
      <c r="C527" s="13">
        <f>Original!C527/4</f>
        <v>0</v>
      </c>
      <c r="D527" s="13">
        <f>Original!D527/4</f>
        <v>8.9642857142857135</v>
      </c>
      <c r="E527" s="5">
        <f t="shared" si="40"/>
        <v>-0.53635882120638856</v>
      </c>
      <c r="F527" s="5">
        <f t="shared" si="41"/>
        <v>2.3867508956219294E-2</v>
      </c>
      <c r="G527" s="5">
        <f t="shared" si="42"/>
        <v>0</v>
      </c>
      <c r="H527" s="5">
        <f t="shared" si="43"/>
        <v>-0.5602263301626077</v>
      </c>
      <c r="I527" s="5">
        <f t="shared" si="44"/>
        <v>0</v>
      </c>
    </row>
    <row r="528" spans="1:9" x14ac:dyDescent="0.25">
      <c r="A528" s="9" t="s">
        <v>534</v>
      </c>
      <c r="B528" s="2">
        <v>6</v>
      </c>
      <c r="C528" s="13">
        <f>Original!C528/4</f>
        <v>8.7142857142857135</v>
      </c>
      <c r="D528" s="13">
        <f>Original!D528/4</f>
        <v>8.9642857142857135</v>
      </c>
      <c r="E528" s="5">
        <f t="shared" si="40"/>
        <v>-11.397800577351385</v>
      </c>
      <c r="F528" s="5">
        <f t="shared" si="41"/>
        <v>3.9106923520407419</v>
      </c>
      <c r="G528" s="5">
        <f t="shared" si="42"/>
        <v>-1.0100055366279115</v>
      </c>
      <c r="H528" s="5">
        <f t="shared" si="43"/>
        <v>-14.416204139833303</v>
      </c>
      <c r="I528" s="5">
        <f t="shared" si="44"/>
        <v>-16.496242437048622</v>
      </c>
    </row>
    <row r="529" spans="1:9" x14ac:dyDescent="0.25">
      <c r="A529" s="9" t="s">
        <v>535</v>
      </c>
      <c r="B529" s="2">
        <v>0</v>
      </c>
      <c r="C529" s="13">
        <f>Original!C529/4</f>
        <v>0</v>
      </c>
      <c r="D529" s="13">
        <f>Original!D529/4</f>
        <v>8.9642857142857135</v>
      </c>
      <c r="E529" s="5">
        <f t="shared" si="40"/>
        <v>-0.53635882120638856</v>
      </c>
      <c r="F529" s="5">
        <f t="shared" si="41"/>
        <v>2.3867508956219294E-2</v>
      </c>
      <c r="G529" s="5">
        <f t="shared" si="42"/>
        <v>0</v>
      </c>
      <c r="H529" s="5">
        <f t="shared" si="43"/>
        <v>-0.5602263301626077</v>
      </c>
      <c r="I529" s="5">
        <f t="shared" si="44"/>
        <v>0</v>
      </c>
    </row>
    <row r="530" spans="1:9" x14ac:dyDescent="0.25">
      <c r="A530" s="9" t="s">
        <v>536</v>
      </c>
      <c r="B530" s="2">
        <v>2</v>
      </c>
      <c r="C530" s="13">
        <f>Original!C530/4</f>
        <v>2.7857142857142856</v>
      </c>
      <c r="D530" s="13">
        <f>Original!D530/4</f>
        <v>8.9642857142857135</v>
      </c>
      <c r="E530" s="5">
        <f t="shared" si="40"/>
        <v>-5.762186433661177</v>
      </c>
      <c r="F530" s="5">
        <f t="shared" si="41"/>
        <v>-1.1753041673210685</v>
      </c>
      <c r="G530" s="5">
        <f t="shared" si="42"/>
        <v>-0.49100520208844944</v>
      </c>
      <c r="H530" s="5">
        <f t="shared" si="43"/>
        <v>-5.1788856000528387</v>
      </c>
      <c r="I530" s="5">
        <f t="shared" si="44"/>
        <v>-4.5092363128022006</v>
      </c>
    </row>
    <row r="531" spans="1:9" x14ac:dyDescent="0.25">
      <c r="A531" s="9" t="s">
        <v>537</v>
      </c>
      <c r="B531" s="2">
        <v>0</v>
      </c>
      <c r="C531" s="13">
        <f>Original!C531/4</f>
        <v>0</v>
      </c>
      <c r="D531" s="13">
        <f>Original!D531/4</f>
        <v>8.9642857142857135</v>
      </c>
      <c r="E531" s="5">
        <f t="shared" si="40"/>
        <v>-0.53635882120638856</v>
      </c>
      <c r="F531" s="5">
        <f t="shared" si="41"/>
        <v>2.3867508956219294E-2</v>
      </c>
      <c r="G531" s="5">
        <f t="shared" si="42"/>
        <v>0</v>
      </c>
      <c r="H531" s="5">
        <f t="shared" si="43"/>
        <v>-0.5602263301626077</v>
      </c>
      <c r="I531" s="5">
        <f t="shared" si="44"/>
        <v>0</v>
      </c>
    </row>
    <row r="532" spans="1:9" x14ac:dyDescent="0.25">
      <c r="A532" s="9" t="s">
        <v>538</v>
      </c>
      <c r="B532" s="2">
        <v>0</v>
      </c>
      <c r="C532" s="13">
        <f>Original!C532/4</f>
        <v>0</v>
      </c>
      <c r="D532" s="13">
        <f>Original!D532/4</f>
        <v>8.9642857142857135</v>
      </c>
      <c r="E532" s="5">
        <f t="shared" si="40"/>
        <v>-0.53635882120638856</v>
      </c>
      <c r="F532" s="5">
        <f t="shared" si="41"/>
        <v>2.3867508956219294E-2</v>
      </c>
      <c r="G532" s="5">
        <f t="shared" si="42"/>
        <v>0</v>
      </c>
      <c r="H532" s="5">
        <f t="shared" si="43"/>
        <v>-0.5602263301626077</v>
      </c>
      <c r="I532" s="5">
        <f t="shared" si="44"/>
        <v>0</v>
      </c>
    </row>
    <row r="533" spans="1:9" x14ac:dyDescent="0.25">
      <c r="A533" s="9" t="s">
        <v>539</v>
      </c>
      <c r="B533" s="2">
        <v>2</v>
      </c>
      <c r="C533" s="13">
        <f>Original!C533/4</f>
        <v>5.6785714285714288</v>
      </c>
      <c r="D533" s="13">
        <f>Original!D533/4</f>
        <v>8.9642857142857135</v>
      </c>
      <c r="E533" s="5">
        <f t="shared" si="40"/>
        <v>-6.3996507167320509</v>
      </c>
      <c r="F533" s="5">
        <f t="shared" si="41"/>
        <v>-1.1753041673210685</v>
      </c>
      <c r="G533" s="5">
        <f t="shared" si="42"/>
        <v>-0.49100520208844944</v>
      </c>
      <c r="H533" s="5">
        <f t="shared" si="43"/>
        <v>-5.1788856000528387</v>
      </c>
      <c r="I533" s="5">
        <f t="shared" si="44"/>
        <v>-5.7563145809677678</v>
      </c>
    </row>
    <row r="534" spans="1:9" x14ac:dyDescent="0.25">
      <c r="A534" s="9" t="s">
        <v>540</v>
      </c>
      <c r="B534" s="2">
        <v>0</v>
      </c>
      <c r="C534" s="13">
        <f>Original!C534/4</f>
        <v>0</v>
      </c>
      <c r="D534" s="13">
        <f>Original!D534/4</f>
        <v>8.9642857142857135</v>
      </c>
      <c r="E534" s="5">
        <f t="shared" si="40"/>
        <v>-0.53635882120638856</v>
      </c>
      <c r="F534" s="5">
        <f t="shared" si="41"/>
        <v>2.3867508956219294E-2</v>
      </c>
      <c r="G534" s="5">
        <f t="shared" si="42"/>
        <v>0</v>
      </c>
      <c r="H534" s="5">
        <f t="shared" si="43"/>
        <v>-0.5602263301626077</v>
      </c>
      <c r="I534" s="5">
        <f t="shared" si="44"/>
        <v>0</v>
      </c>
    </row>
    <row r="535" spans="1:9" x14ac:dyDescent="0.25">
      <c r="A535" s="9" t="s">
        <v>541</v>
      </c>
      <c r="B535" s="2">
        <v>1</v>
      </c>
      <c r="C535" s="13">
        <f>Original!C535/4</f>
        <v>7.4642857142857144</v>
      </c>
      <c r="D535" s="13">
        <f>Original!D535/4</f>
        <v>8.9642857142857135</v>
      </c>
      <c r="E535" s="5">
        <f t="shared" si="40"/>
        <v>-4.2088205906061589</v>
      </c>
      <c r="F535" s="5">
        <f t="shared" si="41"/>
        <v>-1.3925041880378151</v>
      </c>
      <c r="G535" s="5">
        <f t="shared" si="42"/>
        <v>-0.28281368021552988</v>
      </c>
      <c r="H535" s="5">
        <f t="shared" si="43"/>
        <v>-2.8695559651077231</v>
      </c>
      <c r="I535" s="5">
        <f t="shared" si="44"/>
        <v>-3.7873139442150512</v>
      </c>
    </row>
    <row r="536" spans="1:9" x14ac:dyDescent="0.25">
      <c r="A536" s="9" t="s">
        <v>542</v>
      </c>
      <c r="B536" s="2">
        <v>1</v>
      </c>
      <c r="C536" s="13">
        <f>Original!C536/4</f>
        <v>5.2142857142857144</v>
      </c>
      <c r="D536" s="13">
        <f>Original!D536/4</f>
        <v>8.9285714285714288</v>
      </c>
      <c r="E536" s="5">
        <f t="shared" si="40"/>
        <v>-4.0826280185358161</v>
      </c>
      <c r="F536" s="5">
        <f t="shared" si="41"/>
        <v>-1.3925041880378151</v>
      </c>
      <c r="G536" s="5">
        <f t="shared" si="42"/>
        <v>-0.28281368021552988</v>
      </c>
      <c r="H536" s="5">
        <f t="shared" si="43"/>
        <v>-2.8651401276846657</v>
      </c>
      <c r="I536" s="5">
        <f t="shared" si="44"/>
        <v>-3.408764057348689</v>
      </c>
    </row>
    <row r="537" spans="1:9" x14ac:dyDescent="0.25">
      <c r="A537" s="9" t="s">
        <v>543</v>
      </c>
      <c r="B537" s="2">
        <v>0</v>
      </c>
      <c r="C537" s="13">
        <f>Original!C537/4</f>
        <v>0</v>
      </c>
      <c r="D537" s="13">
        <f>Original!D537/4</f>
        <v>8.9285714285714288</v>
      </c>
      <c r="E537" s="5">
        <f t="shared" si="40"/>
        <v>-0.53549671277421451</v>
      </c>
      <c r="F537" s="5">
        <f t="shared" si="41"/>
        <v>2.3867508956219294E-2</v>
      </c>
      <c r="G537" s="5">
        <f t="shared" si="42"/>
        <v>0</v>
      </c>
      <c r="H537" s="5">
        <f t="shared" si="43"/>
        <v>-0.55936422173043387</v>
      </c>
      <c r="I537" s="5">
        <f t="shared" si="44"/>
        <v>0</v>
      </c>
    </row>
    <row r="538" spans="1:9" x14ac:dyDescent="0.25">
      <c r="A538" s="9" t="s">
        <v>544</v>
      </c>
      <c r="B538" s="2">
        <v>0</v>
      </c>
      <c r="C538" s="13">
        <f>Original!C538/4</f>
        <v>0</v>
      </c>
      <c r="D538" s="13">
        <f>Original!D538/4</f>
        <v>8.9285714285714288</v>
      </c>
      <c r="E538" s="5">
        <f t="shared" si="40"/>
        <v>-0.53549671277421451</v>
      </c>
      <c r="F538" s="5">
        <f t="shared" si="41"/>
        <v>2.3867508956219294E-2</v>
      </c>
      <c r="G538" s="5">
        <f t="shared" si="42"/>
        <v>0</v>
      </c>
      <c r="H538" s="5">
        <f t="shared" si="43"/>
        <v>-0.55936422173043387</v>
      </c>
      <c r="I538" s="5">
        <f t="shared" si="44"/>
        <v>0</v>
      </c>
    </row>
    <row r="539" spans="1:9" x14ac:dyDescent="0.25">
      <c r="A539" s="9" t="s">
        <v>545</v>
      </c>
      <c r="B539" s="2">
        <v>1</v>
      </c>
      <c r="C539" s="13">
        <f>Original!C539/4</f>
        <v>3.2142857142857144</v>
      </c>
      <c r="D539" s="13">
        <f>Original!D539/4</f>
        <v>8.9285714285714288</v>
      </c>
      <c r="E539" s="5">
        <f t="shared" si="40"/>
        <v>-3.8820122758269426</v>
      </c>
      <c r="F539" s="5">
        <f t="shared" si="41"/>
        <v>-1.3925041880378151</v>
      </c>
      <c r="G539" s="5">
        <f t="shared" si="42"/>
        <v>-0.28281368021552988</v>
      </c>
      <c r="H539" s="5">
        <f t="shared" si="43"/>
        <v>-2.8651401276846657</v>
      </c>
      <c r="I539" s="5">
        <f t="shared" si="44"/>
        <v>-2.9357906636966256</v>
      </c>
    </row>
    <row r="540" spans="1:9" x14ac:dyDescent="0.25">
      <c r="A540" s="9" t="s">
        <v>546</v>
      </c>
      <c r="B540" s="2">
        <v>0</v>
      </c>
      <c r="C540" s="13">
        <f>Original!C540/4</f>
        <v>0</v>
      </c>
      <c r="D540" s="13">
        <f>Original!D540/4</f>
        <v>8.9285714285714288</v>
      </c>
      <c r="E540" s="5">
        <f t="shared" si="40"/>
        <v>-0.53549671277421451</v>
      </c>
      <c r="F540" s="5">
        <f t="shared" si="41"/>
        <v>2.3867508956219294E-2</v>
      </c>
      <c r="G540" s="5">
        <f t="shared" si="42"/>
        <v>0</v>
      </c>
      <c r="H540" s="5">
        <f t="shared" si="43"/>
        <v>-0.55936422173043387</v>
      </c>
      <c r="I540" s="5">
        <f t="shared" si="44"/>
        <v>0</v>
      </c>
    </row>
    <row r="541" spans="1:9" x14ac:dyDescent="0.25">
      <c r="A541" s="9" t="s">
        <v>547</v>
      </c>
      <c r="B541" s="2">
        <v>1</v>
      </c>
      <c r="C541" s="13">
        <f>Original!C541/4</f>
        <v>1.1428571428571428</v>
      </c>
      <c r="D541" s="13">
        <f>Original!D541/4</f>
        <v>8.9285714285714288</v>
      </c>
      <c r="E541" s="5">
        <f t="shared" si="40"/>
        <v>-3.409467194908415</v>
      </c>
      <c r="F541" s="5">
        <f t="shared" si="41"/>
        <v>-1.3925041880378151</v>
      </c>
      <c r="G541" s="5">
        <f t="shared" si="42"/>
        <v>-0.28281368021552988</v>
      </c>
      <c r="H541" s="5">
        <f t="shared" si="43"/>
        <v>-2.8651401276846657</v>
      </c>
      <c r="I541" s="5">
        <f t="shared" si="44"/>
        <v>-2.1238100150182966</v>
      </c>
    </row>
    <row r="542" spans="1:9" x14ac:dyDescent="0.25">
      <c r="A542" s="9" t="s">
        <v>548</v>
      </c>
      <c r="B542" s="2">
        <v>2</v>
      </c>
      <c r="C542" s="13">
        <f>Original!C542/4</f>
        <v>7.3571428571428568</v>
      </c>
      <c r="D542" s="13">
        <f>Original!D542/4</f>
        <v>8.9285714285714288</v>
      </c>
      <c r="E542" s="5">
        <f t="shared" si="40"/>
        <v>-6.5451968654111958</v>
      </c>
      <c r="F542" s="5">
        <f t="shared" si="41"/>
        <v>-1.1753041673210685</v>
      </c>
      <c r="G542" s="5">
        <f t="shared" si="42"/>
        <v>-0.49100520208844944</v>
      </c>
      <c r="H542" s="5">
        <f t="shared" si="43"/>
        <v>-5.170916033638898</v>
      </c>
      <c r="I542" s="5">
        <f t="shared" si="44"/>
        <v>-6.2522546754209465</v>
      </c>
    </row>
    <row r="543" spans="1:9" x14ac:dyDescent="0.25">
      <c r="A543" s="9" t="s">
        <v>549</v>
      </c>
      <c r="B543" s="2">
        <v>0</v>
      </c>
      <c r="C543" s="13">
        <f>Original!C543/4</f>
        <v>0</v>
      </c>
      <c r="D543" s="13">
        <f>Original!D543/4</f>
        <v>8.9285714285714288</v>
      </c>
      <c r="E543" s="5">
        <f t="shared" si="40"/>
        <v>-0.53549671277421451</v>
      </c>
      <c r="F543" s="5">
        <f t="shared" si="41"/>
        <v>2.3867508956219294E-2</v>
      </c>
      <c r="G543" s="5">
        <f t="shared" si="42"/>
        <v>0</v>
      </c>
      <c r="H543" s="5">
        <f t="shared" si="43"/>
        <v>-0.55936422173043387</v>
      </c>
      <c r="I543" s="5">
        <f t="shared" si="44"/>
        <v>0</v>
      </c>
    </row>
    <row r="544" spans="1:9" x14ac:dyDescent="0.25">
      <c r="A544" s="9" t="s">
        <v>550</v>
      </c>
      <c r="B544" s="2">
        <v>0</v>
      </c>
      <c r="C544" s="13">
        <f>Original!C544/4</f>
        <v>0</v>
      </c>
      <c r="D544" s="13">
        <f>Original!D544/4</f>
        <v>8.9285714285714288</v>
      </c>
      <c r="E544" s="5">
        <f t="shared" si="40"/>
        <v>-0.53549671277421451</v>
      </c>
      <c r="F544" s="5">
        <f t="shared" si="41"/>
        <v>2.3867508956219294E-2</v>
      </c>
      <c r="G544" s="5">
        <f t="shared" si="42"/>
        <v>0</v>
      </c>
      <c r="H544" s="5">
        <f t="shared" si="43"/>
        <v>-0.55936422173043387</v>
      </c>
      <c r="I544" s="5">
        <f t="shared" si="44"/>
        <v>0</v>
      </c>
    </row>
    <row r="545" spans="1:9" x14ac:dyDescent="0.25">
      <c r="A545" s="9" t="s">
        <v>551</v>
      </c>
      <c r="B545" s="2">
        <v>0</v>
      </c>
      <c r="C545" s="13">
        <f>Original!C545/4</f>
        <v>0</v>
      </c>
      <c r="D545" s="13">
        <f>Original!D545/4</f>
        <v>8.9285714285714288</v>
      </c>
      <c r="E545" s="5">
        <f t="shared" si="40"/>
        <v>-0.53549671277421451</v>
      </c>
      <c r="F545" s="5">
        <f t="shared" si="41"/>
        <v>2.3867508956219294E-2</v>
      </c>
      <c r="G545" s="5">
        <f t="shared" si="42"/>
        <v>0</v>
      </c>
      <c r="H545" s="5">
        <f t="shared" si="43"/>
        <v>-0.55936422173043387</v>
      </c>
      <c r="I545" s="5">
        <f t="shared" si="44"/>
        <v>0</v>
      </c>
    </row>
    <row r="546" spans="1:9" x14ac:dyDescent="0.25">
      <c r="A546" s="9" t="s">
        <v>552</v>
      </c>
      <c r="B546" s="2">
        <v>1</v>
      </c>
      <c r="C546" s="13">
        <f>Original!C546/4</f>
        <v>3.5714285714285712E-2</v>
      </c>
      <c r="D546" s="13">
        <f>Original!D546/4</f>
        <v>8.9285714285714288</v>
      </c>
      <c r="E546" s="5">
        <f t="shared" si="40"/>
        <v>-2.768959568116605</v>
      </c>
      <c r="F546" s="5">
        <f t="shared" si="41"/>
        <v>-1.3925041880378151</v>
      </c>
      <c r="G546" s="5">
        <f t="shared" si="42"/>
        <v>-0.28281368021552988</v>
      </c>
      <c r="H546" s="5">
        <f t="shared" si="43"/>
        <v>-2.8651401276846657</v>
      </c>
      <c r="I546" s="5">
        <f t="shared" si="44"/>
        <v>-1.28006519603564</v>
      </c>
    </row>
    <row r="547" spans="1:9" x14ac:dyDescent="0.25">
      <c r="A547" s="9" t="s">
        <v>553</v>
      </c>
      <c r="B547" s="2">
        <v>0</v>
      </c>
      <c r="C547" s="13">
        <f>Original!C547/4</f>
        <v>0</v>
      </c>
      <c r="D547" s="13">
        <f>Original!D547/4</f>
        <v>8.9285714285714288</v>
      </c>
      <c r="E547" s="5">
        <f t="shared" si="40"/>
        <v>-0.53549671277421451</v>
      </c>
      <c r="F547" s="5">
        <f t="shared" si="41"/>
        <v>2.3867508956219294E-2</v>
      </c>
      <c r="G547" s="5">
        <f t="shared" si="42"/>
        <v>0</v>
      </c>
      <c r="H547" s="5">
        <f t="shared" si="43"/>
        <v>-0.55936422173043387</v>
      </c>
      <c r="I547" s="5">
        <f t="shared" si="44"/>
        <v>0</v>
      </c>
    </row>
    <row r="548" spans="1:9" x14ac:dyDescent="0.25">
      <c r="A548" s="9" t="s">
        <v>554</v>
      </c>
      <c r="B548" s="2">
        <v>2</v>
      </c>
      <c r="C548" s="13">
        <f>Original!C548/4</f>
        <v>7.9285714285714288</v>
      </c>
      <c r="D548" s="13">
        <f>Original!D548/4</f>
        <v>8.9285714285714288</v>
      </c>
      <c r="E548" s="5">
        <f t="shared" si="40"/>
        <v>-6.5803341744114974</v>
      </c>
      <c r="F548" s="5">
        <f t="shared" si="41"/>
        <v>-1.1753041673210685</v>
      </c>
      <c r="G548" s="5">
        <f t="shared" si="42"/>
        <v>-0.49100520208844944</v>
      </c>
      <c r="H548" s="5">
        <f t="shared" si="43"/>
        <v>-5.170916033638898</v>
      </c>
      <c r="I548" s="5">
        <f t="shared" si="44"/>
        <v>-6.3988247358345589</v>
      </c>
    </row>
    <row r="549" spans="1:9" x14ac:dyDescent="0.25">
      <c r="A549" s="9" t="s">
        <v>555</v>
      </c>
      <c r="B549" s="2">
        <v>0</v>
      </c>
      <c r="C549" s="13">
        <f>Original!C549/4</f>
        <v>0</v>
      </c>
      <c r="D549" s="13">
        <f>Original!D549/4</f>
        <v>8.9285714285714288</v>
      </c>
      <c r="E549" s="5">
        <f t="shared" si="40"/>
        <v>-0.53549671277421451</v>
      </c>
      <c r="F549" s="5">
        <f t="shared" si="41"/>
        <v>2.3867508956219294E-2</v>
      </c>
      <c r="G549" s="5">
        <f t="shared" si="42"/>
        <v>0</v>
      </c>
      <c r="H549" s="5">
        <f t="shared" si="43"/>
        <v>-0.55936422173043387</v>
      </c>
      <c r="I549" s="5">
        <f t="shared" si="44"/>
        <v>0</v>
      </c>
    </row>
    <row r="550" spans="1:9" x14ac:dyDescent="0.25">
      <c r="A550" s="9" t="s">
        <v>556</v>
      </c>
      <c r="B550" s="2">
        <v>2</v>
      </c>
      <c r="C550" s="13">
        <f>Original!C550/4</f>
        <v>5.6071428571428568</v>
      </c>
      <c r="D550" s="13">
        <f>Original!D550/4</f>
        <v>8.9285714285714288</v>
      </c>
      <c r="E550" s="5">
        <f t="shared" si="40"/>
        <v>-6.3859809584279077</v>
      </c>
      <c r="F550" s="5">
        <f t="shared" si="41"/>
        <v>-1.1753041673210685</v>
      </c>
      <c r="G550" s="5">
        <f t="shared" si="42"/>
        <v>-0.49100520208844944</v>
      </c>
      <c r="H550" s="5">
        <f t="shared" si="43"/>
        <v>-5.170916033638898</v>
      </c>
      <c r="I550" s="5">
        <f t="shared" si="44"/>
        <v>-5.7325700107119069</v>
      </c>
    </row>
    <row r="551" spans="1:9" x14ac:dyDescent="0.25">
      <c r="A551" s="9" t="s">
        <v>557</v>
      </c>
      <c r="B551" s="2">
        <v>0</v>
      </c>
      <c r="C551" s="13">
        <f>Original!C551/4</f>
        <v>0</v>
      </c>
      <c r="D551" s="13">
        <f>Original!D551/4</f>
        <v>8.9285714285714288</v>
      </c>
      <c r="E551" s="5">
        <f t="shared" si="40"/>
        <v>-0.53549671277421451</v>
      </c>
      <c r="F551" s="5">
        <f t="shared" si="41"/>
        <v>2.3867508956219294E-2</v>
      </c>
      <c r="G551" s="5">
        <f t="shared" si="42"/>
        <v>0</v>
      </c>
      <c r="H551" s="5">
        <f t="shared" si="43"/>
        <v>-0.55936422173043387</v>
      </c>
      <c r="I551" s="5">
        <f t="shared" si="44"/>
        <v>0</v>
      </c>
    </row>
    <row r="552" spans="1:9" x14ac:dyDescent="0.25">
      <c r="A552" s="9" t="s">
        <v>558</v>
      </c>
      <c r="B552" s="2">
        <v>0</v>
      </c>
      <c r="C552" s="13">
        <f>Original!C552/4</f>
        <v>0</v>
      </c>
      <c r="D552" s="13">
        <f>Original!D552/4</f>
        <v>8.9285714285714288</v>
      </c>
      <c r="E552" s="5">
        <f t="shared" si="40"/>
        <v>-0.53549671277421451</v>
      </c>
      <c r="F552" s="5">
        <f t="shared" si="41"/>
        <v>2.3867508956219294E-2</v>
      </c>
      <c r="G552" s="5">
        <f t="shared" si="42"/>
        <v>0</v>
      </c>
      <c r="H552" s="5">
        <f t="shared" si="43"/>
        <v>-0.55936422173043387</v>
      </c>
      <c r="I552" s="5">
        <f t="shared" si="44"/>
        <v>0</v>
      </c>
    </row>
    <row r="553" spans="1:9" x14ac:dyDescent="0.25">
      <c r="A553" s="9" t="s">
        <v>559</v>
      </c>
      <c r="B553" s="2">
        <v>0</v>
      </c>
      <c r="C553" s="13">
        <f>Original!C553/4</f>
        <v>0</v>
      </c>
      <c r="D553" s="13">
        <f>Original!D553/4</f>
        <v>8.9285714285714288</v>
      </c>
      <c r="E553" s="5">
        <f t="shared" si="40"/>
        <v>-0.53549671277421451</v>
      </c>
      <c r="F553" s="5">
        <f t="shared" si="41"/>
        <v>2.3867508956219294E-2</v>
      </c>
      <c r="G553" s="5">
        <f t="shared" si="42"/>
        <v>0</v>
      </c>
      <c r="H553" s="5">
        <f t="shared" si="43"/>
        <v>-0.55936422173043387</v>
      </c>
      <c r="I553" s="5">
        <f t="shared" si="44"/>
        <v>0</v>
      </c>
    </row>
    <row r="554" spans="1:9" x14ac:dyDescent="0.25">
      <c r="A554" s="9" t="s">
        <v>560</v>
      </c>
      <c r="B554" s="2">
        <v>0</v>
      </c>
      <c r="C554" s="13">
        <f>Original!C554/4</f>
        <v>0</v>
      </c>
      <c r="D554" s="13">
        <f>Original!D554/4</f>
        <v>8.9285714285714288</v>
      </c>
      <c r="E554" s="5">
        <f t="shared" si="40"/>
        <v>-0.53549671277421451</v>
      </c>
      <c r="F554" s="5">
        <f t="shared" si="41"/>
        <v>2.3867508956219294E-2</v>
      </c>
      <c r="G554" s="5">
        <f t="shared" si="42"/>
        <v>0</v>
      </c>
      <c r="H554" s="5">
        <f t="shared" si="43"/>
        <v>-0.55936422173043387</v>
      </c>
      <c r="I554" s="5">
        <f t="shared" si="44"/>
        <v>0</v>
      </c>
    </row>
    <row r="555" spans="1:9" x14ac:dyDescent="0.25">
      <c r="A555" s="9" t="s">
        <v>561</v>
      </c>
      <c r="B555" s="2">
        <v>1</v>
      </c>
      <c r="C555" s="13">
        <f>Original!C555/4</f>
        <v>5.5</v>
      </c>
      <c r="D555" s="13">
        <f>Original!D555/4</f>
        <v>8.9285714285714288</v>
      </c>
      <c r="E555" s="5">
        <f t="shared" si="40"/>
        <v>-4.1024687863229659</v>
      </c>
      <c r="F555" s="5">
        <f t="shared" si="41"/>
        <v>-1.3925041880378151</v>
      </c>
      <c r="G555" s="5">
        <f t="shared" si="42"/>
        <v>-0.28281368021552988</v>
      </c>
      <c r="H555" s="5">
        <f t="shared" si="43"/>
        <v>-2.8651401276846657</v>
      </c>
      <c r="I555" s="5">
        <f t="shared" si="44"/>
        <v>-3.4637261603924334</v>
      </c>
    </row>
    <row r="556" spans="1:9" x14ac:dyDescent="0.25">
      <c r="A556" s="9" t="s">
        <v>562</v>
      </c>
      <c r="B556" s="2">
        <v>10</v>
      </c>
      <c r="C556" s="13">
        <f>Original!C556/4</f>
        <v>8.3928571428571423</v>
      </c>
      <c r="D556" s="13">
        <f>Original!D556/4</f>
        <v>8.9285714285714288</v>
      </c>
      <c r="E556" s="5">
        <f t="shared" si="40"/>
        <v>-12.768136679074535</v>
      </c>
      <c r="F556" s="5">
        <f t="shared" si="41"/>
        <v>12.055204537565158</v>
      </c>
      <c r="G556" s="5">
        <f t="shared" si="42"/>
        <v>-1.3211048408325894</v>
      </c>
      <c r="H556" s="5">
        <f t="shared" si="43"/>
        <v>-23.617123281272757</v>
      </c>
      <c r="I556" s="5">
        <f t="shared" si="44"/>
        <v>-25.722936995878733</v>
      </c>
    </row>
    <row r="557" spans="1:9" x14ac:dyDescent="0.25">
      <c r="A557" s="9" t="s">
        <v>563</v>
      </c>
      <c r="B557" s="2">
        <v>0</v>
      </c>
      <c r="C557" s="13">
        <f>Original!C557/4</f>
        <v>0</v>
      </c>
      <c r="D557" s="13">
        <f>Original!D557/4</f>
        <v>8.9285714285714288</v>
      </c>
      <c r="E557" s="5">
        <f t="shared" si="40"/>
        <v>-0.53549671277421451</v>
      </c>
      <c r="F557" s="5">
        <f t="shared" si="41"/>
        <v>2.3867508956219294E-2</v>
      </c>
      <c r="G557" s="5">
        <f t="shared" si="42"/>
        <v>0</v>
      </c>
      <c r="H557" s="5">
        <f t="shared" si="43"/>
        <v>-0.55936422173043387</v>
      </c>
      <c r="I557" s="5">
        <f t="shared" si="44"/>
        <v>0</v>
      </c>
    </row>
    <row r="558" spans="1:9" x14ac:dyDescent="0.25">
      <c r="A558" s="9" t="s">
        <v>564</v>
      </c>
      <c r="B558" s="2">
        <v>1</v>
      </c>
      <c r="C558" s="13">
        <f>Original!C558/4</f>
        <v>1.6785714285714286</v>
      </c>
      <c r="D558" s="13">
        <f>Original!D558/4</f>
        <v>8.9285714285714288</v>
      </c>
      <c r="E558" s="5">
        <f t="shared" si="40"/>
        <v>-3.5815327885242905</v>
      </c>
      <c r="F558" s="5">
        <f t="shared" si="41"/>
        <v>-1.3925041880378151</v>
      </c>
      <c r="G558" s="5">
        <f t="shared" si="42"/>
        <v>-0.28281368021552988</v>
      </c>
      <c r="H558" s="5">
        <f t="shared" si="43"/>
        <v>-2.8651401276846657</v>
      </c>
      <c r="I558" s="5">
        <f t="shared" si="44"/>
        <v>-2.3895950373819836</v>
      </c>
    </row>
    <row r="559" spans="1:9" x14ac:dyDescent="0.25">
      <c r="A559" s="9" t="s">
        <v>565</v>
      </c>
      <c r="B559" s="2">
        <v>3</v>
      </c>
      <c r="C559" s="13">
        <f>Original!C559/4</f>
        <v>0.8571428571428571</v>
      </c>
      <c r="D559" s="13">
        <f>Original!D559/4</f>
        <v>8.9285714285714288</v>
      </c>
      <c r="E559" s="5">
        <f t="shared" si="40"/>
        <v>-4.8982928465804552</v>
      </c>
      <c r="F559" s="5">
        <f t="shared" si="41"/>
        <v>-0.36767155041418104</v>
      </c>
      <c r="G559" s="5">
        <f t="shared" si="42"/>
        <v>-0.65580272264700135</v>
      </c>
      <c r="H559" s="5">
        <f t="shared" si="43"/>
        <v>-7.4766919395931302</v>
      </c>
      <c r="I559" s="5">
        <f t="shared" si="44"/>
        <v>-3.9024699565618803</v>
      </c>
    </row>
    <row r="560" spans="1:9" x14ac:dyDescent="0.25">
      <c r="A560" s="9" t="s">
        <v>566</v>
      </c>
      <c r="B560" s="2">
        <v>3</v>
      </c>
      <c r="C560" s="13">
        <f>Original!C560/4</f>
        <v>5.9285714285714288</v>
      </c>
      <c r="D560" s="13">
        <f>Original!D560/4</f>
        <v>8.9285714285714288</v>
      </c>
      <c r="E560" s="5">
        <f t="shared" si="40"/>
        <v>-8.0509975408507852</v>
      </c>
      <c r="F560" s="5">
        <f t="shared" si="41"/>
        <v>-0.36767155041418104</v>
      </c>
      <c r="G560" s="5">
        <f t="shared" si="42"/>
        <v>-0.65580272264700135</v>
      </c>
      <c r="H560" s="5">
        <f t="shared" si="43"/>
        <v>-7.4766919395931302</v>
      </c>
      <c r="I560" s="5">
        <f t="shared" si="44"/>
        <v>-8.0440721387201393</v>
      </c>
    </row>
    <row r="561" spans="1:9" x14ac:dyDescent="0.25">
      <c r="A561" s="9" t="s">
        <v>567</v>
      </c>
      <c r="B561" s="2">
        <v>0</v>
      </c>
      <c r="C561" s="13">
        <f>Original!C561/4</f>
        <v>0</v>
      </c>
      <c r="D561" s="13">
        <f>Original!D561/4</f>
        <v>8.9285714285714288</v>
      </c>
      <c r="E561" s="5">
        <f t="shared" si="40"/>
        <v>-0.53549671277421451</v>
      </c>
      <c r="F561" s="5">
        <f t="shared" si="41"/>
        <v>2.3867508956219294E-2</v>
      </c>
      <c r="G561" s="5">
        <f t="shared" si="42"/>
        <v>0</v>
      </c>
      <c r="H561" s="5">
        <f t="shared" si="43"/>
        <v>-0.55936422173043387</v>
      </c>
      <c r="I561" s="5">
        <f t="shared" si="44"/>
        <v>0</v>
      </c>
    </row>
    <row r="562" spans="1:9" x14ac:dyDescent="0.25">
      <c r="A562" s="9" t="s">
        <v>568</v>
      </c>
      <c r="B562" s="2">
        <v>2</v>
      </c>
      <c r="C562" s="13">
        <f>Original!C562/4</f>
        <v>8.1071428571428577</v>
      </c>
      <c r="D562" s="13">
        <f>Original!D562/4</f>
        <v>8.9285714285714288</v>
      </c>
      <c r="E562" s="5">
        <f t="shared" si="40"/>
        <v>-6.5901133976552995</v>
      </c>
      <c r="F562" s="5">
        <f t="shared" si="41"/>
        <v>-1.1753041673210685</v>
      </c>
      <c r="G562" s="5">
        <f t="shared" si="42"/>
        <v>-0.49100520208844944</v>
      </c>
      <c r="H562" s="5">
        <f t="shared" si="43"/>
        <v>-5.170916033638898</v>
      </c>
      <c r="I562" s="5">
        <f t="shared" si="44"/>
        <v>-6.4427305588035324</v>
      </c>
    </row>
    <row r="563" spans="1:9" x14ac:dyDescent="0.25">
      <c r="A563" s="9" t="s">
        <v>569</v>
      </c>
      <c r="B563" s="2">
        <v>0</v>
      </c>
      <c r="C563" s="13">
        <f>Original!C563/4</f>
        <v>0</v>
      </c>
      <c r="D563" s="13">
        <f>Original!D563/4</f>
        <v>8.9285714285714288</v>
      </c>
      <c r="E563" s="5">
        <f t="shared" si="40"/>
        <v>-0.53549671277421451</v>
      </c>
      <c r="F563" s="5">
        <f t="shared" si="41"/>
        <v>2.3867508956219294E-2</v>
      </c>
      <c r="G563" s="5">
        <f t="shared" si="42"/>
        <v>0</v>
      </c>
      <c r="H563" s="5">
        <f t="shared" si="43"/>
        <v>-0.55936422173043387</v>
      </c>
      <c r="I563" s="5">
        <f t="shared" si="44"/>
        <v>0</v>
      </c>
    </row>
    <row r="564" spans="1:9" x14ac:dyDescent="0.25">
      <c r="A564" s="9" t="s">
        <v>570</v>
      </c>
      <c r="B564" s="2">
        <v>0</v>
      </c>
      <c r="C564" s="13">
        <f>Original!C564/4</f>
        <v>0</v>
      </c>
      <c r="D564" s="13">
        <f>Original!D564/4</f>
        <v>8.9285714285714288</v>
      </c>
      <c r="E564" s="5">
        <f t="shared" si="40"/>
        <v>-0.53549671277421451</v>
      </c>
      <c r="F564" s="5">
        <f t="shared" si="41"/>
        <v>2.3867508956219294E-2</v>
      </c>
      <c r="G564" s="5">
        <f t="shared" si="42"/>
        <v>0</v>
      </c>
      <c r="H564" s="5">
        <f t="shared" si="43"/>
        <v>-0.55936422173043387</v>
      </c>
      <c r="I564" s="5">
        <f t="shared" si="44"/>
        <v>0</v>
      </c>
    </row>
    <row r="565" spans="1:9" x14ac:dyDescent="0.25">
      <c r="A565" s="9" t="s">
        <v>571</v>
      </c>
      <c r="B565" s="2">
        <v>12</v>
      </c>
      <c r="C565" s="13">
        <f>Original!C565/4</f>
        <v>5.9642857142857144</v>
      </c>
      <c r="D565" s="13">
        <f>Original!D565/4</f>
        <v>8.8928571428571423</v>
      </c>
      <c r="E565" s="5">
        <f t="shared" si="40"/>
        <v>-11.191408243658657</v>
      </c>
      <c r="F565" s="5">
        <f t="shared" si="41"/>
        <v>16.801468788976322</v>
      </c>
      <c r="G565" s="5">
        <f t="shared" si="42"/>
        <v>-1.4403434213252844</v>
      </c>
      <c r="H565" s="5">
        <f t="shared" si="43"/>
        <v>-28.185013073710177</v>
      </c>
      <c r="I565" s="5">
        <f t="shared" si="44"/>
        <v>-26.769998785017343</v>
      </c>
    </row>
    <row r="566" spans="1:9" x14ac:dyDescent="0.25">
      <c r="A566" s="9" t="s">
        <v>572</v>
      </c>
      <c r="B566" s="2">
        <v>0</v>
      </c>
      <c r="C566" s="13">
        <f>Original!C566/4</f>
        <v>0</v>
      </c>
      <c r="D566" s="13">
        <f>Original!D566/4</f>
        <v>8.8928571428571423</v>
      </c>
      <c r="E566" s="5">
        <f t="shared" si="40"/>
        <v>-0.53463152971266537</v>
      </c>
      <c r="F566" s="5">
        <f t="shared" si="41"/>
        <v>2.3867508956219294E-2</v>
      </c>
      <c r="G566" s="5">
        <f t="shared" si="42"/>
        <v>0</v>
      </c>
      <c r="H566" s="5">
        <f t="shared" si="43"/>
        <v>-0.55849903866888451</v>
      </c>
      <c r="I566" s="5">
        <f t="shared" si="44"/>
        <v>0</v>
      </c>
    </row>
    <row r="567" spans="1:9" x14ac:dyDescent="0.25">
      <c r="A567" s="9" t="s">
        <v>573</v>
      </c>
      <c r="B567" s="2">
        <v>1</v>
      </c>
      <c r="C567" s="13">
        <f>Original!C567/4</f>
        <v>1.8928571428571428</v>
      </c>
      <c r="D567" s="13">
        <f>Original!D567/4</f>
        <v>8.8928571428571423</v>
      </c>
      <c r="E567" s="5">
        <f t="shared" si="40"/>
        <v>-3.6355853494751127</v>
      </c>
      <c r="F567" s="5">
        <f t="shared" si="41"/>
        <v>-1.3925041880378151</v>
      </c>
      <c r="G567" s="5">
        <f t="shared" si="42"/>
        <v>-0.28281368021552988</v>
      </c>
      <c r="H567" s="5">
        <f t="shared" si="43"/>
        <v>-2.8607085415889921</v>
      </c>
      <c r="I567" s="5">
        <f t="shared" si="44"/>
        <v>-2.4818008581000788</v>
      </c>
    </row>
    <row r="568" spans="1:9" x14ac:dyDescent="0.25">
      <c r="A568" s="9" t="s">
        <v>574</v>
      </c>
      <c r="B568" s="2">
        <v>2</v>
      </c>
      <c r="C568" s="13">
        <f>Original!C568/4</f>
        <v>7.25</v>
      </c>
      <c r="D568" s="13">
        <f>Original!D568/4</f>
        <v>8.8928571428571423</v>
      </c>
      <c r="E568" s="5">
        <f t="shared" si="40"/>
        <v>-6.531945922701845</v>
      </c>
      <c r="F568" s="5">
        <f t="shared" si="41"/>
        <v>-1.1753041673210685</v>
      </c>
      <c r="G568" s="5">
        <f t="shared" si="42"/>
        <v>-0.49100520208844944</v>
      </c>
      <c r="H568" s="5">
        <f t="shared" si="43"/>
        <v>-5.1629180445090999</v>
      </c>
      <c r="I568" s="5">
        <f t="shared" si="44"/>
        <v>-6.2236734689932192</v>
      </c>
    </row>
    <row r="569" spans="1:9" x14ac:dyDescent="0.25">
      <c r="A569" s="9" t="s">
        <v>575</v>
      </c>
      <c r="B569" s="2">
        <v>2</v>
      </c>
      <c r="C569" s="13">
        <f>Original!C569/4</f>
        <v>8.6071428571428577</v>
      </c>
      <c r="D569" s="13">
        <f>Original!D569/4</f>
        <v>8.8928571428571423</v>
      </c>
      <c r="E569" s="5">
        <f t="shared" si="40"/>
        <v>-6.6084861115716924</v>
      </c>
      <c r="F569" s="5">
        <f t="shared" si="41"/>
        <v>-1.1753041673210685</v>
      </c>
      <c r="G569" s="5">
        <f t="shared" si="42"/>
        <v>-0.49100520208844944</v>
      </c>
      <c r="H569" s="5">
        <f t="shared" si="43"/>
        <v>-5.1629180445090999</v>
      </c>
      <c r="I569" s="5">
        <f t="shared" si="44"/>
        <v>-6.5612817777405237</v>
      </c>
    </row>
    <row r="570" spans="1:9" x14ac:dyDescent="0.25">
      <c r="A570" s="9" t="s">
        <v>576</v>
      </c>
      <c r="B570" s="2">
        <v>0</v>
      </c>
      <c r="C570" s="13">
        <f>Original!C570/4</f>
        <v>0</v>
      </c>
      <c r="D570" s="13">
        <f>Original!D570/4</f>
        <v>8.8928571428571423</v>
      </c>
      <c r="E570" s="5">
        <f t="shared" si="40"/>
        <v>-0.53463152971266537</v>
      </c>
      <c r="F570" s="5">
        <f t="shared" si="41"/>
        <v>2.3867508956219294E-2</v>
      </c>
      <c r="G570" s="5">
        <f t="shared" si="42"/>
        <v>0</v>
      </c>
      <c r="H570" s="5">
        <f t="shared" si="43"/>
        <v>-0.55849903866888451</v>
      </c>
      <c r="I570" s="5">
        <f t="shared" si="44"/>
        <v>0</v>
      </c>
    </row>
    <row r="571" spans="1:9" x14ac:dyDescent="0.25">
      <c r="A571" s="9" t="s">
        <v>577</v>
      </c>
      <c r="B571" s="2">
        <v>0</v>
      </c>
      <c r="C571" s="13">
        <f>Original!C571/4</f>
        <v>0</v>
      </c>
      <c r="D571" s="13">
        <f>Original!D571/4</f>
        <v>8.8928571428571423</v>
      </c>
      <c r="E571" s="5">
        <f t="shared" si="40"/>
        <v>-0.53463152971266537</v>
      </c>
      <c r="F571" s="5">
        <f t="shared" si="41"/>
        <v>2.3867508956219294E-2</v>
      </c>
      <c r="G571" s="5">
        <f t="shared" si="42"/>
        <v>0</v>
      </c>
      <c r="H571" s="5">
        <f t="shared" si="43"/>
        <v>-0.55849903866888451</v>
      </c>
      <c r="I571" s="5">
        <f t="shared" si="44"/>
        <v>0</v>
      </c>
    </row>
    <row r="572" spans="1:9" x14ac:dyDescent="0.25">
      <c r="A572" s="9" t="s">
        <v>578</v>
      </c>
      <c r="B572" s="2">
        <v>0</v>
      </c>
      <c r="C572" s="13">
        <f>Original!C572/4</f>
        <v>0</v>
      </c>
      <c r="D572" s="13">
        <f>Original!D572/4</f>
        <v>8.8928571428571423</v>
      </c>
      <c r="E572" s="5">
        <f t="shared" si="40"/>
        <v>-0.53463152971266537</v>
      </c>
      <c r="F572" s="5">
        <f t="shared" si="41"/>
        <v>2.3867508956219294E-2</v>
      </c>
      <c r="G572" s="5">
        <f t="shared" si="42"/>
        <v>0</v>
      </c>
      <c r="H572" s="5">
        <f t="shared" si="43"/>
        <v>-0.55849903866888451</v>
      </c>
      <c r="I572" s="5">
        <f t="shared" si="44"/>
        <v>0</v>
      </c>
    </row>
    <row r="573" spans="1:9" x14ac:dyDescent="0.25">
      <c r="A573" s="9" t="s">
        <v>579</v>
      </c>
      <c r="B573" s="2">
        <v>0</v>
      </c>
      <c r="C573" s="13">
        <f>Original!C573/4</f>
        <v>0</v>
      </c>
      <c r="D573" s="13">
        <f>Original!D573/4</f>
        <v>8.8928571428571423</v>
      </c>
      <c r="E573" s="5">
        <f t="shared" si="40"/>
        <v>-0.53463152971266537</v>
      </c>
      <c r="F573" s="5">
        <f t="shared" si="41"/>
        <v>2.3867508956219294E-2</v>
      </c>
      <c r="G573" s="5">
        <f t="shared" si="42"/>
        <v>0</v>
      </c>
      <c r="H573" s="5">
        <f t="shared" si="43"/>
        <v>-0.55849903866888451</v>
      </c>
      <c r="I573" s="5">
        <f t="shared" si="44"/>
        <v>0</v>
      </c>
    </row>
    <row r="574" spans="1:9" x14ac:dyDescent="0.25">
      <c r="A574" s="9" t="s">
        <v>580</v>
      </c>
      <c r="B574" s="2">
        <v>5</v>
      </c>
      <c r="C574" s="13">
        <f>Original!C574/4</f>
        <v>8.3571428571428577</v>
      </c>
      <c r="D574" s="13">
        <f>Original!D574/4</f>
        <v>8.8928571428571423</v>
      </c>
      <c r="E574" s="5">
        <f t="shared" si="40"/>
        <v>-10.571756637464356</v>
      </c>
      <c r="F574" s="5">
        <f t="shared" si="41"/>
        <v>2.2538762009638247</v>
      </c>
      <c r="G574" s="5">
        <f t="shared" si="42"/>
        <v>-0.90855320162557618</v>
      </c>
      <c r="H574" s="5">
        <f t="shared" si="43"/>
        <v>-12.069546553269424</v>
      </c>
      <c r="I574" s="5">
        <f t="shared" si="44"/>
        <v>-13.87315234024544</v>
      </c>
    </row>
    <row r="575" spans="1:9" x14ac:dyDescent="0.25">
      <c r="A575" s="9" t="s">
        <v>581</v>
      </c>
      <c r="B575" s="2">
        <v>0</v>
      </c>
      <c r="C575" s="13">
        <f>Original!C575/4</f>
        <v>0</v>
      </c>
      <c r="D575" s="13">
        <f>Original!D575/4</f>
        <v>8.8928571428571423</v>
      </c>
      <c r="E575" s="5">
        <f t="shared" si="40"/>
        <v>-0.53463152971266537</v>
      </c>
      <c r="F575" s="5">
        <f t="shared" si="41"/>
        <v>2.3867508956219294E-2</v>
      </c>
      <c r="G575" s="5">
        <f t="shared" si="42"/>
        <v>0</v>
      </c>
      <c r="H575" s="5">
        <f t="shared" si="43"/>
        <v>-0.55849903866888451</v>
      </c>
      <c r="I575" s="5">
        <f t="shared" si="44"/>
        <v>0</v>
      </c>
    </row>
    <row r="576" spans="1:9" x14ac:dyDescent="0.25">
      <c r="A576" s="9" t="s">
        <v>582</v>
      </c>
      <c r="B576" s="2">
        <v>0</v>
      </c>
      <c r="C576" s="13">
        <f>Original!C576/4</f>
        <v>0</v>
      </c>
      <c r="D576" s="13">
        <f>Original!D576/4</f>
        <v>8.8928571428571423</v>
      </c>
      <c r="E576" s="5">
        <f t="shared" si="40"/>
        <v>-0.53463152971266537</v>
      </c>
      <c r="F576" s="5">
        <f t="shared" si="41"/>
        <v>2.3867508956219294E-2</v>
      </c>
      <c r="G576" s="5">
        <f t="shared" si="42"/>
        <v>0</v>
      </c>
      <c r="H576" s="5">
        <f t="shared" si="43"/>
        <v>-0.55849903866888451</v>
      </c>
      <c r="I576" s="5">
        <f t="shared" si="44"/>
        <v>0</v>
      </c>
    </row>
    <row r="577" spans="1:9" x14ac:dyDescent="0.25">
      <c r="A577" s="9" t="s">
        <v>583</v>
      </c>
      <c r="B577" s="2">
        <v>2</v>
      </c>
      <c r="C577" s="13">
        <f>Original!C577/4</f>
        <v>6.2142857142857144</v>
      </c>
      <c r="D577" s="13">
        <f>Original!D577/4</f>
        <v>8.8928571428571423</v>
      </c>
      <c r="E577" s="5">
        <f t="shared" si="40"/>
        <v>-6.4467925297243305</v>
      </c>
      <c r="F577" s="5">
        <f t="shared" si="41"/>
        <v>-1.1753041673210685</v>
      </c>
      <c r="G577" s="5">
        <f t="shared" si="42"/>
        <v>-0.49100520208844944</v>
      </c>
      <c r="H577" s="5">
        <f t="shared" si="43"/>
        <v>-5.1629180445090999</v>
      </c>
      <c r="I577" s="5">
        <f t="shared" si="44"/>
        <v>-5.9268108718758636</v>
      </c>
    </row>
    <row r="578" spans="1:9" x14ac:dyDescent="0.25">
      <c r="A578" s="9" t="s">
        <v>584</v>
      </c>
      <c r="B578" s="2">
        <v>0</v>
      </c>
      <c r="C578" s="13">
        <f>Original!C578/4</f>
        <v>0</v>
      </c>
      <c r="D578" s="13">
        <f>Original!D578/4</f>
        <v>8.8928571428571423</v>
      </c>
      <c r="E578" s="5">
        <f t="shared" si="40"/>
        <v>-0.53463152971266537</v>
      </c>
      <c r="F578" s="5">
        <f t="shared" si="41"/>
        <v>2.3867508956219294E-2</v>
      </c>
      <c r="G578" s="5">
        <f t="shared" si="42"/>
        <v>0</v>
      </c>
      <c r="H578" s="5">
        <f t="shared" si="43"/>
        <v>-0.55849903866888451</v>
      </c>
      <c r="I578" s="5">
        <f t="shared" si="44"/>
        <v>0</v>
      </c>
    </row>
    <row r="579" spans="1:9" x14ac:dyDescent="0.25">
      <c r="A579" s="9" t="s">
        <v>585</v>
      </c>
      <c r="B579" s="2">
        <v>5</v>
      </c>
      <c r="C579" s="13">
        <f>Original!C579/4</f>
        <v>2.1785714285714284</v>
      </c>
      <c r="D579" s="13">
        <f>Original!D579/4</f>
        <v>8.8928571428571423</v>
      </c>
      <c r="E579" s="5">
        <f t="shared" si="40"/>
        <v>-6.9542375422139386</v>
      </c>
      <c r="F579" s="5">
        <f t="shared" si="41"/>
        <v>2.2538762009638247</v>
      </c>
      <c r="G579" s="5">
        <f t="shared" si="42"/>
        <v>-0.90855320162557618</v>
      </c>
      <c r="H579" s="5">
        <f t="shared" si="43"/>
        <v>-12.069546553269424</v>
      </c>
      <c r="I579" s="5">
        <f t="shared" si="44"/>
        <v>-8.3228827889140042</v>
      </c>
    </row>
    <row r="580" spans="1:9" x14ac:dyDescent="0.25">
      <c r="A580" s="9" t="s">
        <v>586</v>
      </c>
      <c r="B580" s="2">
        <v>0</v>
      </c>
      <c r="C580" s="13">
        <f>Original!C580/4</f>
        <v>0</v>
      </c>
      <c r="D580" s="13">
        <f>Original!D580/4</f>
        <v>8.8928571428571423</v>
      </c>
      <c r="E580" s="5">
        <f t="shared" si="40"/>
        <v>-0.53463152971266537</v>
      </c>
      <c r="F580" s="5">
        <f t="shared" si="41"/>
        <v>2.3867508956219294E-2</v>
      </c>
      <c r="G580" s="5">
        <f t="shared" si="42"/>
        <v>0</v>
      </c>
      <c r="H580" s="5">
        <f t="shared" si="43"/>
        <v>-0.55849903866888451</v>
      </c>
      <c r="I580" s="5">
        <f t="shared" si="44"/>
        <v>0</v>
      </c>
    </row>
    <row r="581" spans="1:9" x14ac:dyDescent="0.25">
      <c r="A581" s="9" t="s">
        <v>587</v>
      </c>
      <c r="B581" s="2">
        <v>1</v>
      </c>
      <c r="C581" s="13">
        <f>Original!C581/4</f>
        <v>6.6785714285714288</v>
      </c>
      <c r="D581" s="13">
        <f>Original!D581/4</f>
        <v>8.8928571428571423</v>
      </c>
      <c r="E581" s="5">
        <f t="shared" si="40"/>
        <v>-4.1671162280741392</v>
      </c>
      <c r="F581" s="5">
        <f t="shared" si="41"/>
        <v>-1.3925041880378151</v>
      </c>
      <c r="G581" s="5">
        <f t="shared" si="42"/>
        <v>-0.28281368021552988</v>
      </c>
      <c r="H581" s="5">
        <f t="shared" si="43"/>
        <v>-2.8607085415889921</v>
      </c>
      <c r="I581" s="5">
        <f t="shared" si="44"/>
        <v>-3.6677913290061031</v>
      </c>
    </row>
    <row r="582" spans="1:9" x14ac:dyDescent="0.25">
      <c r="A582" s="9" t="s">
        <v>588</v>
      </c>
      <c r="B582" s="2">
        <v>1</v>
      </c>
      <c r="C582" s="13">
        <f>Original!C582/4</f>
        <v>1.3571428571428572</v>
      </c>
      <c r="D582" s="13">
        <f>Original!D582/4</f>
        <v>8.8928571428571423</v>
      </c>
      <c r="E582" s="5">
        <f t="shared" si="40"/>
        <v>-3.4831872476367423</v>
      </c>
      <c r="F582" s="5">
        <f t="shared" si="41"/>
        <v>-1.3925041880378151</v>
      </c>
      <c r="G582" s="5">
        <f t="shared" si="42"/>
        <v>-0.28281368021552988</v>
      </c>
      <c r="H582" s="5">
        <f t="shared" si="43"/>
        <v>-2.8607085415889921</v>
      </c>
      <c r="I582" s="5">
        <f t="shared" si="44"/>
        <v>-2.2370314991257025</v>
      </c>
    </row>
    <row r="583" spans="1:9" x14ac:dyDescent="0.25">
      <c r="A583" s="9" t="s">
        <v>589</v>
      </c>
      <c r="B583" s="2">
        <v>0</v>
      </c>
      <c r="C583" s="13">
        <f>Original!C583/4</f>
        <v>0</v>
      </c>
      <c r="D583" s="13">
        <f>Original!D583/4</f>
        <v>8.8928571428571423</v>
      </c>
      <c r="E583" s="5">
        <f t="shared" si="40"/>
        <v>-0.53463152971266537</v>
      </c>
      <c r="F583" s="5">
        <f t="shared" si="41"/>
        <v>2.3867508956219294E-2</v>
      </c>
      <c r="G583" s="5">
        <f t="shared" si="42"/>
        <v>0</v>
      </c>
      <c r="H583" s="5">
        <f t="shared" si="43"/>
        <v>-0.55849903866888451</v>
      </c>
      <c r="I583" s="5">
        <f t="shared" si="44"/>
        <v>0</v>
      </c>
    </row>
    <row r="584" spans="1:9" x14ac:dyDescent="0.25">
      <c r="A584" s="9" t="s">
        <v>590</v>
      </c>
      <c r="B584" s="2">
        <v>1</v>
      </c>
      <c r="C584" s="13">
        <f>Original!C584/4</f>
        <v>1.8214285714285714</v>
      </c>
      <c r="D584" s="13">
        <f>Original!D584/4</f>
        <v>8.8928571428571423</v>
      </c>
      <c r="E584" s="5">
        <f t="shared" ref="E584:E647" si="45">F584+G584+LN(EXP(H584)+(B584&gt;0)*EXP(I584))</f>
        <v>-3.6176798716141914</v>
      </c>
      <c r="F584" s="5">
        <f t="shared" si="41"/>
        <v>-1.3925041880378151</v>
      </c>
      <c r="G584" s="5">
        <f t="shared" si="42"/>
        <v>-0.28281368021552988</v>
      </c>
      <c r="H584" s="5">
        <f t="shared" si="43"/>
        <v>-2.8607085415889921</v>
      </c>
      <c r="I584" s="5">
        <f t="shared" si="44"/>
        <v>-2.4518194337760688</v>
      </c>
    </row>
    <row r="585" spans="1:9" x14ac:dyDescent="0.25">
      <c r="A585" s="9" t="s">
        <v>591</v>
      </c>
      <c r="B585" s="2">
        <v>0</v>
      </c>
      <c r="C585" s="13">
        <f>Original!C585/4</f>
        <v>0</v>
      </c>
      <c r="D585" s="13">
        <f>Original!D585/4</f>
        <v>8.8928571428571423</v>
      </c>
      <c r="E585" s="5">
        <f t="shared" si="45"/>
        <v>-0.53463152971266537</v>
      </c>
      <c r="F585" s="5">
        <f t="shared" ref="F585:F648" si="46">GAMMALN(B$1+B585)-GAMMALN(B$1)+B$1*LN(B$2)</f>
        <v>2.3867508956219294E-2</v>
      </c>
      <c r="G585" s="5">
        <f t="shared" ref="G585:G648" si="47">GAMMALN(B$3+B$4)+GAMMALN(B$4+B585)-GAMMALN(B$4)-GAMMALN(B$3+B$4+B585)</f>
        <v>0</v>
      </c>
      <c r="H585" s="5">
        <f t="shared" ref="H585:H648" si="48">-(B$1+B585)*LN(B$2+D585)</f>
        <v>-0.55849903866888451</v>
      </c>
      <c r="I585" s="5">
        <f t="shared" ref="I585:I648" si="49">IF(B585&gt;0,LN(B$3)-LN(B$4+B585-1)-(B$1+B585)*LN(B$2+C585),0)</f>
        <v>0</v>
      </c>
    </row>
    <row r="586" spans="1:9" x14ac:dyDescent="0.25">
      <c r="A586" s="9" t="s">
        <v>592</v>
      </c>
      <c r="B586" s="2">
        <v>0</v>
      </c>
      <c r="C586" s="13">
        <f>Original!C586/4</f>
        <v>0</v>
      </c>
      <c r="D586" s="13">
        <f>Original!D586/4</f>
        <v>8.8928571428571423</v>
      </c>
      <c r="E586" s="5">
        <f t="shared" si="45"/>
        <v>-0.53463152971266537</v>
      </c>
      <c r="F586" s="5">
        <f t="shared" si="46"/>
        <v>2.3867508956219294E-2</v>
      </c>
      <c r="G586" s="5">
        <f t="shared" si="47"/>
        <v>0</v>
      </c>
      <c r="H586" s="5">
        <f t="shared" si="48"/>
        <v>-0.55849903866888451</v>
      </c>
      <c r="I586" s="5">
        <f t="shared" si="49"/>
        <v>0</v>
      </c>
    </row>
    <row r="587" spans="1:9" x14ac:dyDescent="0.25">
      <c r="A587" s="9" t="s">
        <v>593</v>
      </c>
      <c r="B587" s="2">
        <v>0</v>
      </c>
      <c r="C587" s="13">
        <f>Original!C587/4</f>
        <v>0</v>
      </c>
      <c r="D587" s="13">
        <f>Original!D587/4</f>
        <v>8.8928571428571423</v>
      </c>
      <c r="E587" s="5">
        <f t="shared" si="45"/>
        <v>-0.53463152971266537</v>
      </c>
      <c r="F587" s="5">
        <f t="shared" si="46"/>
        <v>2.3867508956219294E-2</v>
      </c>
      <c r="G587" s="5">
        <f t="shared" si="47"/>
        <v>0</v>
      </c>
      <c r="H587" s="5">
        <f t="shared" si="48"/>
        <v>-0.55849903866888451</v>
      </c>
      <c r="I587" s="5">
        <f t="shared" si="49"/>
        <v>0</v>
      </c>
    </row>
    <row r="588" spans="1:9" x14ac:dyDescent="0.25">
      <c r="A588" s="9" t="s">
        <v>594</v>
      </c>
      <c r="B588" s="2">
        <v>0</v>
      </c>
      <c r="C588" s="13">
        <f>Original!C588/4</f>
        <v>0</v>
      </c>
      <c r="D588" s="13">
        <f>Original!D588/4</f>
        <v>8.8928571428571423</v>
      </c>
      <c r="E588" s="5">
        <f t="shared" si="45"/>
        <v>-0.53463152971266537</v>
      </c>
      <c r="F588" s="5">
        <f t="shared" si="46"/>
        <v>2.3867508956219294E-2</v>
      </c>
      <c r="G588" s="5">
        <f t="shared" si="47"/>
        <v>0</v>
      </c>
      <c r="H588" s="5">
        <f t="shared" si="48"/>
        <v>-0.55849903866888451</v>
      </c>
      <c r="I588" s="5">
        <f t="shared" si="49"/>
        <v>0</v>
      </c>
    </row>
    <row r="589" spans="1:9" x14ac:dyDescent="0.25">
      <c r="A589" s="9" t="s">
        <v>595</v>
      </c>
      <c r="B589" s="2">
        <v>0</v>
      </c>
      <c r="C589" s="13">
        <f>Original!C589/4</f>
        <v>0</v>
      </c>
      <c r="D589" s="13">
        <f>Original!D589/4</f>
        <v>8.8928571428571423</v>
      </c>
      <c r="E589" s="5">
        <f t="shared" si="45"/>
        <v>-0.53463152971266537</v>
      </c>
      <c r="F589" s="5">
        <f t="shared" si="46"/>
        <v>2.3867508956219294E-2</v>
      </c>
      <c r="G589" s="5">
        <f t="shared" si="47"/>
        <v>0</v>
      </c>
      <c r="H589" s="5">
        <f t="shared" si="48"/>
        <v>-0.55849903866888451</v>
      </c>
      <c r="I589" s="5">
        <f t="shared" si="49"/>
        <v>0</v>
      </c>
    </row>
    <row r="590" spans="1:9" x14ac:dyDescent="0.25">
      <c r="A590" s="9" t="s">
        <v>596</v>
      </c>
      <c r="B590" s="2">
        <v>0</v>
      </c>
      <c r="C590" s="13">
        <f>Original!C590/4</f>
        <v>0</v>
      </c>
      <c r="D590" s="13">
        <f>Original!D590/4</f>
        <v>8.8928571428571423</v>
      </c>
      <c r="E590" s="5">
        <f t="shared" si="45"/>
        <v>-0.53463152971266537</v>
      </c>
      <c r="F590" s="5">
        <f t="shared" si="46"/>
        <v>2.3867508956219294E-2</v>
      </c>
      <c r="G590" s="5">
        <f t="shared" si="47"/>
        <v>0</v>
      </c>
      <c r="H590" s="5">
        <f t="shared" si="48"/>
        <v>-0.55849903866888451</v>
      </c>
      <c r="I590" s="5">
        <f t="shared" si="49"/>
        <v>0</v>
      </c>
    </row>
    <row r="591" spans="1:9" x14ac:dyDescent="0.25">
      <c r="A591" s="9" t="s">
        <v>597</v>
      </c>
      <c r="B591" s="2">
        <v>1</v>
      </c>
      <c r="C591" s="13">
        <f>Original!C591/4</f>
        <v>8.8571428571428577</v>
      </c>
      <c r="D591" s="13">
        <f>Original!D591/4</f>
        <v>8.8571428571428577</v>
      </c>
      <c r="E591" s="5">
        <f t="shared" si="45"/>
        <v>-4.2487652821239923</v>
      </c>
      <c r="F591" s="5">
        <f t="shared" si="46"/>
        <v>-1.3925041880378151</v>
      </c>
      <c r="G591" s="5">
        <f t="shared" si="47"/>
        <v>-0.28281368021552988</v>
      </c>
      <c r="H591" s="5">
        <f t="shared" si="48"/>
        <v>-2.8562610940861779</v>
      </c>
      <c r="I591" s="5">
        <f t="shared" si="49"/>
        <v>-3.9744907953597384</v>
      </c>
    </row>
    <row r="592" spans="1:9" x14ac:dyDescent="0.25">
      <c r="A592" s="9" t="s">
        <v>598</v>
      </c>
      <c r="B592" s="2">
        <v>2</v>
      </c>
      <c r="C592" s="13">
        <f>Original!C592/4</f>
        <v>5.3928571428571432</v>
      </c>
      <c r="D592" s="13">
        <f>Original!D592/4</f>
        <v>8.8571428571428577</v>
      </c>
      <c r="E592" s="5">
        <f t="shared" si="45"/>
        <v>-6.3489702281412628</v>
      </c>
      <c r="F592" s="5">
        <f t="shared" si="46"/>
        <v>-1.1753041673210685</v>
      </c>
      <c r="G592" s="5">
        <f t="shared" si="47"/>
        <v>-0.49100520208844944</v>
      </c>
      <c r="H592" s="5">
        <f t="shared" si="48"/>
        <v>-5.1548914292036718</v>
      </c>
      <c r="I592" s="5">
        <f t="shared" si="49"/>
        <v>-5.6597895283026514</v>
      </c>
    </row>
    <row r="593" spans="1:9" x14ac:dyDescent="0.25">
      <c r="A593" s="9" t="s">
        <v>599</v>
      </c>
      <c r="B593" s="2">
        <v>0</v>
      </c>
      <c r="C593" s="13">
        <f>Original!C593/4</f>
        <v>0</v>
      </c>
      <c r="D593" s="13">
        <f>Original!D593/4</f>
        <v>8.8571428571428577</v>
      </c>
      <c r="E593" s="5">
        <f t="shared" si="45"/>
        <v>-0.53376325001246472</v>
      </c>
      <c r="F593" s="5">
        <f t="shared" si="46"/>
        <v>2.3867508956219294E-2</v>
      </c>
      <c r="G593" s="5">
        <f t="shared" si="47"/>
        <v>0</v>
      </c>
      <c r="H593" s="5">
        <f t="shared" si="48"/>
        <v>-0.55763075896868397</v>
      </c>
      <c r="I593" s="5">
        <f t="shared" si="49"/>
        <v>0</v>
      </c>
    </row>
    <row r="594" spans="1:9" x14ac:dyDescent="0.25">
      <c r="A594" s="9" t="s">
        <v>600</v>
      </c>
      <c r="B594" s="2">
        <v>0</v>
      </c>
      <c r="C594" s="13">
        <f>Original!C594/4</f>
        <v>0</v>
      </c>
      <c r="D594" s="13">
        <f>Original!D594/4</f>
        <v>8.8571428571428577</v>
      </c>
      <c r="E594" s="5">
        <f t="shared" si="45"/>
        <v>-0.53376325001246472</v>
      </c>
      <c r="F594" s="5">
        <f t="shared" si="46"/>
        <v>2.3867508956219294E-2</v>
      </c>
      <c r="G594" s="5">
        <f t="shared" si="47"/>
        <v>0</v>
      </c>
      <c r="H594" s="5">
        <f t="shared" si="48"/>
        <v>-0.55763075896868397</v>
      </c>
      <c r="I594" s="5">
        <f t="shared" si="49"/>
        <v>0</v>
      </c>
    </row>
    <row r="595" spans="1:9" x14ac:dyDescent="0.25">
      <c r="A595" s="9" t="s">
        <v>601</v>
      </c>
      <c r="B595" s="2">
        <v>0</v>
      </c>
      <c r="C595" s="13">
        <f>Original!C595/4</f>
        <v>0</v>
      </c>
      <c r="D595" s="13">
        <f>Original!D595/4</f>
        <v>8.8571428571428577</v>
      </c>
      <c r="E595" s="5">
        <f t="shared" si="45"/>
        <v>-0.53376325001246472</v>
      </c>
      <c r="F595" s="5">
        <f t="shared" si="46"/>
        <v>2.3867508956219294E-2</v>
      </c>
      <c r="G595" s="5">
        <f t="shared" si="47"/>
        <v>0</v>
      </c>
      <c r="H595" s="5">
        <f t="shared" si="48"/>
        <v>-0.55763075896868397</v>
      </c>
      <c r="I595" s="5">
        <f t="shared" si="49"/>
        <v>0</v>
      </c>
    </row>
    <row r="596" spans="1:9" x14ac:dyDescent="0.25">
      <c r="A596" s="9" t="s">
        <v>602</v>
      </c>
      <c r="B596" s="2">
        <v>0</v>
      </c>
      <c r="C596" s="13">
        <f>Original!C596/4</f>
        <v>0</v>
      </c>
      <c r="D596" s="13">
        <f>Original!D596/4</f>
        <v>8.8571428571428577</v>
      </c>
      <c r="E596" s="5">
        <f t="shared" si="45"/>
        <v>-0.53376325001246472</v>
      </c>
      <c r="F596" s="5">
        <f t="shared" si="46"/>
        <v>2.3867508956219294E-2</v>
      </c>
      <c r="G596" s="5">
        <f t="shared" si="47"/>
        <v>0</v>
      </c>
      <c r="H596" s="5">
        <f t="shared" si="48"/>
        <v>-0.55763075896868397</v>
      </c>
      <c r="I596" s="5">
        <f t="shared" si="49"/>
        <v>0</v>
      </c>
    </row>
    <row r="597" spans="1:9" x14ac:dyDescent="0.25">
      <c r="A597" s="9" t="s">
        <v>603</v>
      </c>
      <c r="B597" s="2">
        <v>0</v>
      </c>
      <c r="C597" s="13">
        <f>Original!C597/4</f>
        <v>0</v>
      </c>
      <c r="D597" s="13">
        <f>Original!D597/4</f>
        <v>8.8571428571428577</v>
      </c>
      <c r="E597" s="5">
        <f t="shared" si="45"/>
        <v>-0.53376325001246472</v>
      </c>
      <c r="F597" s="5">
        <f t="shared" si="46"/>
        <v>2.3867508956219294E-2</v>
      </c>
      <c r="G597" s="5">
        <f t="shared" si="47"/>
        <v>0</v>
      </c>
      <c r="H597" s="5">
        <f t="shared" si="48"/>
        <v>-0.55763075896868397</v>
      </c>
      <c r="I597" s="5">
        <f t="shared" si="49"/>
        <v>0</v>
      </c>
    </row>
    <row r="598" spans="1:9" x14ac:dyDescent="0.25">
      <c r="A598" s="9" t="s">
        <v>604</v>
      </c>
      <c r="B598" s="2">
        <v>0</v>
      </c>
      <c r="C598" s="13">
        <f>Original!C598/4</f>
        <v>0</v>
      </c>
      <c r="D598" s="13">
        <f>Original!D598/4</f>
        <v>8.8571428571428577</v>
      </c>
      <c r="E598" s="5">
        <f t="shared" si="45"/>
        <v>-0.53376325001246472</v>
      </c>
      <c r="F598" s="5">
        <f t="shared" si="46"/>
        <v>2.3867508956219294E-2</v>
      </c>
      <c r="G598" s="5">
        <f t="shared" si="47"/>
        <v>0</v>
      </c>
      <c r="H598" s="5">
        <f t="shared" si="48"/>
        <v>-0.55763075896868397</v>
      </c>
      <c r="I598" s="5">
        <f t="shared" si="49"/>
        <v>0</v>
      </c>
    </row>
    <row r="599" spans="1:9" x14ac:dyDescent="0.25">
      <c r="A599" s="9" t="s">
        <v>605</v>
      </c>
      <c r="B599" s="2">
        <v>1</v>
      </c>
      <c r="C599" s="13">
        <f>Original!C599/4</f>
        <v>7.25</v>
      </c>
      <c r="D599" s="13">
        <f>Original!D599/4</f>
        <v>8.8571428571428577</v>
      </c>
      <c r="E599" s="5">
        <f t="shared" si="45"/>
        <v>-4.1903034265205008</v>
      </c>
      <c r="F599" s="5">
        <f t="shared" si="46"/>
        <v>-1.3925041880378151</v>
      </c>
      <c r="G599" s="5">
        <f t="shared" si="47"/>
        <v>-0.28281368021552988</v>
      </c>
      <c r="H599" s="5">
        <f t="shared" si="48"/>
        <v>-2.8562610940861779</v>
      </c>
      <c r="I599" s="5">
        <f t="shared" si="49"/>
        <v>-3.7558402579706964</v>
      </c>
    </row>
    <row r="600" spans="1:9" x14ac:dyDescent="0.25">
      <c r="A600" s="9" t="s">
        <v>606</v>
      </c>
      <c r="B600" s="2">
        <v>7</v>
      </c>
      <c r="C600" s="13">
        <f>Original!C600/4</f>
        <v>4.2857142857142856</v>
      </c>
      <c r="D600" s="13">
        <f>Original!D600/4</f>
        <v>8.8571428571428577</v>
      </c>
      <c r="E600" s="5">
        <f t="shared" si="45"/>
        <v>-9.8033513951051923</v>
      </c>
      <c r="F600" s="5">
        <f t="shared" si="46"/>
        <v>5.7420879323550382</v>
      </c>
      <c r="G600" s="5">
        <f t="shared" si="47"/>
        <v>-1.0999418611359371</v>
      </c>
      <c r="H600" s="5">
        <f t="shared" si="48"/>
        <v>-16.648043104791142</v>
      </c>
      <c r="I600" s="5">
        <f t="shared" si="49"/>
        <v>-14.562617355740594</v>
      </c>
    </row>
    <row r="601" spans="1:9" x14ac:dyDescent="0.25">
      <c r="A601" s="9" t="s">
        <v>607</v>
      </c>
      <c r="B601" s="2">
        <v>0</v>
      </c>
      <c r="C601" s="13">
        <f>Original!C601/4</f>
        <v>0</v>
      </c>
      <c r="D601" s="13">
        <f>Original!D601/4</f>
        <v>8.8571428571428577</v>
      </c>
      <c r="E601" s="5">
        <f t="shared" si="45"/>
        <v>-0.53376325001246472</v>
      </c>
      <c r="F601" s="5">
        <f t="shared" si="46"/>
        <v>2.3867508956219294E-2</v>
      </c>
      <c r="G601" s="5">
        <f t="shared" si="47"/>
        <v>0</v>
      </c>
      <c r="H601" s="5">
        <f t="shared" si="48"/>
        <v>-0.55763075896868397</v>
      </c>
      <c r="I601" s="5">
        <f t="shared" si="49"/>
        <v>0</v>
      </c>
    </row>
    <row r="602" spans="1:9" x14ac:dyDescent="0.25">
      <c r="A602" s="9" t="s">
        <v>608</v>
      </c>
      <c r="B602" s="2">
        <v>0</v>
      </c>
      <c r="C602" s="13">
        <f>Original!C602/4</f>
        <v>0</v>
      </c>
      <c r="D602" s="13">
        <f>Original!D602/4</f>
        <v>8.8571428571428577</v>
      </c>
      <c r="E602" s="5">
        <f t="shared" si="45"/>
        <v>-0.53376325001246472</v>
      </c>
      <c r="F602" s="5">
        <f t="shared" si="46"/>
        <v>2.3867508956219294E-2</v>
      </c>
      <c r="G602" s="5">
        <f t="shared" si="47"/>
        <v>0</v>
      </c>
      <c r="H602" s="5">
        <f t="shared" si="48"/>
        <v>-0.55763075896868397</v>
      </c>
      <c r="I602" s="5">
        <f t="shared" si="49"/>
        <v>0</v>
      </c>
    </row>
    <row r="603" spans="1:9" x14ac:dyDescent="0.25">
      <c r="A603" s="9" t="s">
        <v>609</v>
      </c>
      <c r="B603" s="2">
        <v>2</v>
      </c>
      <c r="C603" s="13">
        <f>Original!C603/4</f>
        <v>8.1785714285714288</v>
      </c>
      <c r="D603" s="13">
        <f>Original!D603/4</f>
        <v>8.8571428571428577</v>
      </c>
      <c r="E603" s="5">
        <f t="shared" si="45"/>
        <v>-6.5812959586558755</v>
      </c>
      <c r="F603" s="5">
        <f t="shared" si="46"/>
        <v>-1.1753041673210685</v>
      </c>
      <c r="G603" s="5">
        <f t="shared" si="47"/>
        <v>-0.49100520208844944</v>
      </c>
      <c r="H603" s="5">
        <f t="shared" si="48"/>
        <v>-5.1548914292036718</v>
      </c>
      <c r="I603" s="5">
        <f t="shared" si="49"/>
        <v>-6.4600549956179343</v>
      </c>
    </row>
    <row r="604" spans="1:9" x14ac:dyDescent="0.25">
      <c r="A604" s="9" t="s">
        <v>610</v>
      </c>
      <c r="B604" s="2">
        <v>0</v>
      </c>
      <c r="C604" s="13">
        <f>Original!C604/4</f>
        <v>0</v>
      </c>
      <c r="D604" s="13">
        <f>Original!D604/4</f>
        <v>8.8571428571428577</v>
      </c>
      <c r="E604" s="5">
        <f t="shared" si="45"/>
        <v>-0.53376325001246472</v>
      </c>
      <c r="F604" s="5">
        <f t="shared" si="46"/>
        <v>2.3867508956219294E-2</v>
      </c>
      <c r="G604" s="5">
        <f t="shared" si="47"/>
        <v>0</v>
      </c>
      <c r="H604" s="5">
        <f t="shared" si="48"/>
        <v>-0.55763075896868397</v>
      </c>
      <c r="I604" s="5">
        <f t="shared" si="49"/>
        <v>0</v>
      </c>
    </row>
    <row r="605" spans="1:9" x14ac:dyDescent="0.25">
      <c r="A605" s="9" t="s">
        <v>611</v>
      </c>
      <c r="B605" s="2">
        <v>0</v>
      </c>
      <c r="C605" s="13">
        <f>Original!C605/4</f>
        <v>0</v>
      </c>
      <c r="D605" s="13">
        <f>Original!D605/4</f>
        <v>8.8571428571428577</v>
      </c>
      <c r="E605" s="5">
        <f t="shared" si="45"/>
        <v>-0.53376325001246472</v>
      </c>
      <c r="F605" s="5">
        <f t="shared" si="46"/>
        <v>2.3867508956219294E-2</v>
      </c>
      <c r="G605" s="5">
        <f t="shared" si="47"/>
        <v>0</v>
      </c>
      <c r="H605" s="5">
        <f t="shared" si="48"/>
        <v>-0.55763075896868397</v>
      </c>
      <c r="I605" s="5">
        <f t="shared" si="49"/>
        <v>0</v>
      </c>
    </row>
    <row r="606" spans="1:9" x14ac:dyDescent="0.25">
      <c r="A606" s="9" t="s">
        <v>612</v>
      </c>
      <c r="B606" s="2">
        <v>2</v>
      </c>
      <c r="C606" s="13">
        <f>Original!C606/4</f>
        <v>6.4642857142857144</v>
      </c>
      <c r="D606" s="13">
        <f>Original!D606/4</f>
        <v>8.8571428571428577</v>
      </c>
      <c r="E606" s="5">
        <f t="shared" si="45"/>
        <v>-6.4645131145589643</v>
      </c>
      <c r="F606" s="5">
        <f t="shared" si="46"/>
        <v>-1.1753041673210685</v>
      </c>
      <c r="G606" s="5">
        <f t="shared" si="47"/>
        <v>-0.49100520208844944</v>
      </c>
      <c r="H606" s="5">
        <f t="shared" si="48"/>
        <v>-5.1548914292036718</v>
      </c>
      <c r="I606" s="5">
        <f t="shared" si="49"/>
        <v>-6.0021468231704223</v>
      </c>
    </row>
    <row r="607" spans="1:9" x14ac:dyDescent="0.25">
      <c r="A607" s="9" t="s">
        <v>613</v>
      </c>
      <c r="B607" s="2">
        <v>0</v>
      </c>
      <c r="C607" s="13">
        <f>Original!C607/4</f>
        <v>0</v>
      </c>
      <c r="D607" s="13">
        <f>Original!D607/4</f>
        <v>8.8571428571428577</v>
      </c>
      <c r="E607" s="5">
        <f t="shared" si="45"/>
        <v>-0.53376325001246472</v>
      </c>
      <c r="F607" s="5">
        <f t="shared" si="46"/>
        <v>2.3867508956219294E-2</v>
      </c>
      <c r="G607" s="5">
        <f t="shared" si="47"/>
        <v>0</v>
      </c>
      <c r="H607" s="5">
        <f t="shared" si="48"/>
        <v>-0.55763075896868397</v>
      </c>
      <c r="I607" s="5">
        <f t="shared" si="49"/>
        <v>0</v>
      </c>
    </row>
    <row r="608" spans="1:9" x14ac:dyDescent="0.25">
      <c r="A608" s="9" t="s">
        <v>614</v>
      </c>
      <c r="B608" s="2">
        <v>4</v>
      </c>
      <c r="C608" s="13">
        <f>Original!C608/4</f>
        <v>5.3571428571428568</v>
      </c>
      <c r="D608" s="13">
        <f>Original!D608/4</f>
        <v>8.8571428571428577</v>
      </c>
      <c r="E608" s="5">
        <f t="shared" si="45"/>
        <v>-9.0848270005054452</v>
      </c>
      <c r="F608" s="5">
        <f t="shared" si="46"/>
        <v>0.80870165124343196</v>
      </c>
      <c r="G608" s="5">
        <f t="shared" si="47"/>
        <v>-0.792198791561189</v>
      </c>
      <c r="H608" s="5">
        <f t="shared" si="48"/>
        <v>-9.7521520994386606</v>
      </c>
      <c r="I608" s="5">
        <f t="shared" si="49"/>
        <v>-9.8386728590827239</v>
      </c>
    </row>
    <row r="609" spans="1:9" x14ac:dyDescent="0.25">
      <c r="A609" s="9" t="s">
        <v>615</v>
      </c>
      <c r="B609" s="2">
        <v>0</v>
      </c>
      <c r="C609" s="13">
        <f>Original!C609/4</f>
        <v>0</v>
      </c>
      <c r="D609" s="13">
        <f>Original!D609/4</f>
        <v>8.8571428571428577</v>
      </c>
      <c r="E609" s="5">
        <f t="shared" si="45"/>
        <v>-0.53376325001246472</v>
      </c>
      <c r="F609" s="5">
        <f t="shared" si="46"/>
        <v>2.3867508956219294E-2</v>
      </c>
      <c r="G609" s="5">
        <f t="shared" si="47"/>
        <v>0</v>
      </c>
      <c r="H609" s="5">
        <f t="shared" si="48"/>
        <v>-0.55763075896868397</v>
      </c>
      <c r="I609" s="5">
        <f t="shared" si="49"/>
        <v>0</v>
      </c>
    </row>
    <row r="610" spans="1:9" x14ac:dyDescent="0.25">
      <c r="A610" s="9" t="s">
        <v>616</v>
      </c>
      <c r="B610" s="2">
        <v>0</v>
      </c>
      <c r="C610" s="13">
        <f>Original!C610/4</f>
        <v>0</v>
      </c>
      <c r="D610" s="13">
        <f>Original!D610/4</f>
        <v>8.8571428571428577</v>
      </c>
      <c r="E610" s="5">
        <f t="shared" si="45"/>
        <v>-0.53376325001246472</v>
      </c>
      <c r="F610" s="5">
        <f t="shared" si="46"/>
        <v>2.3867508956219294E-2</v>
      </c>
      <c r="G610" s="5">
        <f t="shared" si="47"/>
        <v>0</v>
      </c>
      <c r="H610" s="5">
        <f t="shared" si="48"/>
        <v>-0.55763075896868397</v>
      </c>
      <c r="I610" s="5">
        <f t="shared" si="49"/>
        <v>0</v>
      </c>
    </row>
    <row r="611" spans="1:9" x14ac:dyDescent="0.25">
      <c r="A611" s="9" t="s">
        <v>617</v>
      </c>
      <c r="B611" s="2">
        <v>3</v>
      </c>
      <c r="C611" s="13">
        <f>Original!C611/4</f>
        <v>7.5</v>
      </c>
      <c r="D611" s="13">
        <f>Original!D611/4</f>
        <v>8.8571428571428577</v>
      </c>
      <c r="E611" s="5">
        <f t="shared" si="45"/>
        <v>-8.2238509219933125</v>
      </c>
      <c r="F611" s="5">
        <f t="shared" si="46"/>
        <v>-0.36767155041418104</v>
      </c>
      <c r="G611" s="5">
        <f t="shared" si="47"/>
        <v>-0.65580272264700135</v>
      </c>
      <c r="H611" s="5">
        <f t="shared" si="48"/>
        <v>-7.4535217643211658</v>
      </c>
      <c r="I611" s="5">
        <f t="shared" si="49"/>
        <v>-8.6980729050819487</v>
      </c>
    </row>
    <row r="612" spans="1:9" x14ac:dyDescent="0.25">
      <c r="A612" s="9" t="s">
        <v>618</v>
      </c>
      <c r="B612" s="2">
        <v>0</v>
      </c>
      <c r="C612" s="13">
        <f>Original!C612/4</f>
        <v>0</v>
      </c>
      <c r="D612" s="13">
        <f>Original!D612/4</f>
        <v>8.8571428571428577</v>
      </c>
      <c r="E612" s="5">
        <f t="shared" si="45"/>
        <v>-0.53376325001246472</v>
      </c>
      <c r="F612" s="5">
        <f t="shared" si="46"/>
        <v>2.3867508956219294E-2</v>
      </c>
      <c r="G612" s="5">
        <f t="shared" si="47"/>
        <v>0</v>
      </c>
      <c r="H612" s="5">
        <f t="shared" si="48"/>
        <v>-0.55763075896868397</v>
      </c>
      <c r="I612" s="5">
        <f t="shared" si="49"/>
        <v>0</v>
      </c>
    </row>
    <row r="613" spans="1:9" x14ac:dyDescent="0.25">
      <c r="A613" s="9" t="s">
        <v>619</v>
      </c>
      <c r="B613" s="2">
        <v>1</v>
      </c>
      <c r="C613" s="13">
        <f>Original!C613/4</f>
        <v>7.8214285714285712</v>
      </c>
      <c r="D613" s="13">
        <f>Original!D613/4</f>
        <v>8.8571428571428577</v>
      </c>
      <c r="E613" s="5">
        <f t="shared" si="45"/>
        <v>-4.2133898172341055</v>
      </c>
      <c r="F613" s="5">
        <f t="shared" si="46"/>
        <v>-1.3925041880378151</v>
      </c>
      <c r="G613" s="5">
        <f t="shared" si="47"/>
        <v>-0.28281368021552988</v>
      </c>
      <c r="H613" s="5">
        <f t="shared" si="48"/>
        <v>-2.8562610940861779</v>
      </c>
      <c r="I613" s="5">
        <f t="shared" si="49"/>
        <v>-3.8380608382543335</v>
      </c>
    </row>
    <row r="614" spans="1:9" x14ac:dyDescent="0.25">
      <c r="A614" s="9" t="s">
        <v>620</v>
      </c>
      <c r="B614" s="2">
        <v>0</v>
      </c>
      <c r="C614" s="13">
        <f>Original!C614/4</f>
        <v>0</v>
      </c>
      <c r="D614" s="13">
        <f>Original!D614/4</f>
        <v>8.8571428571428577</v>
      </c>
      <c r="E614" s="5">
        <f t="shared" si="45"/>
        <v>-0.53376325001246472</v>
      </c>
      <c r="F614" s="5">
        <f t="shared" si="46"/>
        <v>2.3867508956219294E-2</v>
      </c>
      <c r="G614" s="5">
        <f t="shared" si="47"/>
        <v>0</v>
      </c>
      <c r="H614" s="5">
        <f t="shared" si="48"/>
        <v>-0.55763075896868397</v>
      </c>
      <c r="I614" s="5">
        <f t="shared" si="49"/>
        <v>0</v>
      </c>
    </row>
    <row r="615" spans="1:9" x14ac:dyDescent="0.25">
      <c r="A615" s="9" t="s">
        <v>621</v>
      </c>
      <c r="B615" s="2">
        <v>2</v>
      </c>
      <c r="C615" s="13">
        <f>Original!C615/4</f>
        <v>3.3928571428571428</v>
      </c>
      <c r="D615" s="13">
        <f>Original!D615/4</f>
        <v>8.8571428571428577</v>
      </c>
      <c r="E615" s="5">
        <f t="shared" si="45"/>
        <v>-5.9551137701506427</v>
      </c>
      <c r="F615" s="5">
        <f t="shared" si="46"/>
        <v>-1.1753041673210685</v>
      </c>
      <c r="G615" s="5">
        <f t="shared" si="47"/>
        <v>-0.49100520208844944</v>
      </c>
      <c r="H615" s="5">
        <f t="shared" si="48"/>
        <v>-5.1548914292036718</v>
      </c>
      <c r="I615" s="5">
        <f t="shared" si="49"/>
        <v>-4.8345564223290474</v>
      </c>
    </row>
    <row r="616" spans="1:9" x14ac:dyDescent="0.25">
      <c r="A616" s="9" t="s">
        <v>622</v>
      </c>
      <c r="B616" s="2">
        <v>2</v>
      </c>
      <c r="C616" s="13">
        <f>Original!C616/4</f>
        <v>5.5</v>
      </c>
      <c r="D616" s="13">
        <f>Original!D616/4</f>
        <v>8.8571428571428577</v>
      </c>
      <c r="E616" s="5">
        <f t="shared" si="45"/>
        <v>-6.3626208241126863</v>
      </c>
      <c r="F616" s="5">
        <f t="shared" si="46"/>
        <v>-1.1753041673210685</v>
      </c>
      <c r="G616" s="5">
        <f t="shared" si="47"/>
        <v>-0.49100520208844944</v>
      </c>
      <c r="H616" s="5">
        <f t="shared" si="48"/>
        <v>-5.1548914292036718</v>
      </c>
      <c r="I616" s="5">
        <f t="shared" si="49"/>
        <v>-5.6964750062639151</v>
      </c>
    </row>
    <row r="617" spans="1:9" x14ac:dyDescent="0.25">
      <c r="A617" s="9" t="s">
        <v>623</v>
      </c>
      <c r="B617" s="2">
        <v>0</v>
      </c>
      <c r="C617" s="13">
        <f>Original!C617/4</f>
        <v>0</v>
      </c>
      <c r="D617" s="13">
        <f>Original!D617/4</f>
        <v>8.8571428571428577</v>
      </c>
      <c r="E617" s="5">
        <f t="shared" si="45"/>
        <v>-0.53376325001246472</v>
      </c>
      <c r="F617" s="5">
        <f t="shared" si="46"/>
        <v>2.3867508956219294E-2</v>
      </c>
      <c r="G617" s="5">
        <f t="shared" si="47"/>
        <v>0</v>
      </c>
      <c r="H617" s="5">
        <f t="shared" si="48"/>
        <v>-0.55763075896868397</v>
      </c>
      <c r="I617" s="5">
        <f t="shared" si="49"/>
        <v>0</v>
      </c>
    </row>
    <row r="618" spans="1:9" x14ac:dyDescent="0.25">
      <c r="A618" s="9" t="s">
        <v>624</v>
      </c>
      <c r="B618" s="2">
        <v>1</v>
      </c>
      <c r="C618" s="13">
        <f>Original!C618/4</f>
        <v>2.5714285714285716</v>
      </c>
      <c r="D618" s="13">
        <f>Original!D618/4</f>
        <v>8.8214285714285712</v>
      </c>
      <c r="E618" s="5">
        <f t="shared" si="45"/>
        <v>-3.7741128406079278</v>
      </c>
      <c r="F618" s="5">
        <f t="shared" si="46"/>
        <v>-1.3925041880378151</v>
      </c>
      <c r="G618" s="5">
        <f t="shared" si="47"/>
        <v>-0.28281368021552988</v>
      </c>
      <c r="H618" s="5">
        <f t="shared" si="48"/>
        <v>-2.8517976712268598</v>
      </c>
      <c r="I618" s="5">
        <f t="shared" si="49"/>
        <v>-2.7354678835725474</v>
      </c>
    </row>
    <row r="619" spans="1:9" x14ac:dyDescent="0.25">
      <c r="A619" s="9" t="s">
        <v>625</v>
      </c>
      <c r="B619" s="2">
        <v>1</v>
      </c>
      <c r="C619" s="13">
        <f>Original!C619/4</f>
        <v>5.2142857142857144</v>
      </c>
      <c r="D619" s="13">
        <f>Original!D619/4</f>
        <v>8.8214285714285712</v>
      </c>
      <c r="E619" s="5">
        <f t="shared" si="45"/>
        <v>-4.0741661845465336</v>
      </c>
      <c r="F619" s="5">
        <f t="shared" si="46"/>
        <v>-1.3925041880378151</v>
      </c>
      <c r="G619" s="5">
        <f t="shared" si="47"/>
        <v>-0.28281368021552988</v>
      </c>
      <c r="H619" s="5">
        <f t="shared" si="48"/>
        <v>-2.8517976712268598</v>
      </c>
      <c r="I619" s="5">
        <f t="shared" si="49"/>
        <v>-3.408764057348689</v>
      </c>
    </row>
    <row r="620" spans="1:9" x14ac:dyDescent="0.25">
      <c r="A620" s="9" t="s">
        <v>626</v>
      </c>
      <c r="B620" s="2">
        <v>2</v>
      </c>
      <c r="C620" s="13">
        <f>Original!C620/4</f>
        <v>8.3928571428571423</v>
      </c>
      <c r="D620" s="13">
        <f>Original!D620/4</f>
        <v>8.8214285714285712</v>
      </c>
      <c r="E620" s="5">
        <f t="shared" si="45"/>
        <v>-6.5855851245840906</v>
      </c>
      <c r="F620" s="5">
        <f t="shared" si="46"/>
        <v>-1.1753041673210685</v>
      </c>
      <c r="G620" s="5">
        <f t="shared" si="47"/>
        <v>-0.49100520208844944</v>
      </c>
      <c r="H620" s="5">
        <f t="shared" si="48"/>
        <v>-5.1468359820703382</v>
      </c>
      <c r="I620" s="5">
        <f t="shared" si="49"/>
        <v>-6.511239488600383</v>
      </c>
    </row>
    <row r="621" spans="1:9" x14ac:dyDescent="0.25">
      <c r="A621" s="9" t="s">
        <v>627</v>
      </c>
      <c r="B621" s="2">
        <v>0</v>
      </c>
      <c r="C621" s="13">
        <f>Original!C621/4</f>
        <v>0</v>
      </c>
      <c r="D621" s="13">
        <f>Original!D621/4</f>
        <v>8.8214285714285712</v>
      </c>
      <c r="E621" s="5">
        <f t="shared" si="45"/>
        <v>-0.53289185142716278</v>
      </c>
      <c r="F621" s="5">
        <f t="shared" si="46"/>
        <v>2.3867508956219294E-2</v>
      </c>
      <c r="G621" s="5">
        <f t="shared" si="47"/>
        <v>0</v>
      </c>
      <c r="H621" s="5">
        <f t="shared" si="48"/>
        <v>-0.55675936038338203</v>
      </c>
      <c r="I621" s="5">
        <f t="shared" si="49"/>
        <v>0</v>
      </c>
    </row>
    <row r="622" spans="1:9" x14ac:dyDescent="0.25">
      <c r="A622" s="9" t="s">
        <v>628</v>
      </c>
      <c r="B622" s="2">
        <v>0</v>
      </c>
      <c r="C622" s="13">
        <f>Original!C622/4</f>
        <v>0</v>
      </c>
      <c r="D622" s="13">
        <f>Original!D622/4</f>
        <v>8.8214285714285712</v>
      </c>
      <c r="E622" s="5">
        <f t="shared" si="45"/>
        <v>-0.53289185142716278</v>
      </c>
      <c r="F622" s="5">
        <f t="shared" si="46"/>
        <v>2.3867508956219294E-2</v>
      </c>
      <c r="G622" s="5">
        <f t="shared" si="47"/>
        <v>0</v>
      </c>
      <c r="H622" s="5">
        <f t="shared" si="48"/>
        <v>-0.55675936038338203</v>
      </c>
      <c r="I622" s="5">
        <f t="shared" si="49"/>
        <v>0</v>
      </c>
    </row>
    <row r="623" spans="1:9" x14ac:dyDescent="0.25">
      <c r="A623" s="9" t="s">
        <v>629</v>
      </c>
      <c r="B623" s="2">
        <v>0</v>
      </c>
      <c r="C623" s="13">
        <f>Original!C623/4</f>
        <v>0</v>
      </c>
      <c r="D623" s="13">
        <f>Original!D623/4</f>
        <v>8.8214285714285712</v>
      </c>
      <c r="E623" s="5">
        <f t="shared" si="45"/>
        <v>-0.53289185142716278</v>
      </c>
      <c r="F623" s="5">
        <f t="shared" si="46"/>
        <v>2.3867508956219294E-2</v>
      </c>
      <c r="G623" s="5">
        <f t="shared" si="47"/>
        <v>0</v>
      </c>
      <c r="H623" s="5">
        <f t="shared" si="48"/>
        <v>-0.55675936038338203</v>
      </c>
      <c r="I623" s="5">
        <f t="shared" si="49"/>
        <v>0</v>
      </c>
    </row>
    <row r="624" spans="1:9" x14ac:dyDescent="0.25">
      <c r="A624" s="9" t="s">
        <v>630</v>
      </c>
      <c r="B624" s="2">
        <v>0</v>
      </c>
      <c r="C624" s="13">
        <f>Original!C624/4</f>
        <v>0</v>
      </c>
      <c r="D624" s="13">
        <f>Original!D624/4</f>
        <v>8.8214285714285712</v>
      </c>
      <c r="E624" s="5">
        <f t="shared" si="45"/>
        <v>-0.53289185142716278</v>
      </c>
      <c r="F624" s="5">
        <f t="shared" si="46"/>
        <v>2.3867508956219294E-2</v>
      </c>
      <c r="G624" s="5">
        <f t="shared" si="47"/>
        <v>0</v>
      </c>
      <c r="H624" s="5">
        <f t="shared" si="48"/>
        <v>-0.55675936038338203</v>
      </c>
      <c r="I624" s="5">
        <f t="shared" si="49"/>
        <v>0</v>
      </c>
    </row>
    <row r="625" spans="1:9" x14ac:dyDescent="0.25">
      <c r="A625" s="9" t="s">
        <v>631</v>
      </c>
      <c r="B625" s="2">
        <v>2</v>
      </c>
      <c r="C625" s="13">
        <f>Original!C625/4</f>
        <v>0.9642857142857143</v>
      </c>
      <c r="D625" s="13">
        <f>Original!D625/4</f>
        <v>8.8214285714285712</v>
      </c>
      <c r="E625" s="5">
        <f t="shared" si="45"/>
        <v>-4.6381778920743537</v>
      </c>
      <c r="F625" s="5">
        <f t="shared" si="46"/>
        <v>-1.1753041673210685</v>
      </c>
      <c r="G625" s="5">
        <f t="shared" si="47"/>
        <v>-0.49100520208844944</v>
      </c>
      <c r="H625" s="5">
        <f t="shared" si="48"/>
        <v>-5.1468359820703382</v>
      </c>
      <c r="I625" s="5">
        <f t="shared" si="49"/>
        <v>-3.0924688551113007</v>
      </c>
    </row>
    <row r="626" spans="1:9" x14ac:dyDescent="0.25">
      <c r="A626" s="9" t="s">
        <v>632</v>
      </c>
      <c r="B626" s="2">
        <v>0</v>
      </c>
      <c r="C626" s="13">
        <f>Original!C626/4</f>
        <v>0</v>
      </c>
      <c r="D626" s="13">
        <f>Original!D626/4</f>
        <v>8.8214285714285712</v>
      </c>
      <c r="E626" s="5">
        <f t="shared" si="45"/>
        <v>-0.53289185142716278</v>
      </c>
      <c r="F626" s="5">
        <f t="shared" si="46"/>
        <v>2.3867508956219294E-2</v>
      </c>
      <c r="G626" s="5">
        <f t="shared" si="47"/>
        <v>0</v>
      </c>
      <c r="H626" s="5">
        <f t="shared" si="48"/>
        <v>-0.55675936038338203</v>
      </c>
      <c r="I626" s="5">
        <f t="shared" si="49"/>
        <v>0</v>
      </c>
    </row>
    <row r="627" spans="1:9" x14ac:dyDescent="0.25">
      <c r="A627" s="9" t="s">
        <v>633</v>
      </c>
      <c r="B627" s="2">
        <v>0</v>
      </c>
      <c r="C627" s="13">
        <f>Original!C627/4</f>
        <v>0</v>
      </c>
      <c r="D627" s="13">
        <f>Original!D627/4</f>
        <v>8.8214285714285712</v>
      </c>
      <c r="E627" s="5">
        <f t="shared" si="45"/>
        <v>-0.53289185142716278</v>
      </c>
      <c r="F627" s="5">
        <f t="shared" si="46"/>
        <v>2.3867508956219294E-2</v>
      </c>
      <c r="G627" s="5">
        <f t="shared" si="47"/>
        <v>0</v>
      </c>
      <c r="H627" s="5">
        <f t="shared" si="48"/>
        <v>-0.55675936038338203</v>
      </c>
      <c r="I627" s="5">
        <f t="shared" si="49"/>
        <v>0</v>
      </c>
    </row>
    <row r="628" spans="1:9" x14ac:dyDescent="0.25">
      <c r="A628" s="9" t="s">
        <v>634</v>
      </c>
      <c r="B628" s="2">
        <v>1</v>
      </c>
      <c r="C628" s="13">
        <f>Original!C628/4</f>
        <v>1.9642857142857142</v>
      </c>
      <c r="D628" s="13">
        <f>Original!D628/4</f>
        <v>8.8214285714285712</v>
      </c>
      <c r="E628" s="5">
        <f t="shared" si="45"/>
        <v>-3.6491657112632159</v>
      </c>
      <c r="F628" s="5">
        <f t="shared" si="46"/>
        <v>-1.3925041880378151</v>
      </c>
      <c r="G628" s="5">
        <f t="shared" si="47"/>
        <v>-0.28281368021552988</v>
      </c>
      <c r="H628" s="5">
        <f t="shared" si="48"/>
        <v>-2.8517976712268598</v>
      </c>
      <c r="I628" s="5">
        <f t="shared" si="49"/>
        <v>-2.5110758972939484</v>
      </c>
    </row>
    <row r="629" spans="1:9" x14ac:dyDescent="0.25">
      <c r="A629" s="9" t="s">
        <v>635</v>
      </c>
      <c r="B629" s="2">
        <v>0</v>
      </c>
      <c r="C629" s="13">
        <f>Original!C629/4</f>
        <v>0</v>
      </c>
      <c r="D629" s="13">
        <f>Original!D629/4</f>
        <v>8.8214285714285712</v>
      </c>
      <c r="E629" s="5">
        <f t="shared" si="45"/>
        <v>-0.53289185142716278</v>
      </c>
      <c r="F629" s="5">
        <f t="shared" si="46"/>
        <v>2.3867508956219294E-2</v>
      </c>
      <c r="G629" s="5">
        <f t="shared" si="47"/>
        <v>0</v>
      </c>
      <c r="H629" s="5">
        <f t="shared" si="48"/>
        <v>-0.55675936038338203</v>
      </c>
      <c r="I629" s="5">
        <f t="shared" si="49"/>
        <v>0</v>
      </c>
    </row>
    <row r="630" spans="1:9" x14ac:dyDescent="0.25">
      <c r="A630" s="9" t="s">
        <v>636</v>
      </c>
      <c r="B630" s="2">
        <v>1</v>
      </c>
      <c r="C630" s="13">
        <f>Original!C630/4</f>
        <v>5.9642857142857144</v>
      </c>
      <c r="D630" s="13">
        <f>Original!D630/4</f>
        <v>8.8214285714285712</v>
      </c>
      <c r="E630" s="5">
        <f t="shared" si="45"/>
        <v>-4.1227205062389469</v>
      </c>
      <c r="F630" s="5">
        <f t="shared" si="46"/>
        <v>-1.3925041880378151</v>
      </c>
      <c r="G630" s="5">
        <f t="shared" si="47"/>
        <v>-0.28281368021552988</v>
      </c>
      <c r="H630" s="5">
        <f t="shared" si="48"/>
        <v>-2.8517976712268598</v>
      </c>
      <c r="I630" s="5">
        <f t="shared" si="49"/>
        <v>-3.5481585177068413</v>
      </c>
    </row>
    <row r="631" spans="1:9" x14ac:dyDescent="0.25">
      <c r="A631" s="9" t="s">
        <v>637</v>
      </c>
      <c r="B631" s="2">
        <v>0</v>
      </c>
      <c r="C631" s="13">
        <f>Original!C631/4</f>
        <v>0</v>
      </c>
      <c r="D631" s="13">
        <f>Original!D631/4</f>
        <v>8.8214285714285712</v>
      </c>
      <c r="E631" s="5">
        <f t="shared" si="45"/>
        <v>-0.53289185142716278</v>
      </c>
      <c r="F631" s="5">
        <f t="shared" si="46"/>
        <v>2.3867508956219294E-2</v>
      </c>
      <c r="G631" s="5">
        <f t="shared" si="47"/>
        <v>0</v>
      </c>
      <c r="H631" s="5">
        <f t="shared" si="48"/>
        <v>-0.55675936038338203</v>
      </c>
      <c r="I631" s="5">
        <f t="shared" si="49"/>
        <v>0</v>
      </c>
    </row>
    <row r="632" spans="1:9" x14ac:dyDescent="0.25">
      <c r="A632" s="9" t="s">
        <v>638</v>
      </c>
      <c r="B632" s="2">
        <v>3</v>
      </c>
      <c r="C632" s="13">
        <f>Original!C632/4</f>
        <v>2.7857142857142856</v>
      </c>
      <c r="D632" s="13">
        <f>Original!D632/4</f>
        <v>8.8214285714285712</v>
      </c>
      <c r="E632" s="5">
        <f t="shared" si="45"/>
        <v>-6.9098935014214948</v>
      </c>
      <c r="F632" s="5">
        <f t="shared" si="46"/>
        <v>-0.36767155041418104</v>
      </c>
      <c r="G632" s="5">
        <f t="shared" si="47"/>
        <v>-0.65580272264700135</v>
      </c>
      <c r="H632" s="5">
        <f t="shared" si="48"/>
        <v>-7.4418742929138162</v>
      </c>
      <c r="I632" s="5">
        <f t="shared" si="49"/>
        <v>-6.1235264440622155</v>
      </c>
    </row>
    <row r="633" spans="1:9" x14ac:dyDescent="0.25">
      <c r="A633" s="9" t="s">
        <v>639</v>
      </c>
      <c r="B633" s="2">
        <v>0</v>
      </c>
      <c r="C633" s="13">
        <f>Original!C633/4</f>
        <v>0</v>
      </c>
      <c r="D633" s="13">
        <f>Original!D633/4</f>
        <v>8.8214285714285712</v>
      </c>
      <c r="E633" s="5">
        <f t="shared" si="45"/>
        <v>-0.53289185142716278</v>
      </c>
      <c r="F633" s="5">
        <f t="shared" si="46"/>
        <v>2.3867508956219294E-2</v>
      </c>
      <c r="G633" s="5">
        <f t="shared" si="47"/>
        <v>0</v>
      </c>
      <c r="H633" s="5">
        <f t="shared" si="48"/>
        <v>-0.55675936038338203</v>
      </c>
      <c r="I633" s="5">
        <f t="shared" si="49"/>
        <v>0</v>
      </c>
    </row>
    <row r="634" spans="1:9" x14ac:dyDescent="0.25">
      <c r="A634" s="9" t="s">
        <v>640</v>
      </c>
      <c r="B634" s="2">
        <v>0</v>
      </c>
      <c r="C634" s="13">
        <f>Original!C634/4</f>
        <v>0</v>
      </c>
      <c r="D634" s="13">
        <f>Original!D634/4</f>
        <v>8.8214285714285712</v>
      </c>
      <c r="E634" s="5">
        <f t="shared" si="45"/>
        <v>-0.53289185142716278</v>
      </c>
      <c r="F634" s="5">
        <f t="shared" si="46"/>
        <v>2.3867508956219294E-2</v>
      </c>
      <c r="G634" s="5">
        <f t="shared" si="47"/>
        <v>0</v>
      </c>
      <c r="H634" s="5">
        <f t="shared" si="48"/>
        <v>-0.55675936038338203</v>
      </c>
      <c r="I634" s="5">
        <f t="shared" si="49"/>
        <v>0</v>
      </c>
    </row>
    <row r="635" spans="1:9" x14ac:dyDescent="0.25">
      <c r="A635" s="9" t="s">
        <v>641</v>
      </c>
      <c r="B635" s="2">
        <v>0</v>
      </c>
      <c r="C635" s="13">
        <f>Original!C635/4</f>
        <v>0</v>
      </c>
      <c r="D635" s="13">
        <f>Original!D635/4</f>
        <v>8.8214285714285712</v>
      </c>
      <c r="E635" s="5">
        <f t="shared" si="45"/>
        <v>-0.53289185142716278</v>
      </c>
      <c r="F635" s="5">
        <f t="shared" si="46"/>
        <v>2.3867508956219294E-2</v>
      </c>
      <c r="G635" s="5">
        <f t="shared" si="47"/>
        <v>0</v>
      </c>
      <c r="H635" s="5">
        <f t="shared" si="48"/>
        <v>-0.55675936038338203</v>
      </c>
      <c r="I635" s="5">
        <f t="shared" si="49"/>
        <v>0</v>
      </c>
    </row>
    <row r="636" spans="1:9" x14ac:dyDescent="0.25">
      <c r="A636" s="9" t="s">
        <v>642</v>
      </c>
      <c r="B636" s="2">
        <v>0</v>
      </c>
      <c r="C636" s="13">
        <f>Original!C636/4</f>
        <v>0</v>
      </c>
      <c r="D636" s="13">
        <f>Original!D636/4</f>
        <v>8.8214285714285712</v>
      </c>
      <c r="E636" s="5">
        <f t="shared" si="45"/>
        <v>-0.53289185142716278</v>
      </c>
      <c r="F636" s="5">
        <f t="shared" si="46"/>
        <v>2.3867508956219294E-2</v>
      </c>
      <c r="G636" s="5">
        <f t="shared" si="47"/>
        <v>0</v>
      </c>
      <c r="H636" s="5">
        <f t="shared" si="48"/>
        <v>-0.55675936038338203</v>
      </c>
      <c r="I636" s="5">
        <f t="shared" si="49"/>
        <v>0</v>
      </c>
    </row>
    <row r="637" spans="1:9" x14ac:dyDescent="0.25">
      <c r="A637" s="9" t="s">
        <v>643</v>
      </c>
      <c r="B637" s="2">
        <v>1</v>
      </c>
      <c r="C637" s="13">
        <f>Original!C637/4</f>
        <v>8.5714285714285712</v>
      </c>
      <c r="D637" s="13">
        <f>Original!D637/4</f>
        <v>8.8214285714285712</v>
      </c>
      <c r="E637" s="5">
        <f t="shared" si="45"/>
        <v>-4.2363988273916959</v>
      </c>
      <c r="F637" s="5">
        <f t="shared" si="46"/>
        <v>-1.3925041880378151</v>
      </c>
      <c r="G637" s="5">
        <f t="shared" si="47"/>
        <v>-0.28281368021552988</v>
      </c>
      <c r="H637" s="5">
        <f t="shared" si="48"/>
        <v>-2.8517976712268598</v>
      </c>
      <c r="I637" s="5">
        <f t="shared" si="49"/>
        <v>-3.938326267398391</v>
      </c>
    </row>
    <row r="638" spans="1:9" x14ac:dyDescent="0.25">
      <c r="A638" s="9" t="s">
        <v>644</v>
      </c>
      <c r="B638" s="2">
        <v>0</v>
      </c>
      <c r="C638" s="13">
        <f>Original!C638/4</f>
        <v>0</v>
      </c>
      <c r="D638" s="13">
        <f>Original!D638/4</f>
        <v>8.8214285714285712</v>
      </c>
      <c r="E638" s="5">
        <f t="shared" si="45"/>
        <v>-0.53289185142716278</v>
      </c>
      <c r="F638" s="5">
        <f t="shared" si="46"/>
        <v>2.3867508956219294E-2</v>
      </c>
      <c r="G638" s="5">
        <f t="shared" si="47"/>
        <v>0</v>
      </c>
      <c r="H638" s="5">
        <f t="shared" si="48"/>
        <v>-0.55675936038338203</v>
      </c>
      <c r="I638" s="5">
        <f t="shared" si="49"/>
        <v>0</v>
      </c>
    </row>
    <row r="639" spans="1:9" x14ac:dyDescent="0.25">
      <c r="A639" s="9" t="s">
        <v>645</v>
      </c>
      <c r="B639" s="2">
        <v>0</v>
      </c>
      <c r="C639" s="13">
        <f>Original!C639/4</f>
        <v>0</v>
      </c>
      <c r="D639" s="13">
        <f>Original!D639/4</f>
        <v>8.8214285714285712</v>
      </c>
      <c r="E639" s="5">
        <f t="shared" si="45"/>
        <v>-0.53289185142716278</v>
      </c>
      <c r="F639" s="5">
        <f t="shared" si="46"/>
        <v>2.3867508956219294E-2</v>
      </c>
      <c r="G639" s="5">
        <f t="shared" si="47"/>
        <v>0</v>
      </c>
      <c r="H639" s="5">
        <f t="shared" si="48"/>
        <v>-0.55675936038338203</v>
      </c>
      <c r="I639" s="5">
        <f t="shared" si="49"/>
        <v>0</v>
      </c>
    </row>
    <row r="640" spans="1:9" x14ac:dyDescent="0.25">
      <c r="A640" s="9" t="s">
        <v>646</v>
      </c>
      <c r="B640" s="2">
        <v>1</v>
      </c>
      <c r="C640" s="13">
        <f>Original!C640/4</f>
        <v>0.6785714285714286</v>
      </c>
      <c r="D640" s="13">
        <f>Original!D640/4</f>
        <v>8.8214285714285712</v>
      </c>
      <c r="E640" s="5">
        <f t="shared" si="45"/>
        <v>-3.2023479505179218</v>
      </c>
      <c r="F640" s="5">
        <f t="shared" si="46"/>
        <v>-1.3925041880378151</v>
      </c>
      <c r="G640" s="5">
        <f t="shared" si="47"/>
        <v>-0.28281368021552988</v>
      </c>
      <c r="H640" s="5">
        <f t="shared" si="48"/>
        <v>-2.8517976712268598</v>
      </c>
      <c r="I640" s="5">
        <f t="shared" si="49"/>
        <v>-1.8360920741452009</v>
      </c>
    </row>
    <row r="641" spans="1:9" x14ac:dyDescent="0.25">
      <c r="A641" s="9" t="s">
        <v>647</v>
      </c>
      <c r="B641" s="2">
        <v>0</v>
      </c>
      <c r="C641" s="13">
        <f>Original!C641/4</f>
        <v>0</v>
      </c>
      <c r="D641" s="13">
        <f>Original!D641/4</f>
        <v>8.8214285714285712</v>
      </c>
      <c r="E641" s="5">
        <f t="shared" si="45"/>
        <v>-0.53289185142716278</v>
      </c>
      <c r="F641" s="5">
        <f t="shared" si="46"/>
        <v>2.3867508956219294E-2</v>
      </c>
      <c r="G641" s="5">
        <f t="shared" si="47"/>
        <v>0</v>
      </c>
      <c r="H641" s="5">
        <f t="shared" si="48"/>
        <v>-0.55675936038338203</v>
      </c>
      <c r="I641" s="5">
        <f t="shared" si="49"/>
        <v>0</v>
      </c>
    </row>
    <row r="642" spans="1:9" x14ac:dyDescent="0.25">
      <c r="A642" s="9" t="s">
        <v>648</v>
      </c>
      <c r="B642" s="2">
        <v>0</v>
      </c>
      <c r="C642" s="13">
        <f>Original!C642/4</f>
        <v>0</v>
      </c>
      <c r="D642" s="13">
        <f>Original!D642/4</f>
        <v>8.8214285714285712</v>
      </c>
      <c r="E642" s="5">
        <f t="shared" si="45"/>
        <v>-0.53289185142716278</v>
      </c>
      <c r="F642" s="5">
        <f t="shared" si="46"/>
        <v>2.3867508956219294E-2</v>
      </c>
      <c r="G642" s="5">
        <f t="shared" si="47"/>
        <v>0</v>
      </c>
      <c r="H642" s="5">
        <f t="shared" si="48"/>
        <v>-0.55675936038338203</v>
      </c>
      <c r="I642" s="5">
        <f t="shared" si="49"/>
        <v>0</v>
      </c>
    </row>
    <row r="643" spans="1:9" x14ac:dyDescent="0.25">
      <c r="A643" s="9" t="s">
        <v>649</v>
      </c>
      <c r="B643" s="2">
        <v>0</v>
      </c>
      <c r="C643" s="13">
        <f>Original!C643/4</f>
        <v>0</v>
      </c>
      <c r="D643" s="13">
        <f>Original!D643/4</f>
        <v>8.8214285714285712</v>
      </c>
      <c r="E643" s="5">
        <f t="shared" si="45"/>
        <v>-0.53289185142716278</v>
      </c>
      <c r="F643" s="5">
        <f t="shared" si="46"/>
        <v>2.3867508956219294E-2</v>
      </c>
      <c r="G643" s="5">
        <f t="shared" si="47"/>
        <v>0</v>
      </c>
      <c r="H643" s="5">
        <f t="shared" si="48"/>
        <v>-0.55675936038338203</v>
      </c>
      <c r="I643" s="5">
        <f t="shared" si="49"/>
        <v>0</v>
      </c>
    </row>
    <row r="644" spans="1:9" x14ac:dyDescent="0.25">
      <c r="A644" s="9" t="s">
        <v>650</v>
      </c>
      <c r="B644" s="2">
        <v>0</v>
      </c>
      <c r="C644" s="13">
        <f>Original!C644/4</f>
        <v>0</v>
      </c>
      <c r="D644" s="13">
        <f>Original!D644/4</f>
        <v>8.7857142857142865</v>
      </c>
      <c r="E644" s="5">
        <f t="shared" si="45"/>
        <v>-0.53201731146971543</v>
      </c>
      <c r="F644" s="5">
        <f t="shared" si="46"/>
        <v>2.3867508956219294E-2</v>
      </c>
      <c r="G644" s="5">
        <f t="shared" si="47"/>
        <v>0</v>
      </c>
      <c r="H644" s="5">
        <f t="shared" si="48"/>
        <v>-0.55588482042593468</v>
      </c>
      <c r="I644" s="5">
        <f t="shared" si="49"/>
        <v>0</v>
      </c>
    </row>
    <row r="645" spans="1:9" x14ac:dyDescent="0.25">
      <c r="A645" s="9" t="s">
        <v>651</v>
      </c>
      <c r="B645" s="2">
        <v>0</v>
      </c>
      <c r="C645" s="13">
        <f>Original!C645/4</f>
        <v>0</v>
      </c>
      <c r="D645" s="13">
        <f>Original!D645/4</f>
        <v>8.7857142857142865</v>
      </c>
      <c r="E645" s="5">
        <f t="shared" si="45"/>
        <v>-0.53201731146971543</v>
      </c>
      <c r="F645" s="5">
        <f t="shared" si="46"/>
        <v>2.3867508956219294E-2</v>
      </c>
      <c r="G645" s="5">
        <f t="shared" si="47"/>
        <v>0</v>
      </c>
      <c r="H645" s="5">
        <f t="shared" si="48"/>
        <v>-0.55588482042593468</v>
      </c>
      <c r="I645" s="5">
        <f t="shared" si="49"/>
        <v>0</v>
      </c>
    </row>
    <row r="646" spans="1:9" x14ac:dyDescent="0.25">
      <c r="A646" s="9" t="s">
        <v>652</v>
      </c>
      <c r="B646" s="2">
        <v>0</v>
      </c>
      <c r="C646" s="13">
        <f>Original!C646/4</f>
        <v>0</v>
      </c>
      <c r="D646" s="13">
        <f>Original!D646/4</f>
        <v>8.7857142857142865</v>
      </c>
      <c r="E646" s="5">
        <f t="shared" si="45"/>
        <v>-0.53201731146971543</v>
      </c>
      <c r="F646" s="5">
        <f t="shared" si="46"/>
        <v>2.3867508956219294E-2</v>
      </c>
      <c r="G646" s="5">
        <f t="shared" si="47"/>
        <v>0</v>
      </c>
      <c r="H646" s="5">
        <f t="shared" si="48"/>
        <v>-0.55588482042593468</v>
      </c>
      <c r="I646" s="5">
        <f t="shared" si="49"/>
        <v>0</v>
      </c>
    </row>
    <row r="647" spans="1:9" x14ac:dyDescent="0.25">
      <c r="A647" s="9" t="s">
        <v>653</v>
      </c>
      <c r="B647" s="2">
        <v>0</v>
      </c>
      <c r="C647" s="13">
        <f>Original!C647/4</f>
        <v>0</v>
      </c>
      <c r="D647" s="13">
        <f>Original!D647/4</f>
        <v>8.7857142857142865</v>
      </c>
      <c r="E647" s="5">
        <f t="shared" si="45"/>
        <v>-0.53201731146971543</v>
      </c>
      <c r="F647" s="5">
        <f t="shared" si="46"/>
        <v>2.3867508956219294E-2</v>
      </c>
      <c r="G647" s="5">
        <f t="shared" si="47"/>
        <v>0</v>
      </c>
      <c r="H647" s="5">
        <f t="shared" si="48"/>
        <v>-0.55588482042593468</v>
      </c>
      <c r="I647" s="5">
        <f t="shared" si="49"/>
        <v>0</v>
      </c>
    </row>
    <row r="648" spans="1:9" x14ac:dyDescent="0.25">
      <c r="A648" s="9" t="s">
        <v>654</v>
      </c>
      <c r="B648" s="2">
        <v>3</v>
      </c>
      <c r="C648" s="13">
        <f>Original!C648/4</f>
        <v>6.6785714285714288</v>
      </c>
      <c r="D648" s="13">
        <f>Original!D648/4</f>
        <v>8.7857142857142865</v>
      </c>
      <c r="E648" s="5">
        <f t="shared" ref="E648:E711" si="50">F648+G648+LN(EXP(H648)+(B648&gt;0)*EXP(I648))</f>
        <v>-8.1246055797541548</v>
      </c>
      <c r="F648" s="5">
        <f t="shared" si="46"/>
        <v>-0.36767155041418104</v>
      </c>
      <c r="G648" s="5">
        <f t="shared" si="47"/>
        <v>-0.65580272264700135</v>
      </c>
      <c r="H648" s="5">
        <f t="shared" si="48"/>
        <v>-7.4301848326360904</v>
      </c>
      <c r="I648" s="5">
        <f t="shared" si="49"/>
        <v>-8.3726854727502502</v>
      </c>
    </row>
    <row r="649" spans="1:9" x14ac:dyDescent="0.25">
      <c r="A649" s="9" t="s">
        <v>655</v>
      </c>
      <c r="B649" s="2">
        <v>0</v>
      </c>
      <c r="C649" s="13">
        <f>Original!C649/4</f>
        <v>0</v>
      </c>
      <c r="D649" s="13">
        <f>Original!D649/4</f>
        <v>8.7857142857142865</v>
      </c>
      <c r="E649" s="5">
        <f t="shared" si="50"/>
        <v>-0.53201731146971543</v>
      </c>
      <c r="F649" s="5">
        <f t="shared" ref="F649:F712" si="51">GAMMALN(B$1+B649)-GAMMALN(B$1)+B$1*LN(B$2)</f>
        <v>2.3867508956219294E-2</v>
      </c>
      <c r="G649" s="5">
        <f t="shared" ref="G649:G712" si="52">GAMMALN(B$3+B$4)+GAMMALN(B$4+B649)-GAMMALN(B$4)-GAMMALN(B$3+B$4+B649)</f>
        <v>0</v>
      </c>
      <c r="H649" s="5">
        <f t="shared" ref="H649:H712" si="53">-(B$1+B649)*LN(B$2+D649)</f>
        <v>-0.55588482042593468</v>
      </c>
      <c r="I649" s="5">
        <f t="shared" ref="I649:I712" si="54">IF(B649&gt;0,LN(B$3)-LN(B$4+B649-1)-(B$1+B649)*LN(B$2+C649),0)</f>
        <v>0</v>
      </c>
    </row>
    <row r="650" spans="1:9" x14ac:dyDescent="0.25">
      <c r="A650" s="9" t="s">
        <v>656</v>
      </c>
      <c r="B650" s="2">
        <v>4</v>
      </c>
      <c r="C650" s="13">
        <f>Original!C650/4</f>
        <v>7.1071428571428568</v>
      </c>
      <c r="D650" s="13">
        <f>Original!D650/4</f>
        <v>8.7857142857142865</v>
      </c>
      <c r="E650" s="5">
        <f t="shared" si="50"/>
        <v>-9.4261707669801673</v>
      </c>
      <c r="F650" s="5">
        <f t="shared" si="51"/>
        <v>0.80870165124343196</v>
      </c>
      <c r="G650" s="5">
        <f t="shared" si="52"/>
        <v>-0.792198791561189</v>
      </c>
      <c r="H650" s="5">
        <f t="shared" si="53"/>
        <v>-9.721618170039477</v>
      </c>
      <c r="I650" s="5">
        <f t="shared" si="54"/>
        <v>-10.855648198396493</v>
      </c>
    </row>
    <row r="651" spans="1:9" x14ac:dyDescent="0.25">
      <c r="A651" s="9" t="s">
        <v>657</v>
      </c>
      <c r="B651" s="2">
        <v>0</v>
      </c>
      <c r="C651" s="13">
        <f>Original!C651/4</f>
        <v>0</v>
      </c>
      <c r="D651" s="13">
        <f>Original!D651/4</f>
        <v>8.7857142857142865</v>
      </c>
      <c r="E651" s="5">
        <f t="shared" si="50"/>
        <v>-0.53201731146971543</v>
      </c>
      <c r="F651" s="5">
        <f t="shared" si="51"/>
        <v>2.3867508956219294E-2</v>
      </c>
      <c r="G651" s="5">
        <f t="shared" si="52"/>
        <v>0</v>
      </c>
      <c r="H651" s="5">
        <f t="shared" si="53"/>
        <v>-0.55588482042593468</v>
      </c>
      <c r="I651" s="5">
        <f t="shared" si="54"/>
        <v>0</v>
      </c>
    </row>
    <row r="652" spans="1:9" x14ac:dyDescent="0.25">
      <c r="A652" s="9" t="s">
        <v>658</v>
      </c>
      <c r="B652" s="2">
        <v>0</v>
      </c>
      <c r="C652" s="13">
        <f>Original!C652/4</f>
        <v>0</v>
      </c>
      <c r="D652" s="13">
        <f>Original!D652/4</f>
        <v>8.7857142857142865</v>
      </c>
      <c r="E652" s="5">
        <f t="shared" si="50"/>
        <v>-0.53201731146971543</v>
      </c>
      <c r="F652" s="5">
        <f t="shared" si="51"/>
        <v>2.3867508956219294E-2</v>
      </c>
      <c r="G652" s="5">
        <f t="shared" si="52"/>
        <v>0</v>
      </c>
      <c r="H652" s="5">
        <f t="shared" si="53"/>
        <v>-0.55588482042593468</v>
      </c>
      <c r="I652" s="5">
        <f t="shared" si="54"/>
        <v>0</v>
      </c>
    </row>
    <row r="653" spans="1:9" x14ac:dyDescent="0.25">
      <c r="A653" s="9" t="s">
        <v>659</v>
      </c>
      <c r="B653" s="2">
        <v>0</v>
      </c>
      <c r="C653" s="13">
        <f>Original!C653/4</f>
        <v>0</v>
      </c>
      <c r="D653" s="13">
        <f>Original!D653/4</f>
        <v>8.7857142857142865</v>
      </c>
      <c r="E653" s="5">
        <f t="shared" si="50"/>
        <v>-0.53201731146971543</v>
      </c>
      <c r="F653" s="5">
        <f t="shared" si="51"/>
        <v>2.3867508956219294E-2</v>
      </c>
      <c r="G653" s="5">
        <f t="shared" si="52"/>
        <v>0</v>
      </c>
      <c r="H653" s="5">
        <f t="shared" si="53"/>
        <v>-0.55588482042593468</v>
      </c>
      <c r="I653" s="5">
        <f t="shared" si="54"/>
        <v>0</v>
      </c>
    </row>
    <row r="654" spans="1:9" x14ac:dyDescent="0.25">
      <c r="A654" s="9" t="s">
        <v>660</v>
      </c>
      <c r="B654" s="2">
        <v>0</v>
      </c>
      <c r="C654" s="13">
        <f>Original!C654/4</f>
        <v>0</v>
      </c>
      <c r="D654" s="13">
        <f>Original!D654/4</f>
        <v>8.7857142857142865</v>
      </c>
      <c r="E654" s="5">
        <f t="shared" si="50"/>
        <v>-0.53201731146971543</v>
      </c>
      <c r="F654" s="5">
        <f t="shared" si="51"/>
        <v>2.3867508956219294E-2</v>
      </c>
      <c r="G654" s="5">
        <f t="shared" si="52"/>
        <v>0</v>
      </c>
      <c r="H654" s="5">
        <f t="shared" si="53"/>
        <v>-0.55588482042593468</v>
      </c>
      <c r="I654" s="5">
        <f t="shared" si="54"/>
        <v>0</v>
      </c>
    </row>
    <row r="655" spans="1:9" x14ac:dyDescent="0.25">
      <c r="A655" s="9" t="s">
        <v>661</v>
      </c>
      <c r="B655" s="2">
        <v>2</v>
      </c>
      <c r="C655" s="13">
        <f>Original!C655/4</f>
        <v>2.8928571428571428</v>
      </c>
      <c r="D655" s="13">
        <f>Original!D655/4</f>
        <v>8.7857142857142865</v>
      </c>
      <c r="E655" s="5">
        <f t="shared" si="50"/>
        <v>-5.7877534590504993</v>
      </c>
      <c r="F655" s="5">
        <f t="shared" si="51"/>
        <v>-1.1753041673210685</v>
      </c>
      <c r="G655" s="5">
        <f t="shared" si="52"/>
        <v>-0.49100520208844944</v>
      </c>
      <c r="H655" s="5">
        <f t="shared" si="53"/>
        <v>-5.1387514952327056</v>
      </c>
      <c r="I655" s="5">
        <f t="shared" si="54"/>
        <v>-4.5701829209811713</v>
      </c>
    </row>
    <row r="656" spans="1:9" x14ac:dyDescent="0.25">
      <c r="A656" s="9" t="s">
        <v>662</v>
      </c>
      <c r="B656" s="2">
        <v>1</v>
      </c>
      <c r="C656" s="13">
        <f>Original!C656/4</f>
        <v>2.1428571428571428</v>
      </c>
      <c r="D656" s="13">
        <f>Original!D656/4</f>
        <v>8.7857142857142865</v>
      </c>
      <c r="E656" s="5">
        <f t="shared" si="50"/>
        <v>-3.6877059446142719</v>
      </c>
      <c r="F656" s="5">
        <f t="shared" si="51"/>
        <v>-1.3925041880378151</v>
      </c>
      <c r="G656" s="5">
        <f t="shared" si="52"/>
        <v>-0.28281368021552988</v>
      </c>
      <c r="H656" s="5">
        <f t="shared" si="53"/>
        <v>-2.8473181578293199</v>
      </c>
      <c r="I656" s="5">
        <f t="shared" si="54"/>
        <v>-2.5813811258367236</v>
      </c>
    </row>
    <row r="657" spans="1:9" x14ac:dyDescent="0.25">
      <c r="A657" s="9" t="s">
        <v>663</v>
      </c>
      <c r="B657" s="2">
        <v>1</v>
      </c>
      <c r="C657" s="13">
        <f>Original!C657/4</f>
        <v>1.6071428571428572</v>
      </c>
      <c r="D657" s="13">
        <f>Original!D657/4</f>
        <v>8.7857142857142865</v>
      </c>
      <c r="E657" s="5">
        <f t="shared" si="50"/>
        <v>-3.5547444613118868</v>
      </c>
      <c r="F657" s="5">
        <f t="shared" si="51"/>
        <v>-1.3925041880378151</v>
      </c>
      <c r="G657" s="5">
        <f t="shared" si="52"/>
        <v>-0.28281368021552988</v>
      </c>
      <c r="H657" s="5">
        <f t="shared" si="53"/>
        <v>-2.8473181578293199</v>
      </c>
      <c r="I657" s="5">
        <f t="shared" si="54"/>
        <v>-2.3572739493952746</v>
      </c>
    </row>
    <row r="658" spans="1:9" x14ac:dyDescent="0.25">
      <c r="A658" s="9" t="s">
        <v>664</v>
      </c>
      <c r="B658" s="2">
        <v>0</v>
      </c>
      <c r="C658" s="13">
        <f>Original!C658/4</f>
        <v>0</v>
      </c>
      <c r="D658" s="13">
        <f>Original!D658/4</f>
        <v>8.7857142857142865</v>
      </c>
      <c r="E658" s="5">
        <f t="shared" si="50"/>
        <v>-0.53201731146971543</v>
      </c>
      <c r="F658" s="5">
        <f t="shared" si="51"/>
        <v>2.3867508956219294E-2</v>
      </c>
      <c r="G658" s="5">
        <f t="shared" si="52"/>
        <v>0</v>
      </c>
      <c r="H658" s="5">
        <f t="shared" si="53"/>
        <v>-0.55588482042593468</v>
      </c>
      <c r="I658" s="5">
        <f t="shared" si="54"/>
        <v>0</v>
      </c>
    </row>
    <row r="659" spans="1:9" x14ac:dyDescent="0.25">
      <c r="A659" s="9" t="s">
        <v>665</v>
      </c>
      <c r="B659" s="2">
        <v>0</v>
      </c>
      <c r="C659" s="13">
        <f>Original!C659/4</f>
        <v>0</v>
      </c>
      <c r="D659" s="13">
        <f>Original!D659/4</f>
        <v>8.7857142857142865</v>
      </c>
      <c r="E659" s="5">
        <f t="shared" si="50"/>
        <v>-0.53201731146971543</v>
      </c>
      <c r="F659" s="5">
        <f t="shared" si="51"/>
        <v>2.3867508956219294E-2</v>
      </c>
      <c r="G659" s="5">
        <f t="shared" si="52"/>
        <v>0</v>
      </c>
      <c r="H659" s="5">
        <f t="shared" si="53"/>
        <v>-0.55588482042593468</v>
      </c>
      <c r="I659" s="5">
        <f t="shared" si="54"/>
        <v>0</v>
      </c>
    </row>
    <row r="660" spans="1:9" x14ac:dyDescent="0.25">
      <c r="A660" s="9" t="s">
        <v>666</v>
      </c>
      <c r="B660" s="2">
        <v>0</v>
      </c>
      <c r="C660" s="13">
        <f>Original!C660/4</f>
        <v>0</v>
      </c>
      <c r="D660" s="13">
        <f>Original!D660/4</f>
        <v>8.7857142857142865</v>
      </c>
      <c r="E660" s="5">
        <f t="shared" si="50"/>
        <v>-0.53201731146971543</v>
      </c>
      <c r="F660" s="5">
        <f t="shared" si="51"/>
        <v>2.3867508956219294E-2</v>
      </c>
      <c r="G660" s="5">
        <f t="shared" si="52"/>
        <v>0</v>
      </c>
      <c r="H660" s="5">
        <f t="shared" si="53"/>
        <v>-0.55588482042593468</v>
      </c>
      <c r="I660" s="5">
        <f t="shared" si="54"/>
        <v>0</v>
      </c>
    </row>
    <row r="661" spans="1:9" x14ac:dyDescent="0.25">
      <c r="A661" s="9" t="s">
        <v>667</v>
      </c>
      <c r="B661" s="2">
        <v>0</v>
      </c>
      <c r="C661" s="13">
        <f>Original!C661/4</f>
        <v>0</v>
      </c>
      <c r="D661" s="13">
        <f>Original!D661/4</f>
        <v>8.7857142857142865</v>
      </c>
      <c r="E661" s="5">
        <f t="shared" si="50"/>
        <v>-0.53201731146971543</v>
      </c>
      <c r="F661" s="5">
        <f t="shared" si="51"/>
        <v>2.3867508956219294E-2</v>
      </c>
      <c r="G661" s="5">
        <f t="shared" si="52"/>
        <v>0</v>
      </c>
      <c r="H661" s="5">
        <f t="shared" si="53"/>
        <v>-0.55588482042593468</v>
      </c>
      <c r="I661" s="5">
        <f t="shared" si="54"/>
        <v>0</v>
      </c>
    </row>
    <row r="662" spans="1:9" x14ac:dyDescent="0.25">
      <c r="A662" s="9" t="s">
        <v>668</v>
      </c>
      <c r="B662" s="2">
        <v>5</v>
      </c>
      <c r="C662" s="13">
        <f>Original!C662/4</f>
        <v>7.7857142857142856</v>
      </c>
      <c r="D662" s="13">
        <f>Original!D662/4</f>
        <v>8.7857142857142865</v>
      </c>
      <c r="E662" s="5">
        <f t="shared" si="50"/>
        <v>-10.472338870011688</v>
      </c>
      <c r="F662" s="5">
        <f t="shared" si="51"/>
        <v>2.2538762009638247</v>
      </c>
      <c r="G662" s="5">
        <f t="shared" si="52"/>
        <v>-0.90855320162557618</v>
      </c>
      <c r="H662" s="5">
        <f t="shared" si="53"/>
        <v>-12.013051507442862</v>
      </c>
      <c r="I662" s="5">
        <f t="shared" si="54"/>
        <v>-13.546526051205415</v>
      </c>
    </row>
    <row r="663" spans="1:9" x14ac:dyDescent="0.25">
      <c r="A663" s="9" t="s">
        <v>669</v>
      </c>
      <c r="B663" s="2">
        <v>1</v>
      </c>
      <c r="C663" s="13">
        <f>Original!C663/4</f>
        <v>1.4642857142857142</v>
      </c>
      <c r="D663" s="13">
        <f>Original!D663/4</f>
        <v>8.7857142857142865</v>
      </c>
      <c r="E663" s="5">
        <f t="shared" si="50"/>
        <v>-3.5124933105195697</v>
      </c>
      <c r="F663" s="5">
        <f t="shared" si="51"/>
        <v>-1.3925041880378151</v>
      </c>
      <c r="G663" s="5">
        <f t="shared" si="52"/>
        <v>-0.28281368021552988</v>
      </c>
      <c r="H663" s="5">
        <f t="shared" si="53"/>
        <v>-2.8473181578293199</v>
      </c>
      <c r="I663" s="5">
        <f t="shared" si="54"/>
        <v>-2.2899947766092366</v>
      </c>
    </row>
    <row r="664" spans="1:9" x14ac:dyDescent="0.25">
      <c r="A664" s="9" t="s">
        <v>670</v>
      </c>
      <c r="B664" s="2">
        <v>0</v>
      </c>
      <c r="C664" s="13">
        <f>Original!C664/4</f>
        <v>0</v>
      </c>
      <c r="D664" s="13">
        <f>Original!D664/4</f>
        <v>8.7857142857142865</v>
      </c>
      <c r="E664" s="5">
        <f t="shared" si="50"/>
        <v>-0.53201731146971543</v>
      </c>
      <c r="F664" s="5">
        <f t="shared" si="51"/>
        <v>2.3867508956219294E-2</v>
      </c>
      <c r="G664" s="5">
        <f t="shared" si="52"/>
        <v>0</v>
      </c>
      <c r="H664" s="5">
        <f t="shared" si="53"/>
        <v>-0.55588482042593468</v>
      </c>
      <c r="I664" s="5">
        <f t="shared" si="54"/>
        <v>0</v>
      </c>
    </row>
    <row r="665" spans="1:9" x14ac:dyDescent="0.25">
      <c r="A665" s="9" t="s">
        <v>671</v>
      </c>
      <c r="B665" s="2">
        <v>0</v>
      </c>
      <c r="C665" s="13">
        <f>Original!C665/4</f>
        <v>0</v>
      </c>
      <c r="D665" s="13">
        <f>Original!D665/4</f>
        <v>8.7857142857142865</v>
      </c>
      <c r="E665" s="5">
        <f t="shared" si="50"/>
        <v>-0.53201731146971543</v>
      </c>
      <c r="F665" s="5">
        <f t="shared" si="51"/>
        <v>2.3867508956219294E-2</v>
      </c>
      <c r="G665" s="5">
        <f t="shared" si="52"/>
        <v>0</v>
      </c>
      <c r="H665" s="5">
        <f t="shared" si="53"/>
        <v>-0.55588482042593468</v>
      </c>
      <c r="I665" s="5">
        <f t="shared" si="54"/>
        <v>0</v>
      </c>
    </row>
    <row r="666" spans="1:9" x14ac:dyDescent="0.25">
      <c r="A666" s="9" t="s">
        <v>672</v>
      </c>
      <c r="B666" s="2">
        <v>1</v>
      </c>
      <c r="C666" s="13">
        <f>Original!C666/4</f>
        <v>1.7857142857142858</v>
      </c>
      <c r="D666" s="13">
        <f>Original!D666/4</f>
        <v>8.7857142857142865</v>
      </c>
      <c r="E666" s="5">
        <f t="shared" si="50"/>
        <v>-3.6031619013896652</v>
      </c>
      <c r="F666" s="5">
        <f t="shared" si="51"/>
        <v>-1.3925041880378151</v>
      </c>
      <c r="G666" s="5">
        <f t="shared" si="52"/>
        <v>-0.28281368021552988</v>
      </c>
      <c r="H666" s="5">
        <f t="shared" si="53"/>
        <v>-2.8473181578293199</v>
      </c>
      <c r="I666" s="5">
        <f t="shared" si="54"/>
        <v>-2.4365530111140767</v>
      </c>
    </row>
    <row r="667" spans="1:9" x14ac:dyDescent="0.25">
      <c r="A667" s="9" t="s">
        <v>673</v>
      </c>
      <c r="B667" s="2">
        <v>2</v>
      </c>
      <c r="C667" s="13">
        <f>Original!C667/4</f>
        <v>2.0714285714285716</v>
      </c>
      <c r="D667" s="13">
        <f>Original!D667/4</f>
        <v>8.7857142857142865</v>
      </c>
      <c r="E667" s="5">
        <f t="shared" si="50"/>
        <v>-5.4292563885589935</v>
      </c>
      <c r="F667" s="5">
        <f t="shared" si="51"/>
        <v>-1.1753041673210685</v>
      </c>
      <c r="G667" s="5">
        <f t="shared" si="52"/>
        <v>-0.49100520208844944</v>
      </c>
      <c r="H667" s="5">
        <f t="shared" si="53"/>
        <v>-5.1387514952327056</v>
      </c>
      <c r="I667" s="5">
        <f t="shared" si="54"/>
        <v>-4.0541503160975854</v>
      </c>
    </row>
    <row r="668" spans="1:9" x14ac:dyDescent="0.25">
      <c r="A668" s="9" t="s">
        <v>674</v>
      </c>
      <c r="B668" s="2">
        <v>1</v>
      </c>
      <c r="C668" s="13">
        <f>Original!C668/4</f>
        <v>8.4285714285714288</v>
      </c>
      <c r="D668" s="13">
        <f>Original!D668/4</f>
        <v>8.7857142857142865</v>
      </c>
      <c r="E668" s="5">
        <f t="shared" si="50"/>
        <v>-4.2283676275284332</v>
      </c>
      <c r="F668" s="5">
        <f t="shared" si="51"/>
        <v>-1.3925041880378151</v>
      </c>
      <c r="G668" s="5">
        <f t="shared" si="52"/>
        <v>-0.28281368021552988</v>
      </c>
      <c r="H668" s="5">
        <f t="shared" si="53"/>
        <v>-2.8473181578293199</v>
      </c>
      <c r="I668" s="5">
        <f t="shared" si="54"/>
        <v>-3.9198414877088146</v>
      </c>
    </row>
    <row r="669" spans="1:9" x14ac:dyDescent="0.25">
      <c r="A669" s="9" t="s">
        <v>675</v>
      </c>
      <c r="B669" s="2">
        <v>0</v>
      </c>
      <c r="C669" s="13">
        <f>Original!C669/4</f>
        <v>0</v>
      </c>
      <c r="D669" s="13">
        <f>Original!D669/4</f>
        <v>8.7857142857142865</v>
      </c>
      <c r="E669" s="5">
        <f t="shared" si="50"/>
        <v>-0.53201731146971543</v>
      </c>
      <c r="F669" s="5">
        <f t="shared" si="51"/>
        <v>2.3867508956219294E-2</v>
      </c>
      <c r="G669" s="5">
        <f t="shared" si="52"/>
        <v>0</v>
      </c>
      <c r="H669" s="5">
        <f t="shared" si="53"/>
        <v>-0.55588482042593468</v>
      </c>
      <c r="I669" s="5">
        <f t="shared" si="54"/>
        <v>0</v>
      </c>
    </row>
    <row r="670" spans="1:9" x14ac:dyDescent="0.25">
      <c r="A670" s="9" t="s">
        <v>676</v>
      </c>
      <c r="B670" s="2">
        <v>0</v>
      </c>
      <c r="C670" s="13">
        <f>Original!C670/4</f>
        <v>0</v>
      </c>
      <c r="D670" s="13">
        <f>Original!D670/4</f>
        <v>8.7857142857142865</v>
      </c>
      <c r="E670" s="5">
        <f t="shared" si="50"/>
        <v>-0.53201731146971543</v>
      </c>
      <c r="F670" s="5">
        <f t="shared" si="51"/>
        <v>2.3867508956219294E-2</v>
      </c>
      <c r="G670" s="5">
        <f t="shared" si="52"/>
        <v>0</v>
      </c>
      <c r="H670" s="5">
        <f t="shared" si="53"/>
        <v>-0.55588482042593468</v>
      </c>
      <c r="I670" s="5">
        <f t="shared" si="54"/>
        <v>0</v>
      </c>
    </row>
    <row r="671" spans="1:9" x14ac:dyDescent="0.25">
      <c r="A671" s="9" t="s">
        <v>677</v>
      </c>
      <c r="B671" s="2">
        <v>0</v>
      </c>
      <c r="C671" s="13">
        <f>Original!C671/4</f>
        <v>0</v>
      </c>
      <c r="D671" s="13">
        <f>Original!D671/4</f>
        <v>8.7857142857142865</v>
      </c>
      <c r="E671" s="5">
        <f t="shared" si="50"/>
        <v>-0.53201731146971543</v>
      </c>
      <c r="F671" s="5">
        <f t="shared" si="51"/>
        <v>2.3867508956219294E-2</v>
      </c>
      <c r="G671" s="5">
        <f t="shared" si="52"/>
        <v>0</v>
      </c>
      <c r="H671" s="5">
        <f t="shared" si="53"/>
        <v>-0.55588482042593468</v>
      </c>
      <c r="I671" s="5">
        <f t="shared" si="54"/>
        <v>0</v>
      </c>
    </row>
    <row r="672" spans="1:9" x14ac:dyDescent="0.25">
      <c r="A672" s="9" t="s">
        <v>678</v>
      </c>
      <c r="B672" s="2">
        <v>0</v>
      </c>
      <c r="C672" s="13">
        <f>Original!C672/4</f>
        <v>0</v>
      </c>
      <c r="D672" s="13">
        <f>Original!D672/4</f>
        <v>8.7857142857142865</v>
      </c>
      <c r="E672" s="5">
        <f t="shared" si="50"/>
        <v>-0.53201731146971543</v>
      </c>
      <c r="F672" s="5">
        <f t="shared" si="51"/>
        <v>2.3867508956219294E-2</v>
      </c>
      <c r="G672" s="5">
        <f t="shared" si="52"/>
        <v>0</v>
      </c>
      <c r="H672" s="5">
        <f t="shared" si="53"/>
        <v>-0.55588482042593468</v>
      </c>
      <c r="I672" s="5">
        <f t="shared" si="54"/>
        <v>0</v>
      </c>
    </row>
    <row r="673" spans="1:9" x14ac:dyDescent="0.25">
      <c r="A673" s="9" t="s">
        <v>679</v>
      </c>
      <c r="B673" s="2">
        <v>1</v>
      </c>
      <c r="C673" s="13">
        <f>Original!C673/4</f>
        <v>5.2142857142857144</v>
      </c>
      <c r="D673" s="13">
        <f>Original!D673/4</f>
        <v>8.75</v>
      </c>
      <c r="E673" s="5">
        <f t="shared" si="50"/>
        <v>-4.0684508572006095</v>
      </c>
      <c r="F673" s="5">
        <f t="shared" si="51"/>
        <v>-1.3925041880378151</v>
      </c>
      <c r="G673" s="5">
        <f t="shared" si="52"/>
        <v>-0.28281368021552988</v>
      </c>
      <c r="H673" s="5">
        <f t="shared" si="53"/>
        <v>-2.8428224374616442</v>
      </c>
      <c r="I673" s="5">
        <f t="shared" si="54"/>
        <v>-3.408764057348689</v>
      </c>
    </row>
    <row r="674" spans="1:9" x14ac:dyDescent="0.25">
      <c r="A674" s="9" t="s">
        <v>680</v>
      </c>
      <c r="B674" s="2">
        <v>0</v>
      </c>
      <c r="C674" s="13">
        <f>Original!C674/4</f>
        <v>0</v>
      </c>
      <c r="D674" s="13">
        <f>Original!D674/4</f>
        <v>8.75</v>
      </c>
      <c r="E674" s="5">
        <f t="shared" si="50"/>
        <v>-0.53113960740900179</v>
      </c>
      <c r="F674" s="5">
        <f t="shared" si="51"/>
        <v>2.3867508956219294E-2</v>
      </c>
      <c r="G674" s="5">
        <f t="shared" si="52"/>
        <v>0</v>
      </c>
      <c r="H674" s="5">
        <f t="shared" si="53"/>
        <v>-0.55500711636522104</v>
      </c>
      <c r="I674" s="5">
        <f t="shared" si="54"/>
        <v>0</v>
      </c>
    </row>
    <row r="675" spans="1:9" x14ac:dyDescent="0.25">
      <c r="A675" s="9" t="s">
        <v>681</v>
      </c>
      <c r="B675" s="2">
        <v>8</v>
      </c>
      <c r="C675" s="13">
        <f>Original!C675/4</f>
        <v>8.3928571428571423</v>
      </c>
      <c r="D675" s="13">
        <f>Original!D675/4</f>
        <v>8.75</v>
      </c>
      <c r="E675" s="5">
        <f t="shared" si="50"/>
        <v>-12.208179397541851</v>
      </c>
      <c r="F675" s="5">
        <f t="shared" si="51"/>
        <v>7.7220671715503348</v>
      </c>
      <c r="G675" s="5">
        <f t="shared" si="52"/>
        <v>-1.1807113389398136</v>
      </c>
      <c r="H675" s="5">
        <f t="shared" si="53"/>
        <v>-18.857529685136608</v>
      </c>
      <c r="I675" s="5">
        <f t="shared" si="54"/>
        <v>-21.028721950683661</v>
      </c>
    </row>
    <row r="676" spans="1:9" x14ac:dyDescent="0.25">
      <c r="A676" s="9" t="s">
        <v>682</v>
      </c>
      <c r="B676" s="2">
        <v>1</v>
      </c>
      <c r="C676" s="13">
        <f>Original!C676/4</f>
        <v>1.1071428571428572</v>
      </c>
      <c r="D676" s="13">
        <f>Original!D676/4</f>
        <v>8.75</v>
      </c>
      <c r="E676" s="5">
        <f t="shared" si="50"/>
        <v>-3.3887759049441843</v>
      </c>
      <c r="F676" s="5">
        <f t="shared" si="51"/>
        <v>-1.3925041880378151</v>
      </c>
      <c r="G676" s="5">
        <f t="shared" si="52"/>
        <v>-0.28281368021552988</v>
      </c>
      <c r="H676" s="5">
        <f t="shared" si="53"/>
        <v>-2.8428224374616442</v>
      </c>
      <c r="I676" s="5">
        <f t="shared" si="54"/>
        <v>-2.103894603241669</v>
      </c>
    </row>
    <row r="677" spans="1:9" x14ac:dyDescent="0.25">
      <c r="A677" s="9" t="s">
        <v>683</v>
      </c>
      <c r="B677" s="2">
        <v>0</v>
      </c>
      <c r="C677" s="13">
        <f>Original!C677/4</f>
        <v>0</v>
      </c>
      <c r="D677" s="13">
        <f>Original!D677/4</f>
        <v>8.75</v>
      </c>
      <c r="E677" s="5">
        <f t="shared" si="50"/>
        <v>-0.53113960740900179</v>
      </c>
      <c r="F677" s="5">
        <f t="shared" si="51"/>
        <v>2.3867508956219294E-2</v>
      </c>
      <c r="G677" s="5">
        <f t="shared" si="52"/>
        <v>0</v>
      </c>
      <c r="H677" s="5">
        <f t="shared" si="53"/>
        <v>-0.55500711636522104</v>
      </c>
      <c r="I677" s="5">
        <f t="shared" si="54"/>
        <v>0</v>
      </c>
    </row>
    <row r="678" spans="1:9" x14ac:dyDescent="0.25">
      <c r="A678" s="9" t="s">
        <v>684</v>
      </c>
      <c r="B678" s="2">
        <v>6</v>
      </c>
      <c r="C678" s="13">
        <f>Original!C678/4</f>
        <v>7.3214285714285712</v>
      </c>
      <c r="D678" s="13">
        <f>Original!D678/4</f>
        <v>8.75</v>
      </c>
      <c r="E678" s="5">
        <f t="shared" si="50"/>
        <v>-11.131327127560814</v>
      </c>
      <c r="F678" s="5">
        <f t="shared" si="51"/>
        <v>3.9106923520407419</v>
      </c>
      <c r="G678" s="5">
        <f t="shared" si="52"/>
        <v>-1.0100055366279115</v>
      </c>
      <c r="H678" s="5">
        <f t="shared" si="53"/>
        <v>-14.281899042943762</v>
      </c>
      <c r="I678" s="5">
        <f t="shared" si="54"/>
        <v>-15.541110138885246</v>
      </c>
    </row>
    <row r="679" spans="1:9" x14ac:dyDescent="0.25">
      <c r="A679" s="9" t="s">
        <v>685</v>
      </c>
      <c r="B679" s="2">
        <v>1</v>
      </c>
      <c r="C679" s="13">
        <f>Original!C679/4</f>
        <v>2.0357142857142856</v>
      </c>
      <c r="D679" s="13">
        <f>Original!D679/4</f>
        <v>8.75</v>
      </c>
      <c r="E679" s="5">
        <f t="shared" si="50"/>
        <v>-3.6619770208437927</v>
      </c>
      <c r="F679" s="5">
        <f t="shared" si="51"/>
        <v>-1.3925041880378151</v>
      </c>
      <c r="G679" s="5">
        <f t="shared" si="52"/>
        <v>-0.28281368021552988</v>
      </c>
      <c r="H679" s="5">
        <f t="shared" si="53"/>
        <v>-2.8428224374616442</v>
      </c>
      <c r="I679" s="5">
        <f t="shared" si="54"/>
        <v>-2.5396770725438156</v>
      </c>
    </row>
    <row r="680" spans="1:9" x14ac:dyDescent="0.25">
      <c r="A680" s="9" t="s">
        <v>686</v>
      </c>
      <c r="B680" s="2">
        <v>2</v>
      </c>
      <c r="C680" s="13">
        <f>Original!C680/4</f>
        <v>0.9642857142857143</v>
      </c>
      <c r="D680" s="13">
        <f>Original!D680/4</f>
        <v>8.75</v>
      </c>
      <c r="E680" s="5">
        <f t="shared" si="50"/>
        <v>-4.6363243151780793</v>
      </c>
      <c r="F680" s="5">
        <f t="shared" si="51"/>
        <v>-1.1753041673210685</v>
      </c>
      <c r="G680" s="5">
        <f t="shared" si="52"/>
        <v>-0.49100520208844944</v>
      </c>
      <c r="H680" s="5">
        <f t="shared" si="53"/>
        <v>-5.130637758558068</v>
      </c>
      <c r="I680" s="5">
        <f t="shared" si="54"/>
        <v>-3.0924688551113007</v>
      </c>
    </row>
    <row r="681" spans="1:9" x14ac:dyDescent="0.25">
      <c r="A681" s="9" t="s">
        <v>687</v>
      </c>
      <c r="B681" s="2">
        <v>0</v>
      </c>
      <c r="C681" s="13">
        <f>Original!C681/4</f>
        <v>0</v>
      </c>
      <c r="D681" s="13">
        <f>Original!D681/4</f>
        <v>8.75</v>
      </c>
      <c r="E681" s="5">
        <f t="shared" si="50"/>
        <v>-0.53113960740900179</v>
      </c>
      <c r="F681" s="5">
        <f t="shared" si="51"/>
        <v>2.3867508956219294E-2</v>
      </c>
      <c r="G681" s="5">
        <f t="shared" si="52"/>
        <v>0</v>
      </c>
      <c r="H681" s="5">
        <f t="shared" si="53"/>
        <v>-0.55500711636522104</v>
      </c>
      <c r="I681" s="5">
        <f t="shared" si="54"/>
        <v>0</v>
      </c>
    </row>
    <row r="682" spans="1:9" x14ac:dyDescent="0.25">
      <c r="A682" s="9" t="s">
        <v>688</v>
      </c>
      <c r="B682" s="2">
        <v>3</v>
      </c>
      <c r="C682" s="13">
        <f>Original!C682/4</f>
        <v>6.3214285714285712</v>
      </c>
      <c r="D682" s="13">
        <f>Original!D682/4</f>
        <v>8.75</v>
      </c>
      <c r="E682" s="5">
        <f t="shared" si="50"/>
        <v>-8.0714137387584355</v>
      </c>
      <c r="F682" s="5">
        <f t="shared" si="51"/>
        <v>-0.36767155041418104</v>
      </c>
      <c r="G682" s="5">
        <f t="shared" si="52"/>
        <v>-0.65580272264700135</v>
      </c>
      <c r="H682" s="5">
        <f t="shared" si="53"/>
        <v>-7.4184530796544914</v>
      </c>
      <c r="I682" s="5">
        <f t="shared" si="54"/>
        <v>-8.2203478781741737</v>
      </c>
    </row>
    <row r="683" spans="1:9" x14ac:dyDescent="0.25">
      <c r="A683" s="9" t="s">
        <v>689</v>
      </c>
      <c r="B683" s="2">
        <v>6</v>
      </c>
      <c r="C683" s="13">
        <f>Original!C683/4</f>
        <v>5.75</v>
      </c>
      <c r="D683" s="13">
        <f>Original!D683/4</f>
        <v>8.75</v>
      </c>
      <c r="E683" s="5">
        <f t="shared" si="50"/>
        <v>-10.673205818147986</v>
      </c>
      <c r="F683" s="5">
        <f t="shared" si="51"/>
        <v>3.9106923520407419</v>
      </c>
      <c r="G683" s="5">
        <f t="shared" si="52"/>
        <v>-1.0100055366279115</v>
      </c>
      <c r="H683" s="5">
        <f t="shared" si="53"/>
        <v>-14.281899042943762</v>
      </c>
      <c r="I683" s="5">
        <f t="shared" si="54"/>
        <v>-14.252398153034719</v>
      </c>
    </row>
    <row r="684" spans="1:9" x14ac:dyDescent="0.25">
      <c r="A684" s="9" t="s">
        <v>690</v>
      </c>
      <c r="B684" s="2">
        <v>0</v>
      </c>
      <c r="C684" s="13">
        <f>Original!C684/4</f>
        <v>0</v>
      </c>
      <c r="D684" s="13">
        <f>Original!D684/4</f>
        <v>8.75</v>
      </c>
      <c r="E684" s="5">
        <f t="shared" si="50"/>
        <v>-0.53113960740900179</v>
      </c>
      <c r="F684" s="5">
        <f t="shared" si="51"/>
        <v>2.3867508956219294E-2</v>
      </c>
      <c r="G684" s="5">
        <f t="shared" si="52"/>
        <v>0</v>
      </c>
      <c r="H684" s="5">
        <f t="shared" si="53"/>
        <v>-0.55500711636522104</v>
      </c>
      <c r="I684" s="5">
        <f t="shared" si="54"/>
        <v>0</v>
      </c>
    </row>
    <row r="685" spans="1:9" x14ac:dyDescent="0.25">
      <c r="A685" s="9" t="s">
        <v>691</v>
      </c>
      <c r="B685" s="2">
        <v>1</v>
      </c>
      <c r="C685" s="13">
        <f>Original!C685/4</f>
        <v>5.1071428571428568</v>
      </c>
      <c r="D685" s="13">
        <f>Original!D685/4</f>
        <v>8.75</v>
      </c>
      <c r="E685" s="5">
        <f t="shared" si="50"/>
        <v>-4.0607008826108206</v>
      </c>
      <c r="F685" s="5">
        <f t="shared" si="51"/>
        <v>-1.3925041880378151</v>
      </c>
      <c r="G685" s="5">
        <f t="shared" si="52"/>
        <v>-0.28281368021552988</v>
      </c>
      <c r="H685" s="5">
        <f t="shared" si="53"/>
        <v>-2.8428224374616442</v>
      </c>
      <c r="I685" s="5">
        <f t="shared" si="54"/>
        <v>-3.3875099061898997</v>
      </c>
    </row>
    <row r="686" spans="1:9" x14ac:dyDescent="0.25">
      <c r="A686" s="9" t="s">
        <v>692</v>
      </c>
      <c r="B686" s="2">
        <v>0</v>
      </c>
      <c r="C686" s="13">
        <f>Original!C686/4</f>
        <v>0</v>
      </c>
      <c r="D686" s="13">
        <f>Original!D686/4</f>
        <v>8.75</v>
      </c>
      <c r="E686" s="5">
        <f t="shared" si="50"/>
        <v>-0.53113960740900179</v>
      </c>
      <c r="F686" s="5">
        <f t="shared" si="51"/>
        <v>2.3867508956219294E-2</v>
      </c>
      <c r="G686" s="5">
        <f t="shared" si="52"/>
        <v>0</v>
      </c>
      <c r="H686" s="5">
        <f t="shared" si="53"/>
        <v>-0.55500711636522104</v>
      </c>
      <c r="I686" s="5">
        <f t="shared" si="54"/>
        <v>0</v>
      </c>
    </row>
    <row r="687" spans="1:9" x14ac:dyDescent="0.25">
      <c r="A687" s="9" t="s">
        <v>693</v>
      </c>
      <c r="B687" s="2">
        <v>2</v>
      </c>
      <c r="C687" s="13">
        <f>Original!C687/4</f>
        <v>4.0714285714285712</v>
      </c>
      <c r="D687" s="13">
        <f>Original!D687/4</f>
        <v>8.75</v>
      </c>
      <c r="E687" s="5">
        <f t="shared" si="50"/>
        <v>-6.1133243166656968</v>
      </c>
      <c r="F687" s="5">
        <f t="shared" si="51"/>
        <v>-1.1753041673210685</v>
      </c>
      <c r="G687" s="5">
        <f t="shared" si="52"/>
        <v>-0.49100520208844944</v>
      </c>
      <c r="H687" s="5">
        <f t="shared" si="53"/>
        <v>-5.130637758558068</v>
      </c>
      <c r="I687" s="5">
        <f t="shared" si="54"/>
        <v>-5.1497780836876705</v>
      </c>
    </row>
    <row r="688" spans="1:9" x14ac:dyDescent="0.25">
      <c r="A688" s="9" t="s">
        <v>694</v>
      </c>
      <c r="B688" s="2">
        <v>5</v>
      </c>
      <c r="C688" s="13">
        <f>Original!C688/4</f>
        <v>6.2857142857142856</v>
      </c>
      <c r="D688" s="13">
        <f>Original!D688/4</f>
        <v>8.75</v>
      </c>
      <c r="E688" s="5">
        <f t="shared" si="50"/>
        <v>-10.205397521876829</v>
      </c>
      <c r="F688" s="5">
        <f t="shared" si="51"/>
        <v>2.2538762009638247</v>
      </c>
      <c r="G688" s="5">
        <f t="shared" si="52"/>
        <v>-0.90855320162557618</v>
      </c>
      <c r="H688" s="5">
        <f t="shared" si="53"/>
        <v>-11.994083721847339</v>
      </c>
      <c r="I688" s="5">
        <f t="shared" si="54"/>
        <v>-12.577591020070795</v>
      </c>
    </row>
    <row r="689" spans="1:9" x14ac:dyDescent="0.25">
      <c r="A689" s="9" t="s">
        <v>695</v>
      </c>
      <c r="B689" s="2">
        <v>0</v>
      </c>
      <c r="C689" s="13">
        <f>Original!C689/4</f>
        <v>0</v>
      </c>
      <c r="D689" s="13">
        <f>Original!D689/4</f>
        <v>8.75</v>
      </c>
      <c r="E689" s="5">
        <f t="shared" si="50"/>
        <v>-0.53113960740900179</v>
      </c>
      <c r="F689" s="5">
        <f t="shared" si="51"/>
        <v>2.3867508956219294E-2</v>
      </c>
      <c r="G689" s="5">
        <f t="shared" si="52"/>
        <v>0</v>
      </c>
      <c r="H689" s="5">
        <f t="shared" si="53"/>
        <v>-0.55500711636522104</v>
      </c>
      <c r="I689" s="5">
        <f t="shared" si="54"/>
        <v>0</v>
      </c>
    </row>
    <row r="690" spans="1:9" x14ac:dyDescent="0.25">
      <c r="A690" s="9" t="s">
        <v>696</v>
      </c>
      <c r="B690" s="2">
        <v>1</v>
      </c>
      <c r="C690" s="13">
        <f>Original!C690/4</f>
        <v>7</v>
      </c>
      <c r="D690" s="13">
        <f>Original!D690/4</f>
        <v>8.75</v>
      </c>
      <c r="E690" s="5">
        <f t="shared" si="50"/>
        <v>-4.1697727115393217</v>
      </c>
      <c r="F690" s="5">
        <f t="shared" si="51"/>
        <v>-1.3925041880378151</v>
      </c>
      <c r="G690" s="5">
        <f t="shared" si="52"/>
        <v>-0.28281368021552988</v>
      </c>
      <c r="H690" s="5">
        <f t="shared" si="53"/>
        <v>-2.8428224374616442</v>
      </c>
      <c r="I690" s="5">
        <f t="shared" si="54"/>
        <v>-3.7180841302603236</v>
      </c>
    </row>
    <row r="691" spans="1:9" x14ac:dyDescent="0.25">
      <c r="A691" s="9" t="s">
        <v>697</v>
      </c>
      <c r="B691" s="2">
        <v>0</v>
      </c>
      <c r="C691" s="13">
        <f>Original!C691/4</f>
        <v>0</v>
      </c>
      <c r="D691" s="13">
        <f>Original!D691/4</f>
        <v>8.75</v>
      </c>
      <c r="E691" s="5">
        <f t="shared" si="50"/>
        <v>-0.53113960740900179</v>
      </c>
      <c r="F691" s="5">
        <f t="shared" si="51"/>
        <v>2.3867508956219294E-2</v>
      </c>
      <c r="G691" s="5">
        <f t="shared" si="52"/>
        <v>0</v>
      </c>
      <c r="H691" s="5">
        <f t="shared" si="53"/>
        <v>-0.55500711636522104</v>
      </c>
      <c r="I691" s="5">
        <f t="shared" si="54"/>
        <v>0</v>
      </c>
    </row>
    <row r="692" spans="1:9" x14ac:dyDescent="0.25">
      <c r="A692" s="9" t="s">
        <v>698</v>
      </c>
      <c r="B692" s="2">
        <v>0</v>
      </c>
      <c r="C692" s="13">
        <f>Original!C692/4</f>
        <v>0</v>
      </c>
      <c r="D692" s="13">
        <f>Original!D692/4</f>
        <v>8.75</v>
      </c>
      <c r="E692" s="5">
        <f t="shared" si="50"/>
        <v>-0.53113960740900179</v>
      </c>
      <c r="F692" s="5">
        <f t="shared" si="51"/>
        <v>2.3867508956219294E-2</v>
      </c>
      <c r="G692" s="5">
        <f t="shared" si="52"/>
        <v>0</v>
      </c>
      <c r="H692" s="5">
        <f t="shared" si="53"/>
        <v>-0.55500711636522104</v>
      </c>
      <c r="I692" s="5">
        <f t="shared" si="54"/>
        <v>0</v>
      </c>
    </row>
    <row r="693" spans="1:9" x14ac:dyDescent="0.25">
      <c r="A693" s="9" t="s">
        <v>699</v>
      </c>
      <c r="B693" s="2">
        <v>0</v>
      </c>
      <c r="C693" s="13">
        <f>Original!C693/4</f>
        <v>0</v>
      </c>
      <c r="D693" s="13">
        <f>Original!D693/4</f>
        <v>8.75</v>
      </c>
      <c r="E693" s="5">
        <f t="shared" si="50"/>
        <v>-0.53113960740900179</v>
      </c>
      <c r="F693" s="5">
        <f t="shared" si="51"/>
        <v>2.3867508956219294E-2</v>
      </c>
      <c r="G693" s="5">
        <f t="shared" si="52"/>
        <v>0</v>
      </c>
      <c r="H693" s="5">
        <f t="shared" si="53"/>
        <v>-0.55500711636522104</v>
      </c>
      <c r="I693" s="5">
        <f t="shared" si="54"/>
        <v>0</v>
      </c>
    </row>
    <row r="694" spans="1:9" x14ac:dyDescent="0.25">
      <c r="A694" s="9" t="s">
        <v>700</v>
      </c>
      <c r="B694" s="2">
        <v>0</v>
      </c>
      <c r="C694" s="13">
        <f>Original!C694/4</f>
        <v>0</v>
      </c>
      <c r="D694" s="13">
        <f>Original!D694/4</f>
        <v>8.75</v>
      </c>
      <c r="E694" s="5">
        <f t="shared" si="50"/>
        <v>-0.53113960740900179</v>
      </c>
      <c r="F694" s="5">
        <f t="shared" si="51"/>
        <v>2.3867508956219294E-2</v>
      </c>
      <c r="G694" s="5">
        <f t="shared" si="52"/>
        <v>0</v>
      </c>
      <c r="H694" s="5">
        <f t="shared" si="53"/>
        <v>-0.55500711636522104</v>
      </c>
      <c r="I694" s="5">
        <f t="shared" si="54"/>
        <v>0</v>
      </c>
    </row>
    <row r="695" spans="1:9" x14ac:dyDescent="0.25">
      <c r="A695" s="9" t="s">
        <v>701</v>
      </c>
      <c r="B695" s="2">
        <v>0</v>
      </c>
      <c r="C695" s="13">
        <f>Original!C695/4</f>
        <v>0</v>
      </c>
      <c r="D695" s="13">
        <f>Original!D695/4</f>
        <v>8.75</v>
      </c>
      <c r="E695" s="5">
        <f t="shared" si="50"/>
        <v>-0.53113960740900179</v>
      </c>
      <c r="F695" s="5">
        <f t="shared" si="51"/>
        <v>2.3867508956219294E-2</v>
      </c>
      <c r="G695" s="5">
        <f t="shared" si="52"/>
        <v>0</v>
      </c>
      <c r="H695" s="5">
        <f t="shared" si="53"/>
        <v>-0.55500711636522104</v>
      </c>
      <c r="I695" s="5">
        <f t="shared" si="54"/>
        <v>0</v>
      </c>
    </row>
    <row r="696" spans="1:9" x14ac:dyDescent="0.25">
      <c r="A696" s="9" t="s">
        <v>702</v>
      </c>
      <c r="B696" s="2">
        <v>0</v>
      </c>
      <c r="C696" s="13">
        <f>Original!C696/4</f>
        <v>0</v>
      </c>
      <c r="D696" s="13">
        <f>Original!D696/4</f>
        <v>8.75</v>
      </c>
      <c r="E696" s="5">
        <f t="shared" si="50"/>
        <v>-0.53113960740900179</v>
      </c>
      <c r="F696" s="5">
        <f t="shared" si="51"/>
        <v>2.3867508956219294E-2</v>
      </c>
      <c r="G696" s="5">
        <f t="shared" si="52"/>
        <v>0</v>
      </c>
      <c r="H696" s="5">
        <f t="shared" si="53"/>
        <v>-0.55500711636522104</v>
      </c>
      <c r="I696" s="5">
        <f t="shared" si="54"/>
        <v>0</v>
      </c>
    </row>
    <row r="697" spans="1:9" x14ac:dyDescent="0.25">
      <c r="A697" s="9" t="s">
        <v>703</v>
      </c>
      <c r="B697" s="2">
        <v>1</v>
      </c>
      <c r="C697" s="13">
        <f>Original!C697/4</f>
        <v>4.7142857142857144</v>
      </c>
      <c r="D697" s="13">
        <f>Original!D697/4</f>
        <v>8.75</v>
      </c>
      <c r="E697" s="5">
        <f t="shared" si="50"/>
        <v>-4.0301218887648584</v>
      </c>
      <c r="F697" s="5">
        <f t="shared" si="51"/>
        <v>-1.3925041880378151</v>
      </c>
      <c r="G697" s="5">
        <f t="shared" si="52"/>
        <v>-0.28281368021552988</v>
      </c>
      <c r="H697" s="5">
        <f t="shared" si="53"/>
        <v>-2.8428224374616442</v>
      </c>
      <c r="I697" s="5">
        <f t="shared" si="54"/>
        <v>-3.3063115682521285</v>
      </c>
    </row>
    <row r="698" spans="1:9" x14ac:dyDescent="0.25">
      <c r="A698" s="9" t="s">
        <v>704</v>
      </c>
      <c r="B698" s="2">
        <v>1</v>
      </c>
      <c r="C698" s="13">
        <f>Original!C698/4</f>
        <v>1.5</v>
      </c>
      <c r="D698" s="13">
        <f>Original!D698/4</f>
        <v>8.75</v>
      </c>
      <c r="E698" s="5">
        <f t="shared" si="50"/>
        <v>-3.5217153705091739</v>
      </c>
      <c r="F698" s="5">
        <f t="shared" si="51"/>
        <v>-1.3925041880378151</v>
      </c>
      <c r="G698" s="5">
        <f t="shared" si="52"/>
        <v>-0.28281368021552988</v>
      </c>
      <c r="H698" s="5">
        <f t="shared" si="53"/>
        <v>-2.8428224374616442</v>
      </c>
      <c r="I698" s="5">
        <f t="shared" si="54"/>
        <v>-2.3071591508973128</v>
      </c>
    </row>
    <row r="699" spans="1:9" x14ac:dyDescent="0.25">
      <c r="A699" s="9" t="s">
        <v>705</v>
      </c>
      <c r="B699" s="2">
        <v>0</v>
      </c>
      <c r="C699" s="13">
        <f>Original!C699/4</f>
        <v>0</v>
      </c>
      <c r="D699" s="13">
        <f>Original!D699/4</f>
        <v>8.75</v>
      </c>
      <c r="E699" s="5">
        <f t="shared" si="50"/>
        <v>-0.53113960740900179</v>
      </c>
      <c r="F699" s="5">
        <f t="shared" si="51"/>
        <v>2.3867508956219294E-2</v>
      </c>
      <c r="G699" s="5">
        <f t="shared" si="52"/>
        <v>0</v>
      </c>
      <c r="H699" s="5">
        <f t="shared" si="53"/>
        <v>-0.55500711636522104</v>
      </c>
      <c r="I699" s="5">
        <f t="shared" si="54"/>
        <v>0</v>
      </c>
    </row>
    <row r="700" spans="1:9" x14ac:dyDescent="0.25">
      <c r="A700" s="9" t="s">
        <v>706</v>
      </c>
      <c r="B700" s="2">
        <v>13</v>
      </c>
      <c r="C700" s="13">
        <f>Original!C700/4</f>
        <v>8.6071428571428577</v>
      </c>
      <c r="D700" s="13">
        <f>Original!D700/4</f>
        <v>8.75</v>
      </c>
      <c r="E700" s="5">
        <f t="shared" si="50"/>
        <v>-12.419504501428747</v>
      </c>
      <c r="F700" s="5">
        <f t="shared" si="51"/>
        <v>19.306389859116823</v>
      </c>
      <c r="G700" s="5">
        <f t="shared" si="52"/>
        <v>-1.4938506859636433</v>
      </c>
      <c r="H700" s="5">
        <f t="shared" si="53"/>
        <v>-30.296606290618726</v>
      </c>
      <c r="I700" s="5">
        <f t="shared" si="54"/>
        <v>-33.00427104298366</v>
      </c>
    </row>
    <row r="701" spans="1:9" x14ac:dyDescent="0.25">
      <c r="A701" s="9" t="s">
        <v>707</v>
      </c>
      <c r="B701" s="2">
        <v>0</v>
      </c>
      <c r="C701" s="13">
        <f>Original!C701/4</f>
        <v>0</v>
      </c>
      <c r="D701" s="13">
        <f>Original!D701/4</f>
        <v>8.75</v>
      </c>
      <c r="E701" s="5">
        <f t="shared" si="50"/>
        <v>-0.53113960740900179</v>
      </c>
      <c r="F701" s="5">
        <f t="shared" si="51"/>
        <v>2.3867508956219294E-2</v>
      </c>
      <c r="G701" s="5">
        <f t="shared" si="52"/>
        <v>0</v>
      </c>
      <c r="H701" s="5">
        <f t="shared" si="53"/>
        <v>-0.55500711636522104</v>
      </c>
      <c r="I701" s="5">
        <f t="shared" si="54"/>
        <v>0</v>
      </c>
    </row>
    <row r="702" spans="1:9" x14ac:dyDescent="0.25">
      <c r="A702" s="9" t="s">
        <v>708</v>
      </c>
      <c r="B702" s="2">
        <v>0</v>
      </c>
      <c r="C702" s="13">
        <f>Original!C702/4</f>
        <v>0</v>
      </c>
      <c r="D702" s="13">
        <f>Original!D702/4</f>
        <v>8.75</v>
      </c>
      <c r="E702" s="5">
        <f t="shared" si="50"/>
        <v>-0.53113960740900179</v>
      </c>
      <c r="F702" s="5">
        <f t="shared" si="51"/>
        <v>2.3867508956219294E-2</v>
      </c>
      <c r="G702" s="5">
        <f t="shared" si="52"/>
        <v>0</v>
      </c>
      <c r="H702" s="5">
        <f t="shared" si="53"/>
        <v>-0.55500711636522104</v>
      </c>
      <c r="I702" s="5">
        <f t="shared" si="54"/>
        <v>0</v>
      </c>
    </row>
    <row r="703" spans="1:9" x14ac:dyDescent="0.25">
      <c r="A703" s="9" t="s">
        <v>709</v>
      </c>
      <c r="B703" s="2">
        <v>1</v>
      </c>
      <c r="C703" s="13">
        <f>Original!C703/4</f>
        <v>0.8928571428571429</v>
      </c>
      <c r="D703" s="13">
        <f>Original!D703/4</f>
        <v>8.75</v>
      </c>
      <c r="E703" s="5">
        <f t="shared" si="50"/>
        <v>-3.3013008967666098</v>
      </c>
      <c r="F703" s="5">
        <f t="shared" si="51"/>
        <v>-1.3925041880378151</v>
      </c>
      <c r="G703" s="5">
        <f t="shared" si="52"/>
        <v>-0.28281368021552988</v>
      </c>
      <c r="H703" s="5">
        <f t="shared" si="53"/>
        <v>-2.8428224374616442</v>
      </c>
      <c r="I703" s="5">
        <f t="shared" si="54"/>
        <v>-1.9771939913349974</v>
      </c>
    </row>
    <row r="704" spans="1:9" x14ac:dyDescent="0.25">
      <c r="A704" s="9" t="s">
        <v>710</v>
      </c>
      <c r="B704" s="2">
        <v>3</v>
      </c>
      <c r="C704" s="13">
        <f>Original!C704/4</f>
        <v>6.4642857142857144</v>
      </c>
      <c r="D704" s="13">
        <f>Original!D704/4</f>
        <v>8.7142857142857135</v>
      </c>
      <c r="E704" s="5">
        <f t="shared" si="50"/>
        <v>-8.0818453919059206</v>
      </c>
      <c r="F704" s="5">
        <f t="shared" si="51"/>
        <v>-0.36767155041418104</v>
      </c>
      <c r="G704" s="5">
        <f t="shared" si="52"/>
        <v>-0.65580272264700135</v>
      </c>
      <c r="H704" s="5">
        <f t="shared" si="53"/>
        <v>-7.4066787268257146</v>
      </c>
      <c r="I704" s="5">
        <f t="shared" si="54"/>
        <v>-8.2821443575596341</v>
      </c>
    </row>
    <row r="705" spans="1:9" x14ac:dyDescent="0.25">
      <c r="A705" s="9" t="s">
        <v>711</v>
      </c>
      <c r="B705" s="2">
        <v>0</v>
      </c>
      <c r="C705" s="13">
        <f>Original!C705/4</f>
        <v>0</v>
      </c>
      <c r="D705" s="13">
        <f>Original!D705/4</f>
        <v>8.7142857142857135</v>
      </c>
      <c r="E705" s="5">
        <f t="shared" si="50"/>
        <v>-0.53025871626627985</v>
      </c>
      <c r="F705" s="5">
        <f t="shared" si="51"/>
        <v>2.3867508956219294E-2</v>
      </c>
      <c r="G705" s="5">
        <f t="shared" si="52"/>
        <v>0</v>
      </c>
      <c r="H705" s="5">
        <f t="shared" si="53"/>
        <v>-0.5541262252224991</v>
      </c>
      <c r="I705" s="5">
        <f t="shared" si="54"/>
        <v>0</v>
      </c>
    </row>
    <row r="706" spans="1:9" x14ac:dyDescent="0.25">
      <c r="A706" s="9" t="s">
        <v>712</v>
      </c>
      <c r="B706" s="2">
        <v>5</v>
      </c>
      <c r="C706" s="13">
        <f>Original!C706/4</f>
        <v>3.6071428571428572</v>
      </c>
      <c r="D706" s="13">
        <f>Original!D706/4</f>
        <v>8.7142857142857135</v>
      </c>
      <c r="E706" s="5">
        <f t="shared" si="50"/>
        <v>-8.7129353351239516</v>
      </c>
      <c r="F706" s="5">
        <f t="shared" si="51"/>
        <v>2.2538762009638247</v>
      </c>
      <c r="G706" s="5">
        <f t="shared" si="52"/>
        <v>-0.90855320162557618</v>
      </c>
      <c r="H706" s="5">
        <f t="shared" si="53"/>
        <v>-11.97504706122786</v>
      </c>
      <c r="I706" s="5">
        <f t="shared" si="54"/>
        <v>-10.217346114596193</v>
      </c>
    </row>
    <row r="707" spans="1:9" x14ac:dyDescent="0.25">
      <c r="A707" s="9" t="s">
        <v>713</v>
      </c>
      <c r="B707" s="2">
        <v>0</v>
      </c>
      <c r="C707" s="13">
        <f>Original!C707/4</f>
        <v>0</v>
      </c>
      <c r="D707" s="13">
        <f>Original!D707/4</f>
        <v>8.7142857142857135</v>
      </c>
      <c r="E707" s="5">
        <f t="shared" si="50"/>
        <v>-0.53025871626627985</v>
      </c>
      <c r="F707" s="5">
        <f t="shared" si="51"/>
        <v>2.3867508956219294E-2</v>
      </c>
      <c r="G707" s="5">
        <f t="shared" si="52"/>
        <v>0</v>
      </c>
      <c r="H707" s="5">
        <f t="shared" si="53"/>
        <v>-0.5541262252224991</v>
      </c>
      <c r="I707" s="5">
        <f t="shared" si="54"/>
        <v>0</v>
      </c>
    </row>
    <row r="708" spans="1:9" x14ac:dyDescent="0.25">
      <c r="A708" s="9" t="s">
        <v>714</v>
      </c>
      <c r="B708" s="2">
        <v>2</v>
      </c>
      <c r="C708" s="13">
        <f>Original!C708/4</f>
        <v>4.3571428571428568</v>
      </c>
      <c r="D708" s="13">
        <f>Original!D708/4</f>
        <v>8.7142857142857135</v>
      </c>
      <c r="E708" s="5">
        <f t="shared" si="50"/>
        <v>-6.1668310378822602</v>
      </c>
      <c r="F708" s="5">
        <f t="shared" si="51"/>
        <v>-1.1753041673210685</v>
      </c>
      <c r="G708" s="5">
        <f t="shared" si="52"/>
        <v>-0.49100520208844944</v>
      </c>
      <c r="H708" s="5">
        <f t="shared" si="53"/>
        <v>-5.1224945596246423</v>
      </c>
      <c r="I708" s="5">
        <f t="shared" si="54"/>
        <v>-5.2702997691573135</v>
      </c>
    </row>
    <row r="709" spans="1:9" x14ac:dyDescent="0.25">
      <c r="A709" s="9" t="s">
        <v>715</v>
      </c>
      <c r="B709" s="2">
        <v>1</v>
      </c>
      <c r="C709" s="13">
        <f>Original!C709/4</f>
        <v>5.7142857142857144</v>
      </c>
      <c r="D709" s="13">
        <f>Original!D709/4</f>
        <v>8.7142857142857135</v>
      </c>
      <c r="E709" s="5">
        <f t="shared" si="50"/>
        <v>-4.0987259224271977</v>
      </c>
      <c r="F709" s="5">
        <f t="shared" si="51"/>
        <v>-1.3925041880378151</v>
      </c>
      <c r="G709" s="5">
        <f t="shared" si="52"/>
        <v>-0.28281368021552988</v>
      </c>
      <c r="H709" s="5">
        <f t="shared" si="53"/>
        <v>-2.8383103924235709</v>
      </c>
      <c r="I709" s="5">
        <f t="shared" si="54"/>
        <v>-3.5034089360666694</v>
      </c>
    </row>
    <row r="710" spans="1:9" x14ac:dyDescent="0.25">
      <c r="A710" s="9" t="s">
        <v>716</v>
      </c>
      <c r="B710" s="2">
        <v>0</v>
      </c>
      <c r="C710" s="13">
        <f>Original!C710/4</f>
        <v>0</v>
      </c>
      <c r="D710" s="13">
        <f>Original!D710/4</f>
        <v>8.7142857142857135</v>
      </c>
      <c r="E710" s="5">
        <f t="shared" si="50"/>
        <v>-0.53025871626627985</v>
      </c>
      <c r="F710" s="5">
        <f t="shared" si="51"/>
        <v>2.3867508956219294E-2</v>
      </c>
      <c r="G710" s="5">
        <f t="shared" si="52"/>
        <v>0</v>
      </c>
      <c r="H710" s="5">
        <f t="shared" si="53"/>
        <v>-0.5541262252224991</v>
      </c>
      <c r="I710" s="5">
        <f t="shared" si="54"/>
        <v>0</v>
      </c>
    </row>
    <row r="711" spans="1:9" x14ac:dyDescent="0.25">
      <c r="A711" s="9" t="s">
        <v>717</v>
      </c>
      <c r="B711" s="2">
        <v>0</v>
      </c>
      <c r="C711" s="13">
        <f>Original!C711/4</f>
        <v>0</v>
      </c>
      <c r="D711" s="13">
        <f>Original!D711/4</f>
        <v>8.7142857142857135</v>
      </c>
      <c r="E711" s="5">
        <f t="shared" si="50"/>
        <v>-0.53025871626627985</v>
      </c>
      <c r="F711" s="5">
        <f t="shared" si="51"/>
        <v>2.3867508956219294E-2</v>
      </c>
      <c r="G711" s="5">
        <f t="shared" si="52"/>
        <v>0</v>
      </c>
      <c r="H711" s="5">
        <f t="shared" si="53"/>
        <v>-0.5541262252224991</v>
      </c>
      <c r="I711" s="5">
        <f t="shared" si="54"/>
        <v>0</v>
      </c>
    </row>
    <row r="712" spans="1:9" x14ac:dyDescent="0.25">
      <c r="A712" s="9" t="s">
        <v>718</v>
      </c>
      <c r="B712" s="2">
        <v>1</v>
      </c>
      <c r="C712" s="13">
        <f>Original!C712/4</f>
        <v>2.7857142857142856</v>
      </c>
      <c r="D712" s="13">
        <f>Original!D712/4</f>
        <v>8.7142857142857135</v>
      </c>
      <c r="E712" s="5">
        <f t="shared" ref="E712:E775" si="55">F712+G712+LN(EXP(H712)+(B712&gt;0)*EXP(I712))</f>
        <v>-3.8041405192285311</v>
      </c>
      <c r="F712" s="5">
        <f t="shared" si="51"/>
        <v>-1.3925041880378151</v>
      </c>
      <c r="G712" s="5">
        <f t="shared" si="52"/>
        <v>-0.28281368021552988</v>
      </c>
      <c r="H712" s="5">
        <f t="shared" si="53"/>
        <v>-2.8383103924235709</v>
      </c>
      <c r="I712" s="5">
        <f t="shared" si="54"/>
        <v>-2.805891997229029</v>
      </c>
    </row>
    <row r="713" spans="1:9" x14ac:dyDescent="0.25">
      <c r="A713" s="9" t="s">
        <v>719</v>
      </c>
      <c r="B713" s="2">
        <v>0</v>
      </c>
      <c r="C713" s="13">
        <f>Original!C713/4</f>
        <v>0</v>
      </c>
      <c r="D713" s="13">
        <f>Original!D713/4</f>
        <v>8.7142857142857135</v>
      </c>
      <c r="E713" s="5">
        <f t="shared" si="55"/>
        <v>-0.53025871626627985</v>
      </c>
      <c r="F713" s="5">
        <f t="shared" ref="F713:F776" si="56">GAMMALN(B$1+B713)-GAMMALN(B$1)+B$1*LN(B$2)</f>
        <v>2.3867508956219294E-2</v>
      </c>
      <c r="G713" s="5">
        <f t="shared" ref="G713:G776" si="57">GAMMALN(B$3+B$4)+GAMMALN(B$4+B713)-GAMMALN(B$4)-GAMMALN(B$3+B$4+B713)</f>
        <v>0</v>
      </c>
      <c r="H713" s="5">
        <f t="shared" ref="H713:H776" si="58">-(B$1+B713)*LN(B$2+D713)</f>
        <v>-0.5541262252224991</v>
      </c>
      <c r="I713" s="5">
        <f t="shared" ref="I713:I776" si="59">IF(B713&gt;0,LN(B$3)-LN(B$4+B713-1)-(B$1+B713)*LN(B$2+C713),0)</f>
        <v>0</v>
      </c>
    </row>
    <row r="714" spans="1:9" x14ac:dyDescent="0.25">
      <c r="A714" s="9" t="s">
        <v>720</v>
      </c>
      <c r="B714" s="2">
        <v>1</v>
      </c>
      <c r="C714" s="13">
        <f>Original!C714/4</f>
        <v>1</v>
      </c>
      <c r="D714" s="13">
        <f>Original!D714/4</f>
        <v>8.7142857142857135</v>
      </c>
      <c r="E714" s="5">
        <f t="shared" si="55"/>
        <v>-3.3451810871177456</v>
      </c>
      <c r="F714" s="5">
        <f t="shared" si="56"/>
        <v>-1.3925041880378151</v>
      </c>
      <c r="G714" s="5">
        <f t="shared" si="57"/>
        <v>-0.28281368021552988</v>
      </c>
      <c r="H714" s="5">
        <f t="shared" si="58"/>
        <v>-2.8383103924235709</v>
      </c>
      <c r="I714" s="5">
        <f t="shared" si="59"/>
        <v>-2.0421584723016588</v>
      </c>
    </row>
    <row r="715" spans="1:9" x14ac:dyDescent="0.25">
      <c r="A715" s="9" t="s">
        <v>721</v>
      </c>
      <c r="B715" s="2">
        <v>1</v>
      </c>
      <c r="C715" s="13">
        <f>Original!C715/4</f>
        <v>0.14285714285714285</v>
      </c>
      <c r="D715" s="13">
        <f>Original!D715/4</f>
        <v>8.7142857142857135</v>
      </c>
      <c r="E715" s="5">
        <f t="shared" si="55"/>
        <v>-2.8557047655608181</v>
      </c>
      <c r="F715" s="5">
        <f t="shared" si="56"/>
        <v>-1.3925041880378151</v>
      </c>
      <c r="G715" s="5">
        <f t="shared" si="57"/>
        <v>-0.28281368021552988</v>
      </c>
      <c r="H715" s="5">
        <f t="shared" si="58"/>
        <v>-2.8383103924235709</v>
      </c>
      <c r="I715" s="5">
        <f t="shared" si="59"/>
        <v>-1.391767670691159</v>
      </c>
    </row>
    <row r="716" spans="1:9" x14ac:dyDescent="0.25">
      <c r="A716" s="9" t="s">
        <v>722</v>
      </c>
      <c r="B716" s="2">
        <v>0</v>
      </c>
      <c r="C716" s="13">
        <f>Original!C716/4</f>
        <v>0</v>
      </c>
      <c r="D716" s="13">
        <f>Original!D716/4</f>
        <v>8.7142857142857135</v>
      </c>
      <c r="E716" s="5">
        <f t="shared" si="55"/>
        <v>-0.53025871626627985</v>
      </c>
      <c r="F716" s="5">
        <f t="shared" si="56"/>
        <v>2.3867508956219294E-2</v>
      </c>
      <c r="G716" s="5">
        <f t="shared" si="57"/>
        <v>0</v>
      </c>
      <c r="H716" s="5">
        <f t="shared" si="58"/>
        <v>-0.5541262252224991</v>
      </c>
      <c r="I716" s="5">
        <f t="shared" si="59"/>
        <v>0</v>
      </c>
    </row>
    <row r="717" spans="1:9" x14ac:dyDescent="0.25">
      <c r="A717" s="9" t="s">
        <v>723</v>
      </c>
      <c r="B717" s="2">
        <v>0</v>
      </c>
      <c r="C717" s="13">
        <f>Original!C717/4</f>
        <v>0</v>
      </c>
      <c r="D717" s="13">
        <f>Original!D717/4</f>
        <v>8.7142857142857135</v>
      </c>
      <c r="E717" s="5">
        <f t="shared" si="55"/>
        <v>-0.53025871626627985</v>
      </c>
      <c r="F717" s="5">
        <f t="shared" si="56"/>
        <v>2.3867508956219294E-2</v>
      </c>
      <c r="G717" s="5">
        <f t="shared" si="57"/>
        <v>0</v>
      </c>
      <c r="H717" s="5">
        <f t="shared" si="58"/>
        <v>-0.5541262252224991</v>
      </c>
      <c r="I717" s="5">
        <f t="shared" si="59"/>
        <v>0</v>
      </c>
    </row>
    <row r="718" spans="1:9" x14ac:dyDescent="0.25">
      <c r="A718" s="9" t="s">
        <v>724</v>
      </c>
      <c r="B718" s="2">
        <v>0</v>
      </c>
      <c r="C718" s="13">
        <f>Original!C718/4</f>
        <v>0</v>
      </c>
      <c r="D718" s="13">
        <f>Original!D718/4</f>
        <v>8.7142857142857135</v>
      </c>
      <c r="E718" s="5">
        <f t="shared" si="55"/>
        <v>-0.53025871626627985</v>
      </c>
      <c r="F718" s="5">
        <f t="shared" si="56"/>
        <v>2.3867508956219294E-2</v>
      </c>
      <c r="G718" s="5">
        <f t="shared" si="57"/>
        <v>0</v>
      </c>
      <c r="H718" s="5">
        <f t="shared" si="58"/>
        <v>-0.5541262252224991</v>
      </c>
      <c r="I718" s="5">
        <f t="shared" si="59"/>
        <v>0</v>
      </c>
    </row>
    <row r="719" spans="1:9" x14ac:dyDescent="0.25">
      <c r="A719" s="9" t="s">
        <v>725</v>
      </c>
      <c r="B719" s="2">
        <v>4</v>
      </c>
      <c r="C719" s="13">
        <f>Original!C719/4</f>
        <v>7.6428571428571432</v>
      </c>
      <c r="D719" s="13">
        <f>Original!D719/4</f>
        <v>8.7142857142857135</v>
      </c>
      <c r="E719" s="5">
        <f t="shared" si="55"/>
        <v>-9.4603744095675157</v>
      </c>
      <c r="F719" s="5">
        <f t="shared" si="56"/>
        <v>0.80870165124343196</v>
      </c>
      <c r="G719" s="5">
        <f t="shared" si="57"/>
        <v>-0.792198791561189</v>
      </c>
      <c r="H719" s="5">
        <f t="shared" si="58"/>
        <v>-9.6908628940267878</v>
      </c>
      <c r="I719" s="5">
        <f t="shared" si="59"/>
        <v>-11.123809338972478</v>
      </c>
    </row>
    <row r="720" spans="1:9" x14ac:dyDescent="0.25">
      <c r="A720" s="9" t="s">
        <v>726</v>
      </c>
      <c r="B720" s="2">
        <v>6</v>
      </c>
      <c r="C720" s="13">
        <f>Original!C720/4</f>
        <v>8.3928571428571423</v>
      </c>
      <c r="D720" s="13">
        <f>Original!D720/4</f>
        <v>8.7142857142857135</v>
      </c>
      <c r="E720" s="5">
        <f t="shared" si="55"/>
        <v>-11.235053796954761</v>
      </c>
      <c r="F720" s="5">
        <f t="shared" si="56"/>
        <v>3.9106923520407419</v>
      </c>
      <c r="G720" s="5">
        <f t="shared" si="57"/>
        <v>-1.0100055366279115</v>
      </c>
      <c r="H720" s="5">
        <f t="shared" si="58"/>
        <v>-14.259231228428931</v>
      </c>
      <c r="I720" s="5">
        <f t="shared" si="59"/>
        <v>-16.288440696394883</v>
      </c>
    </row>
    <row r="721" spans="1:9" x14ac:dyDescent="0.25">
      <c r="A721" s="9" t="s">
        <v>727</v>
      </c>
      <c r="B721" s="2">
        <v>1</v>
      </c>
      <c r="C721" s="13">
        <f>Original!C721/4</f>
        <v>0.42857142857142855</v>
      </c>
      <c r="D721" s="13">
        <f>Original!D721/4</f>
        <v>8.7142857142857135</v>
      </c>
      <c r="E721" s="5">
        <f t="shared" si="55"/>
        <v>-3.057979131712588</v>
      </c>
      <c r="F721" s="5">
        <f t="shared" si="56"/>
        <v>-1.3925041880378151</v>
      </c>
      <c r="G721" s="5">
        <f t="shared" si="57"/>
        <v>-0.28281368021552988</v>
      </c>
      <c r="H721" s="5">
        <f t="shared" si="58"/>
        <v>-2.8383103924235709</v>
      </c>
      <c r="I721" s="5">
        <f t="shared" si="59"/>
        <v>-1.6482543128132672</v>
      </c>
    </row>
    <row r="722" spans="1:9" x14ac:dyDescent="0.25">
      <c r="A722" s="9" t="s">
        <v>728</v>
      </c>
      <c r="B722" s="2">
        <v>2</v>
      </c>
      <c r="C722" s="13">
        <f>Original!C722/4</f>
        <v>2.4285714285714284</v>
      </c>
      <c r="D722" s="13">
        <f>Original!D722/4</f>
        <v>8.7142857142857135</v>
      </c>
      <c r="E722" s="5">
        <f t="shared" si="55"/>
        <v>-5.5974113672952805</v>
      </c>
      <c r="F722" s="5">
        <f t="shared" si="56"/>
        <v>-1.1753041673210685</v>
      </c>
      <c r="G722" s="5">
        <f t="shared" si="57"/>
        <v>-0.49100520208844944</v>
      </c>
      <c r="H722" s="5">
        <f t="shared" si="58"/>
        <v>-5.1224945596246423</v>
      </c>
      <c r="I722" s="5">
        <f t="shared" si="59"/>
        <v>-4.2932173023777942</v>
      </c>
    </row>
    <row r="723" spans="1:9" x14ac:dyDescent="0.25">
      <c r="A723" s="9" t="s">
        <v>729</v>
      </c>
      <c r="B723" s="2">
        <v>0</v>
      </c>
      <c r="C723" s="13">
        <f>Original!C723/4</f>
        <v>0</v>
      </c>
      <c r="D723" s="13">
        <f>Original!D723/4</f>
        <v>8.7142857142857135</v>
      </c>
      <c r="E723" s="5">
        <f t="shared" si="55"/>
        <v>-0.53025871626627985</v>
      </c>
      <c r="F723" s="5">
        <f t="shared" si="56"/>
        <v>2.3867508956219294E-2</v>
      </c>
      <c r="G723" s="5">
        <f t="shared" si="57"/>
        <v>0</v>
      </c>
      <c r="H723" s="5">
        <f t="shared" si="58"/>
        <v>-0.5541262252224991</v>
      </c>
      <c r="I723" s="5">
        <f t="shared" si="59"/>
        <v>0</v>
      </c>
    </row>
    <row r="724" spans="1:9" x14ac:dyDescent="0.25">
      <c r="A724" s="9" t="s">
        <v>730</v>
      </c>
      <c r="B724" s="2">
        <v>0</v>
      </c>
      <c r="C724" s="13">
        <f>Original!C724/4</f>
        <v>0</v>
      </c>
      <c r="D724" s="13">
        <f>Original!D724/4</f>
        <v>8.7142857142857135</v>
      </c>
      <c r="E724" s="5">
        <f t="shared" si="55"/>
        <v>-0.53025871626627985</v>
      </c>
      <c r="F724" s="5">
        <f t="shared" si="56"/>
        <v>2.3867508956219294E-2</v>
      </c>
      <c r="G724" s="5">
        <f t="shared" si="57"/>
        <v>0</v>
      </c>
      <c r="H724" s="5">
        <f t="shared" si="58"/>
        <v>-0.5541262252224991</v>
      </c>
      <c r="I724" s="5">
        <f t="shared" si="59"/>
        <v>0</v>
      </c>
    </row>
    <row r="725" spans="1:9" x14ac:dyDescent="0.25">
      <c r="A725" s="9" t="s">
        <v>731</v>
      </c>
      <c r="B725" s="2">
        <v>2</v>
      </c>
      <c r="C725" s="13">
        <f>Original!C725/4</f>
        <v>3</v>
      </c>
      <c r="D725" s="13">
        <f>Original!D725/4</f>
        <v>8.7142857142857135</v>
      </c>
      <c r="E725" s="5">
        <f t="shared" si="55"/>
        <v>-5.8190922815861805</v>
      </c>
      <c r="F725" s="5">
        <f t="shared" si="56"/>
        <v>-1.1753041673210685</v>
      </c>
      <c r="G725" s="5">
        <f t="shared" si="57"/>
        <v>-0.49100520208844944</v>
      </c>
      <c r="H725" s="5">
        <f t="shared" si="58"/>
        <v>-5.1224945596246423</v>
      </c>
      <c r="I725" s="5">
        <f t="shared" si="59"/>
        <v>-4.6295169211834644</v>
      </c>
    </row>
    <row r="726" spans="1:9" x14ac:dyDescent="0.25">
      <c r="A726" s="9" t="s">
        <v>732</v>
      </c>
      <c r="B726" s="2">
        <v>0</v>
      </c>
      <c r="C726" s="13">
        <f>Original!C726/4</f>
        <v>0</v>
      </c>
      <c r="D726" s="13">
        <f>Original!D726/4</f>
        <v>8.7142857142857135</v>
      </c>
      <c r="E726" s="5">
        <f t="shared" si="55"/>
        <v>-0.53025871626627985</v>
      </c>
      <c r="F726" s="5">
        <f t="shared" si="56"/>
        <v>2.3867508956219294E-2</v>
      </c>
      <c r="G726" s="5">
        <f t="shared" si="57"/>
        <v>0</v>
      </c>
      <c r="H726" s="5">
        <f t="shared" si="58"/>
        <v>-0.5541262252224991</v>
      </c>
      <c r="I726" s="5">
        <f t="shared" si="59"/>
        <v>0</v>
      </c>
    </row>
    <row r="727" spans="1:9" x14ac:dyDescent="0.25">
      <c r="A727" s="9" t="s">
        <v>733</v>
      </c>
      <c r="B727" s="2">
        <v>7</v>
      </c>
      <c r="C727" s="13">
        <f>Original!C727/4</f>
        <v>8.7142857142857135</v>
      </c>
      <c r="D727" s="13">
        <f>Original!D727/4</f>
        <v>8.7142857142857135</v>
      </c>
      <c r="E727" s="5">
        <f t="shared" si="55"/>
        <v>-11.811332999902874</v>
      </c>
      <c r="F727" s="5">
        <f t="shared" si="56"/>
        <v>5.7420879323550382</v>
      </c>
      <c r="G727" s="5">
        <f t="shared" si="57"/>
        <v>-1.0999418611359371</v>
      </c>
      <c r="H727" s="5">
        <f t="shared" si="58"/>
        <v>-16.543415395630003</v>
      </c>
      <c r="I727" s="5">
        <f t="shared" si="59"/>
        <v>-18.906763598005526</v>
      </c>
    </row>
    <row r="728" spans="1:9" x14ac:dyDescent="0.25">
      <c r="A728" s="9" t="s">
        <v>734</v>
      </c>
      <c r="B728" s="2">
        <v>0</v>
      </c>
      <c r="C728" s="13">
        <f>Original!C728/4</f>
        <v>0</v>
      </c>
      <c r="D728" s="13">
        <f>Original!D728/4</f>
        <v>8.7142857142857135</v>
      </c>
      <c r="E728" s="5">
        <f t="shared" si="55"/>
        <v>-0.53025871626627985</v>
      </c>
      <c r="F728" s="5">
        <f t="shared" si="56"/>
        <v>2.3867508956219294E-2</v>
      </c>
      <c r="G728" s="5">
        <f t="shared" si="57"/>
        <v>0</v>
      </c>
      <c r="H728" s="5">
        <f t="shared" si="58"/>
        <v>-0.5541262252224991</v>
      </c>
      <c r="I728" s="5">
        <f t="shared" si="59"/>
        <v>0</v>
      </c>
    </row>
    <row r="729" spans="1:9" x14ac:dyDescent="0.25">
      <c r="A729" s="9" t="s">
        <v>735</v>
      </c>
      <c r="B729" s="2">
        <v>0</v>
      </c>
      <c r="C729" s="13">
        <f>Original!C729/4</f>
        <v>0</v>
      </c>
      <c r="D729" s="13">
        <f>Original!D729/4</f>
        <v>8.7142857142857135</v>
      </c>
      <c r="E729" s="5">
        <f t="shared" si="55"/>
        <v>-0.53025871626627985</v>
      </c>
      <c r="F729" s="5">
        <f t="shared" si="56"/>
        <v>2.3867508956219294E-2</v>
      </c>
      <c r="G729" s="5">
        <f t="shared" si="57"/>
        <v>0</v>
      </c>
      <c r="H729" s="5">
        <f t="shared" si="58"/>
        <v>-0.5541262252224991</v>
      </c>
      <c r="I729" s="5">
        <f t="shared" si="59"/>
        <v>0</v>
      </c>
    </row>
    <row r="730" spans="1:9" x14ac:dyDescent="0.25">
      <c r="A730" s="9" t="s">
        <v>736</v>
      </c>
      <c r="B730" s="2">
        <v>0</v>
      </c>
      <c r="C730" s="13">
        <f>Original!C730/4</f>
        <v>0</v>
      </c>
      <c r="D730" s="13">
        <f>Original!D730/4</f>
        <v>8.7142857142857135</v>
      </c>
      <c r="E730" s="5">
        <f t="shared" si="55"/>
        <v>-0.53025871626627985</v>
      </c>
      <c r="F730" s="5">
        <f t="shared" si="56"/>
        <v>2.3867508956219294E-2</v>
      </c>
      <c r="G730" s="5">
        <f t="shared" si="57"/>
        <v>0</v>
      </c>
      <c r="H730" s="5">
        <f t="shared" si="58"/>
        <v>-0.5541262252224991</v>
      </c>
      <c r="I730" s="5">
        <f t="shared" si="59"/>
        <v>0</v>
      </c>
    </row>
    <row r="731" spans="1:9" x14ac:dyDescent="0.25">
      <c r="A731" s="9" t="s">
        <v>737</v>
      </c>
      <c r="B731" s="2">
        <v>0</v>
      </c>
      <c r="C731" s="13">
        <f>Original!C731/4</f>
        <v>0</v>
      </c>
      <c r="D731" s="13">
        <f>Original!D731/4</f>
        <v>8.7142857142857135</v>
      </c>
      <c r="E731" s="5">
        <f t="shared" si="55"/>
        <v>-0.53025871626627985</v>
      </c>
      <c r="F731" s="5">
        <f t="shared" si="56"/>
        <v>2.3867508956219294E-2</v>
      </c>
      <c r="G731" s="5">
        <f t="shared" si="57"/>
        <v>0</v>
      </c>
      <c r="H731" s="5">
        <f t="shared" si="58"/>
        <v>-0.5541262252224991</v>
      </c>
      <c r="I731" s="5">
        <f t="shared" si="59"/>
        <v>0</v>
      </c>
    </row>
    <row r="732" spans="1:9" x14ac:dyDescent="0.25">
      <c r="A732" s="9" t="s">
        <v>738</v>
      </c>
      <c r="B732" s="2">
        <v>0</v>
      </c>
      <c r="C732" s="13">
        <f>Original!C732/4</f>
        <v>0</v>
      </c>
      <c r="D732" s="13">
        <f>Original!D732/4</f>
        <v>8.7142857142857135</v>
      </c>
      <c r="E732" s="5">
        <f t="shared" si="55"/>
        <v>-0.53025871626627985</v>
      </c>
      <c r="F732" s="5">
        <f t="shared" si="56"/>
        <v>2.3867508956219294E-2</v>
      </c>
      <c r="G732" s="5">
        <f t="shared" si="57"/>
        <v>0</v>
      </c>
      <c r="H732" s="5">
        <f t="shared" si="58"/>
        <v>-0.5541262252224991</v>
      </c>
      <c r="I732" s="5">
        <f t="shared" si="59"/>
        <v>0</v>
      </c>
    </row>
    <row r="733" spans="1:9" x14ac:dyDescent="0.25">
      <c r="A733" s="9" t="s">
        <v>739</v>
      </c>
      <c r="B733" s="2">
        <v>3</v>
      </c>
      <c r="C733" s="13">
        <f>Original!C733/4</f>
        <v>5.0714285714285712</v>
      </c>
      <c r="D733" s="13">
        <f>Original!D733/4</f>
        <v>8.7142857142857135</v>
      </c>
      <c r="E733" s="5">
        <f t="shared" si="55"/>
        <v>-7.8391409691341121</v>
      </c>
      <c r="F733" s="5">
        <f t="shared" si="56"/>
        <v>-0.36767155041418104</v>
      </c>
      <c r="G733" s="5">
        <f t="shared" si="57"/>
        <v>-0.65580272264700135</v>
      </c>
      <c r="H733" s="5">
        <f t="shared" si="58"/>
        <v>-7.4066787268257146</v>
      </c>
      <c r="I733" s="5">
        <f t="shared" si="59"/>
        <v>-7.622579779350505</v>
      </c>
    </row>
    <row r="734" spans="1:9" x14ac:dyDescent="0.25">
      <c r="A734" s="9" t="s">
        <v>740</v>
      </c>
      <c r="B734" s="2">
        <v>0</v>
      </c>
      <c r="C734" s="13">
        <f>Original!C734/4</f>
        <v>0</v>
      </c>
      <c r="D734" s="13">
        <f>Original!D734/4</f>
        <v>8.7142857142857135</v>
      </c>
      <c r="E734" s="5">
        <f t="shared" si="55"/>
        <v>-0.53025871626627985</v>
      </c>
      <c r="F734" s="5">
        <f t="shared" si="56"/>
        <v>2.3867508956219294E-2</v>
      </c>
      <c r="G734" s="5">
        <f t="shared" si="57"/>
        <v>0</v>
      </c>
      <c r="H734" s="5">
        <f t="shared" si="58"/>
        <v>-0.5541262252224991</v>
      </c>
      <c r="I734" s="5">
        <f t="shared" si="59"/>
        <v>0</v>
      </c>
    </row>
    <row r="735" spans="1:9" x14ac:dyDescent="0.25">
      <c r="A735" s="9" t="s">
        <v>741</v>
      </c>
      <c r="B735" s="2">
        <v>5</v>
      </c>
      <c r="C735" s="13">
        <f>Original!C735/4</f>
        <v>4.25</v>
      </c>
      <c r="D735" s="13">
        <f>Original!D735/4</f>
        <v>8.7142857142857135</v>
      </c>
      <c r="E735" s="5">
        <f t="shared" si="55"/>
        <v>-9.2521104285593108</v>
      </c>
      <c r="F735" s="5">
        <f t="shared" si="56"/>
        <v>2.2538762009638247</v>
      </c>
      <c r="G735" s="5">
        <f t="shared" si="57"/>
        <v>-0.90855320162557618</v>
      </c>
      <c r="H735" s="5">
        <f t="shared" si="58"/>
        <v>-11.97504706122786</v>
      </c>
      <c r="I735" s="5">
        <f t="shared" si="59"/>
        <v>-10.888025902987632</v>
      </c>
    </row>
    <row r="736" spans="1:9" x14ac:dyDescent="0.25">
      <c r="A736" s="9" t="s">
        <v>742</v>
      </c>
      <c r="B736" s="2">
        <v>0</v>
      </c>
      <c r="C736" s="13">
        <f>Original!C736/4</f>
        <v>0</v>
      </c>
      <c r="D736" s="13">
        <f>Original!D736/4</f>
        <v>8.7142857142857135</v>
      </c>
      <c r="E736" s="5">
        <f t="shared" si="55"/>
        <v>-0.53025871626627985</v>
      </c>
      <c r="F736" s="5">
        <f t="shared" si="56"/>
        <v>2.3867508956219294E-2</v>
      </c>
      <c r="G736" s="5">
        <f t="shared" si="57"/>
        <v>0</v>
      </c>
      <c r="H736" s="5">
        <f t="shared" si="58"/>
        <v>-0.5541262252224991</v>
      </c>
      <c r="I736" s="5">
        <f t="shared" si="59"/>
        <v>0</v>
      </c>
    </row>
    <row r="737" spans="1:9" x14ac:dyDescent="0.25">
      <c r="A737" s="9" t="s">
        <v>743</v>
      </c>
      <c r="B737" s="2">
        <v>2</v>
      </c>
      <c r="C737" s="13">
        <f>Original!C737/4</f>
        <v>2.6428571428571428</v>
      </c>
      <c r="D737" s="13">
        <f>Original!D737/4</f>
        <v>8.6785714285714288</v>
      </c>
      <c r="E737" s="5">
        <f t="shared" si="55"/>
        <v>-5.6847730737356814</v>
      </c>
      <c r="F737" s="5">
        <f t="shared" si="56"/>
        <v>-1.1753041673210685</v>
      </c>
      <c r="G737" s="5">
        <f t="shared" si="57"/>
        <v>-0.49100520208844944</v>
      </c>
      <c r="H737" s="5">
        <f t="shared" si="58"/>
        <v>-5.1143216836881997</v>
      </c>
      <c r="I737" s="5">
        <f t="shared" si="59"/>
        <v>-4.4253088171533816</v>
      </c>
    </row>
    <row r="738" spans="1:9" x14ac:dyDescent="0.25">
      <c r="A738" s="9" t="s">
        <v>744</v>
      </c>
      <c r="B738" s="2">
        <v>1</v>
      </c>
      <c r="C738" s="13">
        <f>Original!C738/4</f>
        <v>1.1428571428571428</v>
      </c>
      <c r="D738" s="13">
        <f>Original!D738/4</f>
        <v>8.6785714285714288</v>
      </c>
      <c r="E738" s="5">
        <f t="shared" si="55"/>
        <v>-3.3992396179450566</v>
      </c>
      <c r="F738" s="5">
        <f t="shared" si="56"/>
        <v>-1.3925041880378151</v>
      </c>
      <c r="G738" s="5">
        <f t="shared" si="57"/>
        <v>-0.28281368021552988</v>
      </c>
      <c r="H738" s="5">
        <f t="shared" si="58"/>
        <v>-2.8337819037279979</v>
      </c>
      <c r="I738" s="5">
        <f t="shared" si="59"/>
        <v>-2.1238100150182966</v>
      </c>
    </row>
    <row r="739" spans="1:9" x14ac:dyDescent="0.25">
      <c r="A739" s="9" t="s">
        <v>745</v>
      </c>
      <c r="B739" s="2">
        <v>3</v>
      </c>
      <c r="C739" s="13">
        <f>Original!C739/4</f>
        <v>8.4285714285714288</v>
      </c>
      <c r="D739" s="13">
        <f>Original!D739/4</f>
        <v>8.6785714285714288</v>
      </c>
      <c r="E739" s="5">
        <f t="shared" si="55"/>
        <v>-8.24032049952854</v>
      </c>
      <c r="F739" s="5">
        <f t="shared" si="56"/>
        <v>-0.36767155041418104</v>
      </c>
      <c r="G739" s="5">
        <f t="shared" si="57"/>
        <v>-0.65580272264700135</v>
      </c>
      <c r="H739" s="5">
        <f t="shared" si="58"/>
        <v>-7.3948614636484011</v>
      </c>
      <c r="I739" s="5">
        <f t="shared" si="59"/>
        <v>-9.0304199310884545</v>
      </c>
    </row>
    <row r="740" spans="1:9" x14ac:dyDescent="0.25">
      <c r="A740" s="9" t="s">
        <v>746</v>
      </c>
      <c r="B740" s="2">
        <v>0</v>
      </c>
      <c r="C740" s="13">
        <f>Original!C740/4</f>
        <v>0</v>
      </c>
      <c r="D740" s="13">
        <f>Original!D740/4</f>
        <v>8.6785714285714288</v>
      </c>
      <c r="E740" s="5">
        <f t="shared" si="55"/>
        <v>-0.52937461481157655</v>
      </c>
      <c r="F740" s="5">
        <f t="shared" si="56"/>
        <v>2.3867508956219294E-2</v>
      </c>
      <c r="G740" s="5">
        <f t="shared" si="57"/>
        <v>0</v>
      </c>
      <c r="H740" s="5">
        <f t="shared" si="58"/>
        <v>-0.55324212376779591</v>
      </c>
      <c r="I740" s="5">
        <f t="shared" si="59"/>
        <v>0</v>
      </c>
    </row>
    <row r="741" spans="1:9" x14ac:dyDescent="0.25">
      <c r="A741" s="9" t="s">
        <v>747</v>
      </c>
      <c r="B741" s="2">
        <v>0</v>
      </c>
      <c r="C741" s="13">
        <f>Original!C741/4</f>
        <v>0</v>
      </c>
      <c r="D741" s="13">
        <f>Original!D741/4</f>
        <v>8.6785714285714288</v>
      </c>
      <c r="E741" s="5">
        <f t="shared" si="55"/>
        <v>-0.52937461481157655</v>
      </c>
      <c r="F741" s="5">
        <f t="shared" si="56"/>
        <v>2.3867508956219294E-2</v>
      </c>
      <c r="G741" s="5">
        <f t="shared" si="57"/>
        <v>0</v>
      </c>
      <c r="H741" s="5">
        <f t="shared" si="58"/>
        <v>-0.55324212376779591</v>
      </c>
      <c r="I741" s="5">
        <f t="shared" si="59"/>
        <v>0</v>
      </c>
    </row>
    <row r="742" spans="1:9" x14ac:dyDescent="0.25">
      <c r="A742" s="9" t="s">
        <v>748</v>
      </c>
      <c r="B742" s="2">
        <v>0</v>
      </c>
      <c r="C742" s="13">
        <f>Original!C742/4</f>
        <v>0</v>
      </c>
      <c r="D742" s="13">
        <f>Original!D742/4</f>
        <v>8.6785714285714288</v>
      </c>
      <c r="E742" s="5">
        <f t="shared" si="55"/>
        <v>-0.52937461481157655</v>
      </c>
      <c r="F742" s="5">
        <f t="shared" si="56"/>
        <v>2.3867508956219294E-2</v>
      </c>
      <c r="G742" s="5">
        <f t="shared" si="57"/>
        <v>0</v>
      </c>
      <c r="H742" s="5">
        <f t="shared" si="58"/>
        <v>-0.55324212376779591</v>
      </c>
      <c r="I742" s="5">
        <f t="shared" si="59"/>
        <v>0</v>
      </c>
    </row>
    <row r="743" spans="1:9" x14ac:dyDescent="0.25">
      <c r="A743" s="9" t="s">
        <v>749</v>
      </c>
      <c r="B743" s="2">
        <v>0</v>
      </c>
      <c r="C743" s="13">
        <f>Original!C743/4</f>
        <v>0</v>
      </c>
      <c r="D743" s="13">
        <f>Original!D743/4</f>
        <v>8.6785714285714288</v>
      </c>
      <c r="E743" s="5">
        <f t="shared" si="55"/>
        <v>-0.52937461481157655</v>
      </c>
      <c r="F743" s="5">
        <f t="shared" si="56"/>
        <v>2.3867508956219294E-2</v>
      </c>
      <c r="G743" s="5">
        <f t="shared" si="57"/>
        <v>0</v>
      </c>
      <c r="H743" s="5">
        <f t="shared" si="58"/>
        <v>-0.55324212376779591</v>
      </c>
      <c r="I743" s="5">
        <f t="shared" si="59"/>
        <v>0</v>
      </c>
    </row>
    <row r="744" spans="1:9" x14ac:dyDescent="0.25">
      <c r="A744" s="9" t="s">
        <v>750</v>
      </c>
      <c r="B744" s="2">
        <v>0</v>
      </c>
      <c r="C744" s="13">
        <f>Original!C744/4</f>
        <v>0</v>
      </c>
      <c r="D744" s="13">
        <f>Original!D744/4</f>
        <v>8.6785714285714288</v>
      </c>
      <c r="E744" s="5">
        <f t="shared" si="55"/>
        <v>-0.52937461481157655</v>
      </c>
      <c r="F744" s="5">
        <f t="shared" si="56"/>
        <v>2.3867508956219294E-2</v>
      </c>
      <c r="G744" s="5">
        <f t="shared" si="57"/>
        <v>0</v>
      </c>
      <c r="H744" s="5">
        <f t="shared" si="58"/>
        <v>-0.55324212376779591</v>
      </c>
      <c r="I744" s="5">
        <f t="shared" si="59"/>
        <v>0</v>
      </c>
    </row>
    <row r="745" spans="1:9" x14ac:dyDescent="0.25">
      <c r="A745" s="9" t="s">
        <v>751</v>
      </c>
      <c r="B745" s="2">
        <v>0</v>
      </c>
      <c r="C745" s="13">
        <f>Original!C745/4</f>
        <v>0</v>
      </c>
      <c r="D745" s="13">
        <f>Original!D745/4</f>
        <v>8.6785714285714288</v>
      </c>
      <c r="E745" s="5">
        <f t="shared" si="55"/>
        <v>-0.52937461481157655</v>
      </c>
      <c r="F745" s="5">
        <f t="shared" si="56"/>
        <v>2.3867508956219294E-2</v>
      </c>
      <c r="G745" s="5">
        <f t="shared" si="57"/>
        <v>0</v>
      </c>
      <c r="H745" s="5">
        <f t="shared" si="58"/>
        <v>-0.55324212376779591</v>
      </c>
      <c r="I745" s="5">
        <f t="shared" si="59"/>
        <v>0</v>
      </c>
    </row>
    <row r="746" spans="1:9" x14ac:dyDescent="0.25">
      <c r="A746" s="9" t="s">
        <v>752</v>
      </c>
      <c r="B746" s="2">
        <v>1</v>
      </c>
      <c r="C746" s="13">
        <f>Original!C746/4</f>
        <v>3.3214285714285716</v>
      </c>
      <c r="D746" s="13">
        <f>Original!D746/4</f>
        <v>8.6785714285714288</v>
      </c>
      <c r="E746" s="5">
        <f t="shared" si="55"/>
        <v>-3.8799943795888185</v>
      </c>
      <c r="F746" s="5">
        <f t="shared" si="56"/>
        <v>-1.3925041880378151</v>
      </c>
      <c r="G746" s="5">
        <f t="shared" si="57"/>
        <v>-0.28281368021552988</v>
      </c>
      <c r="H746" s="5">
        <f t="shared" si="58"/>
        <v>-2.8337819037279979</v>
      </c>
      <c r="I746" s="5">
        <f t="shared" si="59"/>
        <v>-2.9662491705301393</v>
      </c>
    </row>
    <row r="747" spans="1:9" x14ac:dyDescent="0.25">
      <c r="A747" s="9" t="s">
        <v>753</v>
      </c>
      <c r="B747" s="2">
        <v>0</v>
      </c>
      <c r="C747" s="13">
        <f>Original!C747/4</f>
        <v>0</v>
      </c>
      <c r="D747" s="13">
        <f>Original!D747/4</f>
        <v>8.6785714285714288</v>
      </c>
      <c r="E747" s="5">
        <f t="shared" si="55"/>
        <v>-0.52937461481157655</v>
      </c>
      <c r="F747" s="5">
        <f t="shared" si="56"/>
        <v>2.3867508956219294E-2</v>
      </c>
      <c r="G747" s="5">
        <f t="shared" si="57"/>
        <v>0</v>
      </c>
      <c r="H747" s="5">
        <f t="shared" si="58"/>
        <v>-0.55324212376779591</v>
      </c>
      <c r="I747" s="5">
        <f t="shared" si="59"/>
        <v>0</v>
      </c>
    </row>
    <row r="748" spans="1:9" x14ac:dyDescent="0.25">
      <c r="A748" s="9" t="s">
        <v>754</v>
      </c>
      <c r="B748" s="2">
        <v>1</v>
      </c>
      <c r="C748" s="13">
        <f>Original!C748/4</f>
        <v>6.2142857142857144</v>
      </c>
      <c r="D748" s="13">
        <f>Original!D748/4</f>
        <v>8.6785714285714288</v>
      </c>
      <c r="E748" s="5">
        <f t="shared" si="55"/>
        <v>-4.1246513016382886</v>
      </c>
      <c r="F748" s="5">
        <f t="shared" si="56"/>
        <v>-1.3925041880378151</v>
      </c>
      <c r="G748" s="5">
        <f t="shared" si="57"/>
        <v>-0.28281368021552988</v>
      </c>
      <c r="H748" s="5">
        <f t="shared" si="58"/>
        <v>-2.8337819037279979</v>
      </c>
      <c r="I748" s="5">
        <f t="shared" si="59"/>
        <v>-3.5913523927885058</v>
      </c>
    </row>
    <row r="749" spans="1:9" x14ac:dyDescent="0.25">
      <c r="A749" s="9" t="s">
        <v>755</v>
      </c>
      <c r="B749" s="2">
        <v>0</v>
      </c>
      <c r="C749" s="13">
        <f>Original!C749/4</f>
        <v>0</v>
      </c>
      <c r="D749" s="13">
        <f>Original!D749/4</f>
        <v>8.6785714285714288</v>
      </c>
      <c r="E749" s="5">
        <f t="shared" si="55"/>
        <v>-0.52937461481157655</v>
      </c>
      <c r="F749" s="5">
        <f t="shared" si="56"/>
        <v>2.3867508956219294E-2</v>
      </c>
      <c r="G749" s="5">
        <f t="shared" si="57"/>
        <v>0</v>
      </c>
      <c r="H749" s="5">
        <f t="shared" si="58"/>
        <v>-0.55324212376779591</v>
      </c>
      <c r="I749" s="5">
        <f t="shared" si="59"/>
        <v>0</v>
      </c>
    </row>
    <row r="750" spans="1:9" x14ac:dyDescent="0.25">
      <c r="A750" s="9" t="s">
        <v>756</v>
      </c>
      <c r="B750" s="2">
        <v>0</v>
      </c>
      <c r="C750" s="13">
        <f>Original!C750/4</f>
        <v>0</v>
      </c>
      <c r="D750" s="13">
        <f>Original!D750/4</f>
        <v>8.6785714285714288</v>
      </c>
      <c r="E750" s="5">
        <f t="shared" si="55"/>
        <v>-0.52937461481157655</v>
      </c>
      <c r="F750" s="5">
        <f t="shared" si="56"/>
        <v>2.3867508956219294E-2</v>
      </c>
      <c r="G750" s="5">
        <f t="shared" si="57"/>
        <v>0</v>
      </c>
      <c r="H750" s="5">
        <f t="shared" si="58"/>
        <v>-0.55324212376779591</v>
      </c>
      <c r="I750" s="5">
        <f t="shared" si="59"/>
        <v>0</v>
      </c>
    </row>
    <row r="751" spans="1:9" x14ac:dyDescent="0.25">
      <c r="A751" s="9" t="s">
        <v>757</v>
      </c>
      <c r="B751" s="2">
        <v>0</v>
      </c>
      <c r="C751" s="13">
        <f>Original!C751/4</f>
        <v>0</v>
      </c>
      <c r="D751" s="13">
        <f>Original!D751/4</f>
        <v>8.6785714285714288</v>
      </c>
      <c r="E751" s="5">
        <f t="shared" si="55"/>
        <v>-0.52937461481157655</v>
      </c>
      <c r="F751" s="5">
        <f t="shared" si="56"/>
        <v>2.3867508956219294E-2</v>
      </c>
      <c r="G751" s="5">
        <f t="shared" si="57"/>
        <v>0</v>
      </c>
      <c r="H751" s="5">
        <f t="shared" si="58"/>
        <v>-0.55324212376779591</v>
      </c>
      <c r="I751" s="5">
        <f t="shared" si="59"/>
        <v>0</v>
      </c>
    </row>
    <row r="752" spans="1:9" x14ac:dyDescent="0.25">
      <c r="A752" s="9" t="s">
        <v>758</v>
      </c>
      <c r="B752" s="2">
        <v>2</v>
      </c>
      <c r="C752" s="13">
        <f>Original!C752/4</f>
        <v>3.6071428571428572</v>
      </c>
      <c r="D752" s="13">
        <f>Original!D752/4</f>
        <v>8.6785714285714288</v>
      </c>
      <c r="E752" s="5">
        <f t="shared" si="55"/>
        <v>-5.9959677870307111</v>
      </c>
      <c r="F752" s="5">
        <f t="shared" si="56"/>
        <v>-1.1753041673210685</v>
      </c>
      <c r="G752" s="5">
        <f t="shared" si="57"/>
        <v>-0.49100520208844944</v>
      </c>
      <c r="H752" s="5">
        <f t="shared" si="58"/>
        <v>-5.1143216836881997</v>
      </c>
      <c r="I752" s="5">
        <f t="shared" si="59"/>
        <v>-4.9389669999554879</v>
      </c>
    </row>
    <row r="753" spans="1:9" x14ac:dyDescent="0.25">
      <c r="A753" s="9" t="s">
        <v>759</v>
      </c>
      <c r="B753" s="2">
        <v>0</v>
      </c>
      <c r="C753" s="13">
        <f>Original!C753/4</f>
        <v>0</v>
      </c>
      <c r="D753" s="13">
        <f>Original!D753/4</f>
        <v>8.6785714285714288</v>
      </c>
      <c r="E753" s="5">
        <f t="shared" si="55"/>
        <v>-0.52937461481157655</v>
      </c>
      <c r="F753" s="5">
        <f t="shared" si="56"/>
        <v>2.3867508956219294E-2</v>
      </c>
      <c r="G753" s="5">
        <f t="shared" si="57"/>
        <v>0</v>
      </c>
      <c r="H753" s="5">
        <f t="shared" si="58"/>
        <v>-0.55324212376779591</v>
      </c>
      <c r="I753" s="5">
        <f t="shared" si="59"/>
        <v>0</v>
      </c>
    </row>
    <row r="754" spans="1:9" x14ac:dyDescent="0.25">
      <c r="A754" s="9" t="s">
        <v>760</v>
      </c>
      <c r="B754" s="2">
        <v>1</v>
      </c>
      <c r="C754" s="13">
        <f>Original!C754/4</f>
        <v>3.1428571428571428</v>
      </c>
      <c r="D754" s="13">
        <f>Original!D754/4</f>
        <v>8.6785714285714288</v>
      </c>
      <c r="E754" s="5">
        <f t="shared" si="55"/>
        <v>-3.8557671290142714</v>
      </c>
      <c r="F754" s="5">
        <f t="shared" si="56"/>
        <v>-1.3925041880378151</v>
      </c>
      <c r="G754" s="5">
        <f t="shared" si="57"/>
        <v>-0.28281368021552988</v>
      </c>
      <c r="H754" s="5">
        <f t="shared" si="58"/>
        <v>-2.8337819037279979</v>
      </c>
      <c r="I754" s="5">
        <f t="shared" si="59"/>
        <v>-2.9150621438305837</v>
      </c>
    </row>
    <row r="755" spans="1:9" x14ac:dyDescent="0.25">
      <c r="A755" s="9" t="s">
        <v>761</v>
      </c>
      <c r="B755" s="2">
        <v>0</v>
      </c>
      <c r="C755" s="13">
        <f>Original!C755/4</f>
        <v>0</v>
      </c>
      <c r="D755" s="13">
        <f>Original!D755/4</f>
        <v>8.6785714285714288</v>
      </c>
      <c r="E755" s="5">
        <f t="shared" si="55"/>
        <v>-0.52937461481157655</v>
      </c>
      <c r="F755" s="5">
        <f t="shared" si="56"/>
        <v>2.3867508956219294E-2</v>
      </c>
      <c r="G755" s="5">
        <f t="shared" si="57"/>
        <v>0</v>
      </c>
      <c r="H755" s="5">
        <f t="shared" si="58"/>
        <v>-0.55324212376779591</v>
      </c>
      <c r="I755" s="5">
        <f t="shared" si="59"/>
        <v>0</v>
      </c>
    </row>
    <row r="756" spans="1:9" x14ac:dyDescent="0.25">
      <c r="A756" s="9" t="s">
        <v>762</v>
      </c>
      <c r="B756" s="2">
        <v>0</v>
      </c>
      <c r="C756" s="13">
        <f>Original!C756/4</f>
        <v>0</v>
      </c>
      <c r="D756" s="13">
        <f>Original!D756/4</f>
        <v>8.6785714285714288</v>
      </c>
      <c r="E756" s="5">
        <f t="shared" si="55"/>
        <v>-0.52937461481157655</v>
      </c>
      <c r="F756" s="5">
        <f t="shared" si="56"/>
        <v>2.3867508956219294E-2</v>
      </c>
      <c r="G756" s="5">
        <f t="shared" si="57"/>
        <v>0</v>
      </c>
      <c r="H756" s="5">
        <f t="shared" si="58"/>
        <v>-0.55324212376779591</v>
      </c>
      <c r="I756" s="5">
        <f t="shared" si="59"/>
        <v>0</v>
      </c>
    </row>
    <row r="757" spans="1:9" x14ac:dyDescent="0.25">
      <c r="A757" s="9" t="s">
        <v>763</v>
      </c>
      <c r="B757" s="2">
        <v>1</v>
      </c>
      <c r="C757" s="13">
        <f>Original!C757/4</f>
        <v>1.7857142857142858</v>
      </c>
      <c r="D757" s="13">
        <f>Original!D757/4</f>
        <v>8.6785714285714288</v>
      </c>
      <c r="E757" s="5">
        <f t="shared" si="55"/>
        <v>-3.5977426247248836</v>
      </c>
      <c r="F757" s="5">
        <f t="shared" si="56"/>
        <v>-1.3925041880378151</v>
      </c>
      <c r="G757" s="5">
        <f t="shared" si="57"/>
        <v>-0.28281368021552988</v>
      </c>
      <c r="H757" s="5">
        <f t="shared" si="58"/>
        <v>-2.8337819037279979</v>
      </c>
      <c r="I757" s="5">
        <f t="shared" si="59"/>
        <v>-2.4365530111140767</v>
      </c>
    </row>
    <row r="758" spans="1:9" x14ac:dyDescent="0.25">
      <c r="A758" s="9" t="s">
        <v>764</v>
      </c>
      <c r="B758" s="2">
        <v>10</v>
      </c>
      <c r="C758" s="13">
        <f>Original!C758/4</f>
        <v>7.3214285714285712</v>
      </c>
      <c r="D758" s="13">
        <f>Original!D758/4</f>
        <v>8.6785714285714288</v>
      </c>
      <c r="E758" s="5">
        <f t="shared" si="55"/>
        <v>-12.346586665431284</v>
      </c>
      <c r="F758" s="5">
        <f t="shared" si="56"/>
        <v>12.055204537565158</v>
      </c>
      <c r="G758" s="5">
        <f t="shared" si="57"/>
        <v>-1.3211048408325894</v>
      </c>
      <c r="H758" s="5">
        <f t="shared" si="58"/>
        <v>-23.358639923369815</v>
      </c>
      <c r="I758" s="5">
        <f t="shared" si="59"/>
        <v>-24.496747347080721</v>
      </c>
    </row>
    <row r="759" spans="1:9" x14ac:dyDescent="0.25">
      <c r="A759" s="9" t="s">
        <v>765</v>
      </c>
      <c r="B759" s="2">
        <v>0</v>
      </c>
      <c r="C759" s="13">
        <f>Original!C759/4</f>
        <v>0</v>
      </c>
      <c r="D759" s="13">
        <f>Original!D759/4</f>
        <v>8.6785714285714288</v>
      </c>
      <c r="E759" s="5">
        <f t="shared" si="55"/>
        <v>-0.52937461481157655</v>
      </c>
      <c r="F759" s="5">
        <f t="shared" si="56"/>
        <v>2.3867508956219294E-2</v>
      </c>
      <c r="G759" s="5">
        <f t="shared" si="57"/>
        <v>0</v>
      </c>
      <c r="H759" s="5">
        <f t="shared" si="58"/>
        <v>-0.55324212376779591</v>
      </c>
      <c r="I759" s="5">
        <f t="shared" si="59"/>
        <v>0</v>
      </c>
    </row>
    <row r="760" spans="1:9" x14ac:dyDescent="0.25">
      <c r="A760" s="9" t="s">
        <v>766</v>
      </c>
      <c r="B760" s="2">
        <v>0</v>
      </c>
      <c r="C760" s="13">
        <f>Original!C760/4</f>
        <v>0</v>
      </c>
      <c r="D760" s="13">
        <f>Original!D760/4</f>
        <v>8.6785714285714288</v>
      </c>
      <c r="E760" s="5">
        <f t="shared" si="55"/>
        <v>-0.52937461481157655</v>
      </c>
      <c r="F760" s="5">
        <f t="shared" si="56"/>
        <v>2.3867508956219294E-2</v>
      </c>
      <c r="G760" s="5">
        <f t="shared" si="57"/>
        <v>0</v>
      </c>
      <c r="H760" s="5">
        <f t="shared" si="58"/>
        <v>-0.55324212376779591</v>
      </c>
      <c r="I760" s="5">
        <f t="shared" si="59"/>
        <v>0</v>
      </c>
    </row>
    <row r="761" spans="1:9" x14ac:dyDescent="0.25">
      <c r="A761" s="9" t="s">
        <v>767</v>
      </c>
      <c r="B761" s="2">
        <v>0</v>
      </c>
      <c r="C761" s="13">
        <f>Original!C761/4</f>
        <v>0</v>
      </c>
      <c r="D761" s="13">
        <f>Original!D761/4</f>
        <v>8.6785714285714288</v>
      </c>
      <c r="E761" s="5">
        <f t="shared" si="55"/>
        <v>-0.52937461481157655</v>
      </c>
      <c r="F761" s="5">
        <f t="shared" si="56"/>
        <v>2.3867508956219294E-2</v>
      </c>
      <c r="G761" s="5">
        <f t="shared" si="57"/>
        <v>0</v>
      </c>
      <c r="H761" s="5">
        <f t="shared" si="58"/>
        <v>-0.55324212376779591</v>
      </c>
      <c r="I761" s="5">
        <f t="shared" si="59"/>
        <v>0</v>
      </c>
    </row>
    <row r="762" spans="1:9" x14ac:dyDescent="0.25">
      <c r="A762" s="9" t="s">
        <v>768</v>
      </c>
      <c r="B762" s="2">
        <v>0</v>
      </c>
      <c r="C762" s="13">
        <f>Original!C762/4</f>
        <v>0</v>
      </c>
      <c r="D762" s="13">
        <f>Original!D762/4</f>
        <v>8.6785714285714288</v>
      </c>
      <c r="E762" s="5">
        <f t="shared" si="55"/>
        <v>-0.52937461481157655</v>
      </c>
      <c r="F762" s="5">
        <f t="shared" si="56"/>
        <v>2.3867508956219294E-2</v>
      </c>
      <c r="G762" s="5">
        <f t="shared" si="57"/>
        <v>0</v>
      </c>
      <c r="H762" s="5">
        <f t="shared" si="58"/>
        <v>-0.55324212376779591</v>
      </c>
      <c r="I762" s="5">
        <f t="shared" si="59"/>
        <v>0</v>
      </c>
    </row>
    <row r="763" spans="1:9" x14ac:dyDescent="0.25">
      <c r="A763" s="9" t="s">
        <v>769</v>
      </c>
      <c r="B763" s="2">
        <v>3</v>
      </c>
      <c r="C763" s="13">
        <f>Original!C763/4</f>
        <v>4.1071428571428568</v>
      </c>
      <c r="D763" s="13">
        <f>Original!D763/4</f>
        <v>8.6785714285714288</v>
      </c>
      <c r="E763" s="5">
        <f t="shared" si="55"/>
        <v>-7.5507816727212251</v>
      </c>
      <c r="F763" s="5">
        <f t="shared" si="56"/>
        <v>-0.36767155041418104</v>
      </c>
      <c r="G763" s="5">
        <f t="shared" si="57"/>
        <v>-0.65580272264700135</v>
      </c>
      <c r="H763" s="5">
        <f t="shared" si="58"/>
        <v>-7.3948614636484011</v>
      </c>
      <c r="I763" s="5">
        <f t="shared" si="59"/>
        <v>-7.071995838200019</v>
      </c>
    </row>
    <row r="764" spans="1:9" x14ac:dyDescent="0.25">
      <c r="A764" s="9" t="s">
        <v>770</v>
      </c>
      <c r="B764" s="2">
        <v>3</v>
      </c>
      <c r="C764" s="13">
        <f>Original!C764/4</f>
        <v>4.2857142857142856</v>
      </c>
      <c r="D764" s="13">
        <f>Original!D764/4</f>
        <v>8.6785714285714288</v>
      </c>
      <c r="E764" s="5">
        <f t="shared" si="55"/>
        <v>-7.6126963966012493</v>
      </c>
      <c r="F764" s="5">
        <f t="shared" si="56"/>
        <v>-0.36767155041418104</v>
      </c>
      <c r="G764" s="5">
        <f t="shared" si="57"/>
        <v>-0.65580272264700135</v>
      </c>
      <c r="H764" s="5">
        <f t="shared" si="58"/>
        <v>-7.3948614636484011</v>
      </c>
      <c r="I764" s="5">
        <f t="shared" si="59"/>
        <v>-7.1812617374309022</v>
      </c>
    </row>
    <row r="765" spans="1:9" x14ac:dyDescent="0.25">
      <c r="A765" s="9" t="s">
        <v>771</v>
      </c>
      <c r="B765" s="2">
        <v>0</v>
      </c>
      <c r="C765" s="13">
        <f>Original!C765/4</f>
        <v>0</v>
      </c>
      <c r="D765" s="13">
        <f>Original!D765/4</f>
        <v>8.6785714285714288</v>
      </c>
      <c r="E765" s="5">
        <f t="shared" si="55"/>
        <v>-0.52937461481157655</v>
      </c>
      <c r="F765" s="5">
        <f t="shared" si="56"/>
        <v>2.3867508956219294E-2</v>
      </c>
      <c r="G765" s="5">
        <f t="shared" si="57"/>
        <v>0</v>
      </c>
      <c r="H765" s="5">
        <f t="shared" si="58"/>
        <v>-0.55324212376779591</v>
      </c>
      <c r="I765" s="5">
        <f t="shared" si="59"/>
        <v>0</v>
      </c>
    </row>
    <row r="766" spans="1:9" x14ac:dyDescent="0.25">
      <c r="A766" s="9" t="s">
        <v>772</v>
      </c>
      <c r="B766" s="2">
        <v>0</v>
      </c>
      <c r="C766" s="13">
        <f>Original!C766/4</f>
        <v>0</v>
      </c>
      <c r="D766" s="13">
        <f>Original!D766/4</f>
        <v>8.6785714285714288</v>
      </c>
      <c r="E766" s="5">
        <f t="shared" si="55"/>
        <v>-0.52937461481157655</v>
      </c>
      <c r="F766" s="5">
        <f t="shared" si="56"/>
        <v>2.3867508956219294E-2</v>
      </c>
      <c r="G766" s="5">
        <f t="shared" si="57"/>
        <v>0</v>
      </c>
      <c r="H766" s="5">
        <f t="shared" si="58"/>
        <v>-0.55324212376779591</v>
      </c>
      <c r="I766" s="5">
        <f t="shared" si="59"/>
        <v>0</v>
      </c>
    </row>
    <row r="767" spans="1:9" x14ac:dyDescent="0.25">
      <c r="A767" s="9" t="s">
        <v>773</v>
      </c>
      <c r="B767" s="2">
        <v>2</v>
      </c>
      <c r="C767" s="13">
        <f>Original!C767/4</f>
        <v>2.2857142857142856</v>
      </c>
      <c r="D767" s="13">
        <f>Original!D767/4</f>
        <v>8.6428571428571423</v>
      </c>
      <c r="E767" s="5">
        <f t="shared" si="55"/>
        <v>-5.5273659501249588</v>
      </c>
      <c r="F767" s="5">
        <f t="shared" si="56"/>
        <v>-1.1753041673210685</v>
      </c>
      <c r="G767" s="5">
        <f t="shared" si="57"/>
        <v>-0.49100520208844944</v>
      </c>
      <c r="H767" s="5">
        <f t="shared" si="58"/>
        <v>-5.1061189136480731</v>
      </c>
      <c r="I767" s="5">
        <f t="shared" si="59"/>
        <v>-4.2006257525784525</v>
      </c>
    </row>
    <row r="768" spans="1:9" x14ac:dyDescent="0.25">
      <c r="A768" s="9" t="s">
        <v>774</v>
      </c>
      <c r="B768" s="2">
        <v>5</v>
      </c>
      <c r="C768" s="13">
        <f>Original!C768/4</f>
        <v>8.6428571428571423</v>
      </c>
      <c r="D768" s="13">
        <f>Original!D768/4</f>
        <v>8.6428571428571423</v>
      </c>
      <c r="E768" s="5">
        <f t="shared" si="55"/>
        <v>-10.475087691943196</v>
      </c>
      <c r="F768" s="5">
        <f t="shared" si="56"/>
        <v>2.2538762009638247</v>
      </c>
      <c r="G768" s="5">
        <f t="shared" si="57"/>
        <v>-0.90855320162557618</v>
      </c>
      <c r="H768" s="5">
        <f t="shared" si="58"/>
        <v>-11.936765101345838</v>
      </c>
      <c r="I768" s="5">
        <f t="shared" si="59"/>
        <v>-14.029138348596486</v>
      </c>
    </row>
    <row r="769" spans="1:9" x14ac:dyDescent="0.25">
      <c r="A769" s="9" t="s">
        <v>775</v>
      </c>
      <c r="B769" s="2">
        <v>4</v>
      </c>
      <c r="C769" s="13">
        <f>Original!C769/4</f>
        <v>5.7857142857142856</v>
      </c>
      <c r="D769" s="13">
        <f>Original!D769/4</f>
        <v>8.6428571428571423</v>
      </c>
      <c r="E769" s="5">
        <f t="shared" si="55"/>
        <v>-9.1506327511570031</v>
      </c>
      <c r="F769" s="5">
        <f t="shared" si="56"/>
        <v>0.80870165124343196</v>
      </c>
      <c r="G769" s="5">
        <f t="shared" si="57"/>
        <v>-0.792198791561189</v>
      </c>
      <c r="H769" s="5">
        <f t="shared" si="58"/>
        <v>-9.6598830387799168</v>
      </c>
      <c r="I769" s="5">
        <f t="shared" si="59"/>
        <v>-10.111171600618317</v>
      </c>
    </row>
    <row r="770" spans="1:9" x14ac:dyDescent="0.25">
      <c r="A770" s="9" t="s">
        <v>776</v>
      </c>
      <c r="B770" s="2">
        <v>0</v>
      </c>
      <c r="C770" s="13">
        <f>Original!C770/4</f>
        <v>0</v>
      </c>
      <c r="D770" s="13">
        <f>Original!D770/4</f>
        <v>8.6428571428571423</v>
      </c>
      <c r="E770" s="5">
        <f t="shared" si="55"/>
        <v>-0.52848727956001185</v>
      </c>
      <c r="F770" s="5">
        <f t="shared" si="56"/>
        <v>2.3867508956219294E-2</v>
      </c>
      <c r="G770" s="5">
        <f t="shared" si="57"/>
        <v>0</v>
      </c>
      <c r="H770" s="5">
        <f t="shared" si="58"/>
        <v>-0.55235478851623121</v>
      </c>
      <c r="I770" s="5">
        <f t="shared" si="59"/>
        <v>0</v>
      </c>
    </row>
    <row r="771" spans="1:9" x14ac:dyDescent="0.25">
      <c r="A771" s="9" t="s">
        <v>777</v>
      </c>
      <c r="B771" s="2">
        <v>0</v>
      </c>
      <c r="C771" s="13">
        <f>Original!C771/4</f>
        <v>0</v>
      </c>
      <c r="D771" s="13">
        <f>Original!D771/4</f>
        <v>8.6428571428571423</v>
      </c>
      <c r="E771" s="5">
        <f t="shared" si="55"/>
        <v>-0.52848727956001185</v>
      </c>
      <c r="F771" s="5">
        <f t="shared" si="56"/>
        <v>2.3867508956219294E-2</v>
      </c>
      <c r="G771" s="5">
        <f t="shared" si="57"/>
        <v>0</v>
      </c>
      <c r="H771" s="5">
        <f t="shared" si="58"/>
        <v>-0.55235478851623121</v>
      </c>
      <c r="I771" s="5">
        <f t="shared" si="59"/>
        <v>0</v>
      </c>
    </row>
    <row r="772" spans="1:9" x14ac:dyDescent="0.25">
      <c r="A772" s="9" t="s">
        <v>778</v>
      </c>
      <c r="B772" s="2">
        <v>0</v>
      </c>
      <c r="C772" s="13">
        <f>Original!C772/4</f>
        <v>0</v>
      </c>
      <c r="D772" s="13">
        <f>Original!D772/4</f>
        <v>8.6428571428571423</v>
      </c>
      <c r="E772" s="5">
        <f t="shared" si="55"/>
        <v>-0.52848727956001185</v>
      </c>
      <c r="F772" s="5">
        <f t="shared" si="56"/>
        <v>2.3867508956219294E-2</v>
      </c>
      <c r="G772" s="5">
        <f t="shared" si="57"/>
        <v>0</v>
      </c>
      <c r="H772" s="5">
        <f t="shared" si="58"/>
        <v>-0.55235478851623121</v>
      </c>
      <c r="I772" s="5">
        <f t="shared" si="59"/>
        <v>0</v>
      </c>
    </row>
    <row r="773" spans="1:9" x14ac:dyDescent="0.25">
      <c r="A773" s="9" t="s">
        <v>779</v>
      </c>
      <c r="B773" s="2">
        <v>0</v>
      </c>
      <c r="C773" s="13">
        <f>Original!C773/4</f>
        <v>0</v>
      </c>
      <c r="D773" s="13">
        <f>Original!D773/4</f>
        <v>8.6428571428571423</v>
      </c>
      <c r="E773" s="5">
        <f t="shared" si="55"/>
        <v>-0.52848727956001185</v>
      </c>
      <c r="F773" s="5">
        <f t="shared" si="56"/>
        <v>2.3867508956219294E-2</v>
      </c>
      <c r="G773" s="5">
        <f t="shared" si="57"/>
        <v>0</v>
      </c>
      <c r="H773" s="5">
        <f t="shared" si="58"/>
        <v>-0.55235478851623121</v>
      </c>
      <c r="I773" s="5">
        <f t="shared" si="59"/>
        <v>0</v>
      </c>
    </row>
    <row r="774" spans="1:9" x14ac:dyDescent="0.25">
      <c r="A774" s="9" t="s">
        <v>780</v>
      </c>
      <c r="B774" s="2">
        <v>0</v>
      </c>
      <c r="C774" s="13">
        <f>Original!C774/4</f>
        <v>0</v>
      </c>
      <c r="D774" s="13">
        <f>Original!D774/4</f>
        <v>8.6428571428571423</v>
      </c>
      <c r="E774" s="5">
        <f t="shared" si="55"/>
        <v>-0.52848727956001185</v>
      </c>
      <c r="F774" s="5">
        <f t="shared" si="56"/>
        <v>2.3867508956219294E-2</v>
      </c>
      <c r="G774" s="5">
        <f t="shared" si="57"/>
        <v>0</v>
      </c>
      <c r="H774" s="5">
        <f t="shared" si="58"/>
        <v>-0.55235478851623121</v>
      </c>
      <c r="I774" s="5">
        <f t="shared" si="59"/>
        <v>0</v>
      </c>
    </row>
    <row r="775" spans="1:9" x14ac:dyDescent="0.25">
      <c r="A775" s="9" t="s">
        <v>781</v>
      </c>
      <c r="B775" s="2">
        <v>0</v>
      </c>
      <c r="C775" s="13">
        <f>Original!C775/4</f>
        <v>0</v>
      </c>
      <c r="D775" s="13">
        <f>Original!D775/4</f>
        <v>8.6428571428571423</v>
      </c>
      <c r="E775" s="5">
        <f t="shared" si="55"/>
        <v>-0.52848727956001185</v>
      </c>
      <c r="F775" s="5">
        <f t="shared" si="56"/>
        <v>2.3867508956219294E-2</v>
      </c>
      <c r="G775" s="5">
        <f t="shared" si="57"/>
        <v>0</v>
      </c>
      <c r="H775" s="5">
        <f t="shared" si="58"/>
        <v>-0.55235478851623121</v>
      </c>
      <c r="I775" s="5">
        <f t="shared" si="59"/>
        <v>0</v>
      </c>
    </row>
    <row r="776" spans="1:9" x14ac:dyDescent="0.25">
      <c r="A776" s="9" t="s">
        <v>782</v>
      </c>
      <c r="B776" s="2">
        <v>0</v>
      </c>
      <c r="C776" s="13">
        <f>Original!C776/4</f>
        <v>0</v>
      </c>
      <c r="D776" s="13">
        <f>Original!D776/4</f>
        <v>8.6428571428571423</v>
      </c>
      <c r="E776" s="5">
        <f t="shared" ref="E776:E839" si="60">F776+G776+LN(EXP(H776)+(B776&gt;0)*EXP(I776))</f>
        <v>-0.52848727956001185</v>
      </c>
      <c r="F776" s="5">
        <f t="shared" si="56"/>
        <v>2.3867508956219294E-2</v>
      </c>
      <c r="G776" s="5">
        <f t="shared" si="57"/>
        <v>0</v>
      </c>
      <c r="H776" s="5">
        <f t="shared" si="58"/>
        <v>-0.55235478851623121</v>
      </c>
      <c r="I776" s="5">
        <f t="shared" si="59"/>
        <v>0</v>
      </c>
    </row>
    <row r="777" spans="1:9" x14ac:dyDescent="0.25">
      <c r="A777" s="9" t="s">
        <v>783</v>
      </c>
      <c r="B777" s="2">
        <v>1</v>
      </c>
      <c r="C777" s="13">
        <f>Original!C777/4</f>
        <v>0.9285714285714286</v>
      </c>
      <c r="D777" s="13">
        <f>Original!D777/4</f>
        <v>8.6428571428571423</v>
      </c>
      <c r="E777" s="5">
        <f t="shared" si="60"/>
        <v>-3.3126530165883525</v>
      </c>
      <c r="F777" s="5">
        <f t="shared" ref="F777:F840" si="61">GAMMALN(B$1+B777)-GAMMALN(B$1)+B$1*LN(B$2)</f>
        <v>-1.3925041880378151</v>
      </c>
      <c r="G777" s="5">
        <f t="shared" ref="G777:G840" si="62">GAMMALN(B$3+B$4)+GAMMALN(B$4+B777)-GAMMALN(B$4)-GAMMALN(B$3+B$4+B777)</f>
        <v>-0.28281368021552988</v>
      </c>
      <c r="H777" s="5">
        <f t="shared" ref="H777:H840" si="63">-(B$1+B777)*LN(B$2+D777)</f>
        <v>-2.8292368510821522</v>
      </c>
      <c r="I777" s="5">
        <f t="shared" ref="I777:I840" si="64">IF(B777&gt;0,LN(B$3)-LN(B$4+B777-1)-(B$1+B777)*LN(B$2+C777),0)</f>
        <v>-1.9992283629516079</v>
      </c>
    </row>
    <row r="778" spans="1:9" x14ac:dyDescent="0.25">
      <c r="A778" s="9" t="s">
        <v>784</v>
      </c>
      <c r="B778" s="2">
        <v>0</v>
      </c>
      <c r="C778" s="13">
        <f>Original!C778/4</f>
        <v>0</v>
      </c>
      <c r="D778" s="13">
        <f>Original!D778/4</f>
        <v>8.6428571428571423</v>
      </c>
      <c r="E778" s="5">
        <f t="shared" si="60"/>
        <v>-0.52848727956001185</v>
      </c>
      <c r="F778" s="5">
        <f t="shared" si="61"/>
        <v>2.3867508956219294E-2</v>
      </c>
      <c r="G778" s="5">
        <f t="shared" si="62"/>
        <v>0</v>
      </c>
      <c r="H778" s="5">
        <f t="shared" si="63"/>
        <v>-0.55235478851623121</v>
      </c>
      <c r="I778" s="5">
        <f t="shared" si="64"/>
        <v>0</v>
      </c>
    </row>
    <row r="779" spans="1:9" x14ac:dyDescent="0.25">
      <c r="A779" s="9" t="s">
        <v>785</v>
      </c>
      <c r="B779" s="2">
        <v>0</v>
      </c>
      <c r="C779" s="13">
        <f>Original!C779/4</f>
        <v>0</v>
      </c>
      <c r="D779" s="13">
        <f>Original!D779/4</f>
        <v>8.6428571428571423</v>
      </c>
      <c r="E779" s="5">
        <f t="shared" si="60"/>
        <v>-0.52848727956001185</v>
      </c>
      <c r="F779" s="5">
        <f t="shared" si="61"/>
        <v>2.3867508956219294E-2</v>
      </c>
      <c r="G779" s="5">
        <f t="shared" si="62"/>
        <v>0</v>
      </c>
      <c r="H779" s="5">
        <f t="shared" si="63"/>
        <v>-0.55235478851623121</v>
      </c>
      <c r="I779" s="5">
        <f t="shared" si="64"/>
        <v>0</v>
      </c>
    </row>
    <row r="780" spans="1:9" x14ac:dyDescent="0.25">
      <c r="A780" s="9" t="s">
        <v>786</v>
      </c>
      <c r="B780" s="2">
        <v>0</v>
      </c>
      <c r="C780" s="13">
        <f>Original!C780/4</f>
        <v>0</v>
      </c>
      <c r="D780" s="13">
        <f>Original!D780/4</f>
        <v>8.6428571428571423</v>
      </c>
      <c r="E780" s="5">
        <f t="shared" si="60"/>
        <v>-0.52848727956001185</v>
      </c>
      <c r="F780" s="5">
        <f t="shared" si="61"/>
        <v>2.3867508956219294E-2</v>
      </c>
      <c r="G780" s="5">
        <f t="shared" si="62"/>
        <v>0</v>
      </c>
      <c r="H780" s="5">
        <f t="shared" si="63"/>
        <v>-0.55235478851623121</v>
      </c>
      <c r="I780" s="5">
        <f t="shared" si="64"/>
        <v>0</v>
      </c>
    </row>
    <row r="781" spans="1:9" x14ac:dyDescent="0.25">
      <c r="A781" s="9" t="s">
        <v>787</v>
      </c>
      <c r="B781" s="2">
        <v>0</v>
      </c>
      <c r="C781" s="13">
        <f>Original!C781/4</f>
        <v>0</v>
      </c>
      <c r="D781" s="13">
        <f>Original!D781/4</f>
        <v>8.6428571428571423</v>
      </c>
      <c r="E781" s="5">
        <f t="shared" si="60"/>
        <v>-0.52848727956001185</v>
      </c>
      <c r="F781" s="5">
        <f t="shared" si="61"/>
        <v>2.3867508956219294E-2</v>
      </c>
      <c r="G781" s="5">
        <f t="shared" si="62"/>
        <v>0</v>
      </c>
      <c r="H781" s="5">
        <f t="shared" si="63"/>
        <v>-0.55235478851623121</v>
      </c>
      <c r="I781" s="5">
        <f t="shared" si="64"/>
        <v>0</v>
      </c>
    </row>
    <row r="782" spans="1:9" x14ac:dyDescent="0.25">
      <c r="A782" s="9" t="s">
        <v>788</v>
      </c>
      <c r="B782" s="2">
        <v>1</v>
      </c>
      <c r="C782" s="13">
        <f>Original!C782/4</f>
        <v>4</v>
      </c>
      <c r="D782" s="13">
        <f>Original!D782/4</f>
        <v>8.6428571428571423</v>
      </c>
      <c r="E782" s="5">
        <f t="shared" si="60"/>
        <v>-3.956260070825989</v>
      </c>
      <c r="F782" s="5">
        <f t="shared" si="61"/>
        <v>-1.3925041880378151</v>
      </c>
      <c r="G782" s="5">
        <f t="shared" si="62"/>
        <v>-0.28281368021552988</v>
      </c>
      <c r="H782" s="5">
        <f t="shared" si="63"/>
        <v>-2.8292368510821522</v>
      </c>
      <c r="I782" s="5">
        <f t="shared" si="64"/>
        <v>-3.1435370895587185</v>
      </c>
    </row>
    <row r="783" spans="1:9" x14ac:dyDescent="0.25">
      <c r="A783" s="9" t="s">
        <v>789</v>
      </c>
      <c r="B783" s="2">
        <v>1</v>
      </c>
      <c r="C783" s="13">
        <f>Original!C783/4</f>
        <v>7.1428571428571425E-2</v>
      </c>
      <c r="D783" s="13">
        <f>Original!D783/4</f>
        <v>8.6428571428571423</v>
      </c>
      <c r="E783" s="5">
        <f t="shared" si="60"/>
        <v>-2.794294035385148</v>
      </c>
      <c r="F783" s="5">
        <f t="shared" si="61"/>
        <v>-1.3925041880378151</v>
      </c>
      <c r="G783" s="5">
        <f t="shared" si="62"/>
        <v>-0.28281368021552988</v>
      </c>
      <c r="H783" s="5">
        <f t="shared" si="63"/>
        <v>-2.8292368510821522</v>
      </c>
      <c r="I783" s="5">
        <f t="shared" si="64"/>
        <v>-1.3184259581434556</v>
      </c>
    </row>
    <row r="784" spans="1:9" x14ac:dyDescent="0.25">
      <c r="A784" s="9" t="s">
        <v>790</v>
      </c>
      <c r="B784" s="2">
        <v>3</v>
      </c>
      <c r="C784" s="13">
        <f>Original!C784/4</f>
        <v>2.3214285714285716</v>
      </c>
      <c r="D784" s="13">
        <f>Original!D784/4</f>
        <v>8.6428571428571423</v>
      </c>
      <c r="E784" s="5">
        <f t="shared" si="60"/>
        <v>-6.5625594845076396</v>
      </c>
      <c r="F784" s="5">
        <f t="shared" si="61"/>
        <v>-0.36767155041418104</v>
      </c>
      <c r="G784" s="5">
        <f t="shared" si="62"/>
        <v>-0.65580272264700135</v>
      </c>
      <c r="H784" s="5">
        <f t="shared" si="63"/>
        <v>-7.3830009762139941</v>
      </c>
      <c r="I784" s="5">
        <f t="shared" si="64"/>
        <v>-5.7112941738339025</v>
      </c>
    </row>
    <row r="785" spans="1:9" x14ac:dyDescent="0.25">
      <c r="A785" s="9" t="s">
        <v>791</v>
      </c>
      <c r="B785" s="2">
        <v>1</v>
      </c>
      <c r="C785" s="13">
        <f>Original!C785/4</f>
        <v>2.1785714285714284</v>
      </c>
      <c r="D785" s="13">
        <f>Original!D785/4</f>
        <v>8.6428571428571423</v>
      </c>
      <c r="E785" s="5">
        <f t="shared" si="60"/>
        <v>-3.6874336053398382</v>
      </c>
      <c r="F785" s="5">
        <f t="shared" si="61"/>
        <v>-1.3925041880378151</v>
      </c>
      <c r="G785" s="5">
        <f t="shared" si="62"/>
        <v>-0.28281368021552988</v>
      </c>
      <c r="H785" s="5">
        <f t="shared" si="63"/>
        <v>-2.8292368510821522</v>
      </c>
      <c r="I785" s="5">
        <f t="shared" si="64"/>
        <v>-2.5949771321420356</v>
      </c>
    </row>
    <row r="786" spans="1:9" x14ac:dyDescent="0.25">
      <c r="A786" s="9" t="s">
        <v>792</v>
      </c>
      <c r="B786" s="2">
        <v>0</v>
      </c>
      <c r="C786" s="13">
        <f>Original!C786/4</f>
        <v>0</v>
      </c>
      <c r="D786" s="13">
        <f>Original!D786/4</f>
        <v>8.6428571428571423</v>
      </c>
      <c r="E786" s="5">
        <f t="shared" si="60"/>
        <v>-0.52848727956001185</v>
      </c>
      <c r="F786" s="5">
        <f t="shared" si="61"/>
        <v>2.3867508956219294E-2</v>
      </c>
      <c r="G786" s="5">
        <f t="shared" si="62"/>
        <v>0</v>
      </c>
      <c r="H786" s="5">
        <f t="shared" si="63"/>
        <v>-0.55235478851623121</v>
      </c>
      <c r="I786" s="5">
        <f t="shared" si="64"/>
        <v>0</v>
      </c>
    </row>
    <row r="787" spans="1:9" x14ac:dyDescent="0.25">
      <c r="A787" s="9" t="s">
        <v>793</v>
      </c>
      <c r="B787" s="2">
        <v>0</v>
      </c>
      <c r="C787" s="13">
        <f>Original!C787/4</f>
        <v>0</v>
      </c>
      <c r="D787" s="13">
        <f>Original!D787/4</f>
        <v>8.6428571428571423</v>
      </c>
      <c r="E787" s="5">
        <f t="shared" si="60"/>
        <v>-0.52848727956001185</v>
      </c>
      <c r="F787" s="5">
        <f t="shared" si="61"/>
        <v>2.3867508956219294E-2</v>
      </c>
      <c r="G787" s="5">
        <f t="shared" si="62"/>
        <v>0</v>
      </c>
      <c r="H787" s="5">
        <f t="shared" si="63"/>
        <v>-0.55235478851623121</v>
      </c>
      <c r="I787" s="5">
        <f t="shared" si="64"/>
        <v>0</v>
      </c>
    </row>
    <row r="788" spans="1:9" x14ac:dyDescent="0.25">
      <c r="A788" s="9" t="s">
        <v>794</v>
      </c>
      <c r="B788" s="2">
        <v>0</v>
      </c>
      <c r="C788" s="13">
        <f>Original!C788/4</f>
        <v>0</v>
      </c>
      <c r="D788" s="13">
        <f>Original!D788/4</f>
        <v>8.6428571428571423</v>
      </c>
      <c r="E788" s="5">
        <f t="shared" si="60"/>
        <v>-0.52848727956001185</v>
      </c>
      <c r="F788" s="5">
        <f t="shared" si="61"/>
        <v>2.3867508956219294E-2</v>
      </c>
      <c r="G788" s="5">
        <f t="shared" si="62"/>
        <v>0</v>
      </c>
      <c r="H788" s="5">
        <f t="shared" si="63"/>
        <v>-0.55235478851623121</v>
      </c>
      <c r="I788" s="5">
        <f t="shared" si="64"/>
        <v>0</v>
      </c>
    </row>
    <row r="789" spans="1:9" x14ac:dyDescent="0.25">
      <c r="A789" s="9" t="s">
        <v>795</v>
      </c>
      <c r="B789" s="2">
        <v>0</v>
      </c>
      <c r="C789" s="13">
        <f>Original!C789/4</f>
        <v>0</v>
      </c>
      <c r="D789" s="13">
        <f>Original!D789/4</f>
        <v>8.6071428571428577</v>
      </c>
      <c r="E789" s="5">
        <f t="shared" si="60"/>
        <v>-0.52759668676805571</v>
      </c>
      <c r="F789" s="5">
        <f t="shared" si="61"/>
        <v>2.3867508956219294E-2</v>
      </c>
      <c r="G789" s="5">
        <f t="shared" si="62"/>
        <v>0</v>
      </c>
      <c r="H789" s="5">
        <f t="shared" si="63"/>
        <v>-0.55146419572427507</v>
      </c>
      <c r="I789" s="5">
        <f t="shared" si="64"/>
        <v>0</v>
      </c>
    </row>
    <row r="790" spans="1:9" x14ac:dyDescent="0.25">
      <c r="A790" s="9" t="s">
        <v>796</v>
      </c>
      <c r="B790" s="2">
        <v>6</v>
      </c>
      <c r="C790" s="13">
        <f>Original!C790/4</f>
        <v>8.2142857142857135</v>
      </c>
      <c r="D790" s="13">
        <f>Original!D790/4</f>
        <v>8.6071428571428577</v>
      </c>
      <c r="E790" s="5">
        <f t="shared" si="60"/>
        <v>-11.160613211915516</v>
      </c>
      <c r="F790" s="5">
        <f t="shared" si="61"/>
        <v>3.9106923520407419</v>
      </c>
      <c r="G790" s="5">
        <f t="shared" si="62"/>
        <v>-1.0100055366279115</v>
      </c>
      <c r="H790" s="5">
        <f t="shared" si="63"/>
        <v>-14.190729698589166</v>
      </c>
      <c r="I790" s="5">
        <f t="shared" si="64"/>
        <v>-16.169934583146091</v>
      </c>
    </row>
    <row r="791" spans="1:9" x14ac:dyDescent="0.25">
      <c r="A791" s="9" t="s">
        <v>797</v>
      </c>
      <c r="B791" s="2">
        <v>2</v>
      </c>
      <c r="C791" s="13">
        <f>Original!C791/4</f>
        <v>6.3928571428571432</v>
      </c>
      <c r="D791" s="13">
        <f>Original!D791/4</f>
        <v>8.6071428571428577</v>
      </c>
      <c r="E791" s="5">
        <f t="shared" si="60"/>
        <v>-6.4180959210853352</v>
      </c>
      <c r="F791" s="5">
        <f t="shared" si="61"/>
        <v>-1.1753041673210685</v>
      </c>
      <c r="G791" s="5">
        <f t="shared" si="62"/>
        <v>-0.49100520208844944</v>
      </c>
      <c r="H791" s="5">
        <f t="shared" si="63"/>
        <v>-5.0978860300125719</v>
      </c>
      <c r="I791" s="5">
        <f t="shared" si="64"/>
        <v>-5.980879263712108</v>
      </c>
    </row>
    <row r="792" spans="1:9" x14ac:dyDescent="0.25">
      <c r="A792" s="9" t="s">
        <v>798</v>
      </c>
      <c r="B792" s="2">
        <v>0</v>
      </c>
      <c r="C792" s="13">
        <f>Original!C792/4</f>
        <v>0</v>
      </c>
      <c r="D792" s="13">
        <f>Original!D792/4</f>
        <v>8.6071428571428577</v>
      </c>
      <c r="E792" s="5">
        <f t="shared" si="60"/>
        <v>-0.52759668676805571</v>
      </c>
      <c r="F792" s="5">
        <f t="shared" si="61"/>
        <v>2.3867508956219294E-2</v>
      </c>
      <c r="G792" s="5">
        <f t="shared" si="62"/>
        <v>0</v>
      </c>
      <c r="H792" s="5">
        <f t="shared" si="63"/>
        <v>-0.55146419572427507</v>
      </c>
      <c r="I792" s="5">
        <f t="shared" si="64"/>
        <v>0</v>
      </c>
    </row>
    <row r="793" spans="1:9" x14ac:dyDescent="0.25">
      <c r="A793" s="9" t="s">
        <v>799</v>
      </c>
      <c r="B793" s="2">
        <v>0</v>
      </c>
      <c r="C793" s="13">
        <f>Original!C793/4</f>
        <v>0</v>
      </c>
      <c r="D793" s="13">
        <f>Original!D793/4</f>
        <v>8.6071428571428577</v>
      </c>
      <c r="E793" s="5">
        <f t="shared" si="60"/>
        <v>-0.52759668676805571</v>
      </c>
      <c r="F793" s="5">
        <f t="shared" si="61"/>
        <v>2.3867508956219294E-2</v>
      </c>
      <c r="G793" s="5">
        <f t="shared" si="62"/>
        <v>0</v>
      </c>
      <c r="H793" s="5">
        <f t="shared" si="63"/>
        <v>-0.55146419572427507</v>
      </c>
      <c r="I793" s="5">
        <f t="shared" si="64"/>
        <v>0</v>
      </c>
    </row>
    <row r="794" spans="1:9" x14ac:dyDescent="0.25">
      <c r="A794" s="9" t="s">
        <v>800</v>
      </c>
      <c r="B794" s="2">
        <v>0</v>
      </c>
      <c r="C794" s="13">
        <f>Original!C794/4</f>
        <v>0</v>
      </c>
      <c r="D794" s="13">
        <f>Original!D794/4</f>
        <v>8.6071428571428577</v>
      </c>
      <c r="E794" s="5">
        <f t="shared" si="60"/>
        <v>-0.52759668676805571</v>
      </c>
      <c r="F794" s="5">
        <f t="shared" si="61"/>
        <v>2.3867508956219294E-2</v>
      </c>
      <c r="G794" s="5">
        <f t="shared" si="62"/>
        <v>0</v>
      </c>
      <c r="H794" s="5">
        <f t="shared" si="63"/>
        <v>-0.55146419572427507</v>
      </c>
      <c r="I794" s="5">
        <f t="shared" si="64"/>
        <v>0</v>
      </c>
    </row>
    <row r="795" spans="1:9" x14ac:dyDescent="0.25">
      <c r="A795" s="9" t="s">
        <v>801</v>
      </c>
      <c r="B795" s="2">
        <v>0</v>
      </c>
      <c r="C795" s="13">
        <f>Original!C795/4</f>
        <v>0</v>
      </c>
      <c r="D795" s="13">
        <f>Original!D795/4</f>
        <v>8.6071428571428577</v>
      </c>
      <c r="E795" s="5">
        <f t="shared" si="60"/>
        <v>-0.52759668676805571</v>
      </c>
      <c r="F795" s="5">
        <f t="shared" si="61"/>
        <v>2.3867508956219294E-2</v>
      </c>
      <c r="G795" s="5">
        <f t="shared" si="62"/>
        <v>0</v>
      </c>
      <c r="H795" s="5">
        <f t="shared" si="63"/>
        <v>-0.55146419572427507</v>
      </c>
      <c r="I795" s="5">
        <f t="shared" si="64"/>
        <v>0</v>
      </c>
    </row>
    <row r="796" spans="1:9" x14ac:dyDescent="0.25">
      <c r="A796" s="9" t="s">
        <v>802</v>
      </c>
      <c r="B796" s="2">
        <v>0</v>
      </c>
      <c r="C796" s="13">
        <f>Original!C796/4</f>
        <v>0</v>
      </c>
      <c r="D796" s="13">
        <f>Original!D796/4</f>
        <v>8.6071428571428577</v>
      </c>
      <c r="E796" s="5">
        <f t="shared" si="60"/>
        <v>-0.52759668676805571</v>
      </c>
      <c r="F796" s="5">
        <f t="shared" si="61"/>
        <v>2.3867508956219294E-2</v>
      </c>
      <c r="G796" s="5">
        <f t="shared" si="62"/>
        <v>0</v>
      </c>
      <c r="H796" s="5">
        <f t="shared" si="63"/>
        <v>-0.55146419572427507</v>
      </c>
      <c r="I796" s="5">
        <f t="shared" si="64"/>
        <v>0</v>
      </c>
    </row>
    <row r="797" spans="1:9" x14ac:dyDescent="0.25">
      <c r="A797" s="9" t="s">
        <v>803</v>
      </c>
      <c r="B797" s="2">
        <v>0</v>
      </c>
      <c r="C797" s="13">
        <f>Original!C797/4</f>
        <v>0</v>
      </c>
      <c r="D797" s="13">
        <f>Original!D797/4</f>
        <v>8.6071428571428577</v>
      </c>
      <c r="E797" s="5">
        <f t="shared" si="60"/>
        <v>-0.52759668676805571</v>
      </c>
      <c r="F797" s="5">
        <f t="shared" si="61"/>
        <v>2.3867508956219294E-2</v>
      </c>
      <c r="G797" s="5">
        <f t="shared" si="62"/>
        <v>0</v>
      </c>
      <c r="H797" s="5">
        <f t="shared" si="63"/>
        <v>-0.55146419572427507</v>
      </c>
      <c r="I797" s="5">
        <f t="shared" si="64"/>
        <v>0</v>
      </c>
    </row>
    <row r="798" spans="1:9" x14ac:dyDescent="0.25">
      <c r="A798" s="9" t="s">
        <v>804</v>
      </c>
      <c r="B798" s="2">
        <v>0</v>
      </c>
      <c r="C798" s="13">
        <f>Original!C798/4</f>
        <v>0</v>
      </c>
      <c r="D798" s="13">
        <f>Original!D798/4</f>
        <v>8.6071428571428577</v>
      </c>
      <c r="E798" s="5">
        <f t="shared" si="60"/>
        <v>-0.52759668676805571</v>
      </c>
      <c r="F798" s="5">
        <f t="shared" si="61"/>
        <v>2.3867508956219294E-2</v>
      </c>
      <c r="G798" s="5">
        <f t="shared" si="62"/>
        <v>0</v>
      </c>
      <c r="H798" s="5">
        <f t="shared" si="63"/>
        <v>-0.55146419572427507</v>
      </c>
      <c r="I798" s="5">
        <f t="shared" si="64"/>
        <v>0</v>
      </c>
    </row>
    <row r="799" spans="1:9" x14ac:dyDescent="0.25">
      <c r="A799" s="9" t="s">
        <v>805</v>
      </c>
      <c r="B799" s="2">
        <v>0</v>
      </c>
      <c r="C799" s="13">
        <f>Original!C799/4</f>
        <v>0</v>
      </c>
      <c r="D799" s="13">
        <f>Original!D799/4</f>
        <v>8.6071428571428577</v>
      </c>
      <c r="E799" s="5">
        <f t="shared" si="60"/>
        <v>-0.52759668676805571</v>
      </c>
      <c r="F799" s="5">
        <f t="shared" si="61"/>
        <v>2.3867508956219294E-2</v>
      </c>
      <c r="G799" s="5">
        <f t="shared" si="62"/>
        <v>0</v>
      </c>
      <c r="H799" s="5">
        <f t="shared" si="63"/>
        <v>-0.55146419572427507</v>
      </c>
      <c r="I799" s="5">
        <f t="shared" si="64"/>
        <v>0</v>
      </c>
    </row>
    <row r="800" spans="1:9" x14ac:dyDescent="0.25">
      <c r="A800" s="9" t="s">
        <v>806</v>
      </c>
      <c r="B800" s="2">
        <v>1</v>
      </c>
      <c r="C800" s="13">
        <f>Original!C800/4</f>
        <v>0.5357142857142857</v>
      </c>
      <c r="D800" s="13">
        <f>Original!D800/4</f>
        <v>8.6071428571428577</v>
      </c>
      <c r="E800" s="5">
        <f t="shared" si="60"/>
        <v>-3.1183391383663266</v>
      </c>
      <c r="F800" s="5">
        <f t="shared" si="61"/>
        <v>-1.3925041880378151</v>
      </c>
      <c r="G800" s="5">
        <f t="shared" si="62"/>
        <v>-0.28281368021552988</v>
      </c>
      <c r="H800" s="5">
        <f t="shared" si="63"/>
        <v>-2.8246751128684231</v>
      </c>
      <c r="I800" s="5">
        <f t="shared" si="64"/>
        <v>-1.7322549798128883</v>
      </c>
    </row>
    <row r="801" spans="1:9" x14ac:dyDescent="0.25">
      <c r="A801" s="9" t="s">
        <v>807</v>
      </c>
      <c r="B801" s="2">
        <v>6</v>
      </c>
      <c r="C801" s="13">
        <f>Original!C801/4</f>
        <v>7.7142857142857144</v>
      </c>
      <c r="D801" s="13">
        <f>Original!D801/4</f>
        <v>8.6071428571428577</v>
      </c>
      <c r="E801" s="5">
        <f t="shared" si="60"/>
        <v>-11.11191946075574</v>
      </c>
      <c r="F801" s="5">
        <f t="shared" si="61"/>
        <v>3.9106923520407419</v>
      </c>
      <c r="G801" s="5">
        <f t="shared" si="62"/>
        <v>-1.0100055366279115</v>
      </c>
      <c r="H801" s="5">
        <f t="shared" si="63"/>
        <v>-14.190729698589166</v>
      </c>
      <c r="I801" s="5">
        <f t="shared" si="64"/>
        <v>-15.825624923256001</v>
      </c>
    </row>
    <row r="802" spans="1:9" x14ac:dyDescent="0.25">
      <c r="A802" s="9" t="s">
        <v>808</v>
      </c>
      <c r="B802" s="2">
        <v>0</v>
      </c>
      <c r="C802" s="13">
        <f>Original!C802/4</f>
        <v>0</v>
      </c>
      <c r="D802" s="13">
        <f>Original!D802/4</f>
        <v>8.6071428571428577</v>
      </c>
      <c r="E802" s="5">
        <f t="shared" si="60"/>
        <v>-0.52759668676805571</v>
      </c>
      <c r="F802" s="5">
        <f t="shared" si="61"/>
        <v>2.3867508956219294E-2</v>
      </c>
      <c r="G802" s="5">
        <f t="shared" si="62"/>
        <v>0</v>
      </c>
      <c r="H802" s="5">
        <f t="shared" si="63"/>
        <v>-0.55146419572427507</v>
      </c>
      <c r="I802" s="5">
        <f t="shared" si="64"/>
        <v>0</v>
      </c>
    </row>
    <row r="803" spans="1:9" x14ac:dyDescent="0.25">
      <c r="A803" s="9" t="s">
        <v>809</v>
      </c>
      <c r="B803" s="2">
        <v>1</v>
      </c>
      <c r="C803" s="13">
        <f>Original!C803/4</f>
        <v>1.4642857142857142</v>
      </c>
      <c r="D803" s="13">
        <f>Original!D803/4</f>
        <v>8.6071428571428577</v>
      </c>
      <c r="E803" s="5">
        <f t="shared" si="60"/>
        <v>-3.504187981411254</v>
      </c>
      <c r="F803" s="5">
        <f t="shared" si="61"/>
        <v>-1.3925041880378151</v>
      </c>
      <c r="G803" s="5">
        <f t="shared" si="62"/>
        <v>-0.28281368021552988</v>
      </c>
      <c r="H803" s="5">
        <f t="shared" si="63"/>
        <v>-2.8246751128684231</v>
      </c>
      <c r="I803" s="5">
        <f t="shared" si="64"/>
        <v>-2.2899947766092366</v>
      </c>
    </row>
    <row r="804" spans="1:9" x14ac:dyDescent="0.25">
      <c r="A804" s="9" t="s">
        <v>810</v>
      </c>
      <c r="B804" s="2">
        <v>0</v>
      </c>
      <c r="C804" s="13">
        <f>Original!C804/4</f>
        <v>0</v>
      </c>
      <c r="D804" s="13">
        <f>Original!D804/4</f>
        <v>8.6071428571428577</v>
      </c>
      <c r="E804" s="5">
        <f t="shared" si="60"/>
        <v>-0.52759668676805571</v>
      </c>
      <c r="F804" s="5">
        <f t="shared" si="61"/>
        <v>2.3867508956219294E-2</v>
      </c>
      <c r="G804" s="5">
        <f t="shared" si="62"/>
        <v>0</v>
      </c>
      <c r="H804" s="5">
        <f t="shared" si="63"/>
        <v>-0.55146419572427507</v>
      </c>
      <c r="I804" s="5">
        <f t="shared" si="64"/>
        <v>0</v>
      </c>
    </row>
    <row r="805" spans="1:9" x14ac:dyDescent="0.25">
      <c r="A805" s="9" t="s">
        <v>811</v>
      </c>
      <c r="B805" s="2">
        <v>2</v>
      </c>
      <c r="C805" s="13">
        <f>Original!C805/4</f>
        <v>2.0357142857142856</v>
      </c>
      <c r="D805" s="13">
        <f>Original!D805/4</f>
        <v>8.6071428571428577</v>
      </c>
      <c r="E805" s="5">
        <f t="shared" si="60"/>
        <v>-5.3999486173042675</v>
      </c>
      <c r="F805" s="5">
        <f t="shared" si="61"/>
        <v>-1.1753041673210685</v>
      </c>
      <c r="G805" s="5">
        <f t="shared" si="62"/>
        <v>-0.49100520208844944</v>
      </c>
      <c r="H805" s="5">
        <f t="shared" si="63"/>
        <v>-5.0978860300125719</v>
      </c>
      <c r="I805" s="5">
        <f t="shared" si="64"/>
        <v>-4.0287798739888006</v>
      </c>
    </row>
    <row r="806" spans="1:9" x14ac:dyDescent="0.25">
      <c r="A806" s="9" t="s">
        <v>812</v>
      </c>
      <c r="B806" s="2">
        <v>0</v>
      </c>
      <c r="C806" s="13">
        <f>Original!C806/4</f>
        <v>0</v>
      </c>
      <c r="D806" s="13">
        <f>Original!D806/4</f>
        <v>8.6071428571428577</v>
      </c>
      <c r="E806" s="5">
        <f t="shared" si="60"/>
        <v>-0.52759668676805571</v>
      </c>
      <c r="F806" s="5">
        <f t="shared" si="61"/>
        <v>2.3867508956219294E-2</v>
      </c>
      <c r="G806" s="5">
        <f t="shared" si="62"/>
        <v>0</v>
      </c>
      <c r="H806" s="5">
        <f t="shared" si="63"/>
        <v>-0.55146419572427507</v>
      </c>
      <c r="I806" s="5">
        <f t="shared" si="64"/>
        <v>0</v>
      </c>
    </row>
    <row r="807" spans="1:9" x14ac:dyDescent="0.25">
      <c r="A807" s="9" t="s">
        <v>813</v>
      </c>
      <c r="B807" s="2">
        <v>0</v>
      </c>
      <c r="C807" s="13">
        <f>Original!C807/4</f>
        <v>0</v>
      </c>
      <c r="D807" s="13">
        <f>Original!D807/4</f>
        <v>8.6071428571428577</v>
      </c>
      <c r="E807" s="5">
        <f t="shared" si="60"/>
        <v>-0.52759668676805571</v>
      </c>
      <c r="F807" s="5">
        <f t="shared" si="61"/>
        <v>2.3867508956219294E-2</v>
      </c>
      <c r="G807" s="5">
        <f t="shared" si="62"/>
        <v>0</v>
      </c>
      <c r="H807" s="5">
        <f t="shared" si="63"/>
        <v>-0.55146419572427507</v>
      </c>
      <c r="I807" s="5">
        <f t="shared" si="64"/>
        <v>0</v>
      </c>
    </row>
    <row r="808" spans="1:9" x14ac:dyDescent="0.25">
      <c r="A808" s="9" t="s">
        <v>814</v>
      </c>
      <c r="B808" s="2">
        <v>7</v>
      </c>
      <c r="C808" s="13">
        <f>Original!C808/4</f>
        <v>8.4285714285714288</v>
      </c>
      <c r="D808" s="13">
        <f>Original!D808/4</f>
        <v>8.6071428571428577</v>
      </c>
      <c r="E808" s="5">
        <f t="shared" si="60"/>
        <v>-11.719558839473041</v>
      </c>
      <c r="F808" s="5">
        <f t="shared" si="61"/>
        <v>5.7420879323550382</v>
      </c>
      <c r="G808" s="5">
        <f t="shared" si="62"/>
        <v>-1.0999418611359371</v>
      </c>
      <c r="H808" s="5">
        <f t="shared" si="63"/>
        <v>-16.463940615733314</v>
      </c>
      <c r="I808" s="5">
        <f t="shared" si="64"/>
        <v>-18.692861593162821</v>
      </c>
    </row>
    <row r="809" spans="1:9" x14ac:dyDescent="0.25">
      <c r="A809" s="9" t="s">
        <v>815</v>
      </c>
      <c r="B809" s="2">
        <v>0</v>
      </c>
      <c r="C809" s="13">
        <f>Original!C809/4</f>
        <v>0</v>
      </c>
      <c r="D809" s="13">
        <f>Original!D809/4</f>
        <v>8.6071428571428577</v>
      </c>
      <c r="E809" s="5">
        <f t="shared" si="60"/>
        <v>-0.52759668676805571</v>
      </c>
      <c r="F809" s="5">
        <f t="shared" si="61"/>
        <v>2.3867508956219294E-2</v>
      </c>
      <c r="G809" s="5">
        <f t="shared" si="62"/>
        <v>0</v>
      </c>
      <c r="H809" s="5">
        <f t="shared" si="63"/>
        <v>-0.55146419572427507</v>
      </c>
      <c r="I809" s="5">
        <f t="shared" si="64"/>
        <v>0</v>
      </c>
    </row>
    <row r="810" spans="1:9" x14ac:dyDescent="0.25">
      <c r="A810" s="9" t="s">
        <v>816</v>
      </c>
      <c r="B810" s="2">
        <v>0</v>
      </c>
      <c r="C810" s="13">
        <f>Original!C810/4</f>
        <v>0</v>
      </c>
      <c r="D810" s="13">
        <f>Original!D810/4</f>
        <v>8.6071428571428577</v>
      </c>
      <c r="E810" s="5">
        <f t="shared" si="60"/>
        <v>-0.52759668676805571</v>
      </c>
      <c r="F810" s="5">
        <f t="shared" si="61"/>
        <v>2.3867508956219294E-2</v>
      </c>
      <c r="G810" s="5">
        <f t="shared" si="62"/>
        <v>0</v>
      </c>
      <c r="H810" s="5">
        <f t="shared" si="63"/>
        <v>-0.55146419572427507</v>
      </c>
      <c r="I810" s="5">
        <f t="shared" si="64"/>
        <v>0</v>
      </c>
    </row>
    <row r="811" spans="1:9" x14ac:dyDescent="0.25">
      <c r="A811" s="9" t="s">
        <v>817</v>
      </c>
      <c r="B811" s="2">
        <v>0</v>
      </c>
      <c r="C811" s="13">
        <f>Original!C811/4</f>
        <v>0</v>
      </c>
      <c r="D811" s="13">
        <f>Original!D811/4</f>
        <v>8.6071428571428577</v>
      </c>
      <c r="E811" s="5">
        <f t="shared" si="60"/>
        <v>-0.52759668676805571</v>
      </c>
      <c r="F811" s="5">
        <f t="shared" si="61"/>
        <v>2.3867508956219294E-2</v>
      </c>
      <c r="G811" s="5">
        <f t="shared" si="62"/>
        <v>0</v>
      </c>
      <c r="H811" s="5">
        <f t="shared" si="63"/>
        <v>-0.55146419572427507</v>
      </c>
      <c r="I811" s="5">
        <f t="shared" si="64"/>
        <v>0</v>
      </c>
    </row>
    <row r="812" spans="1:9" x14ac:dyDescent="0.25">
      <c r="A812" s="9" t="s">
        <v>818</v>
      </c>
      <c r="B812" s="2">
        <v>2</v>
      </c>
      <c r="C812" s="13">
        <f>Original!C812/4</f>
        <v>5.1785714285714288</v>
      </c>
      <c r="D812" s="13">
        <f>Original!D812/4</f>
        <v>8.6071428571428577</v>
      </c>
      <c r="E812" s="5">
        <f t="shared" si="60"/>
        <v>-6.2850692983189536</v>
      </c>
      <c r="F812" s="5">
        <f t="shared" si="61"/>
        <v>-1.1753041673210685</v>
      </c>
      <c r="G812" s="5">
        <f t="shared" si="62"/>
        <v>-0.49100520208844944</v>
      </c>
      <c r="H812" s="5">
        <f t="shared" si="63"/>
        <v>-5.0978860300125719</v>
      </c>
      <c r="I812" s="5">
        <f t="shared" si="64"/>
        <v>-5.5845675924713998</v>
      </c>
    </row>
    <row r="813" spans="1:9" x14ac:dyDescent="0.25">
      <c r="A813" s="9" t="s">
        <v>819</v>
      </c>
      <c r="B813" s="2">
        <v>0</v>
      </c>
      <c r="C813" s="13">
        <f>Original!C813/4</f>
        <v>0</v>
      </c>
      <c r="D813" s="13">
        <f>Original!D813/4</f>
        <v>8.6071428571428577</v>
      </c>
      <c r="E813" s="5">
        <f t="shared" si="60"/>
        <v>-0.52759668676805571</v>
      </c>
      <c r="F813" s="5">
        <f t="shared" si="61"/>
        <v>2.3867508956219294E-2</v>
      </c>
      <c r="G813" s="5">
        <f t="shared" si="62"/>
        <v>0</v>
      </c>
      <c r="H813" s="5">
        <f t="shared" si="63"/>
        <v>-0.55146419572427507</v>
      </c>
      <c r="I813" s="5">
        <f t="shared" si="64"/>
        <v>0</v>
      </c>
    </row>
    <row r="814" spans="1:9" x14ac:dyDescent="0.25">
      <c r="A814" s="9" t="s">
        <v>820</v>
      </c>
      <c r="B814" s="2">
        <v>0</v>
      </c>
      <c r="C814" s="13">
        <f>Original!C814/4</f>
        <v>0</v>
      </c>
      <c r="D814" s="13">
        <f>Original!D814/4</f>
        <v>8.6071428571428577</v>
      </c>
      <c r="E814" s="5">
        <f t="shared" si="60"/>
        <v>-0.52759668676805571</v>
      </c>
      <c r="F814" s="5">
        <f t="shared" si="61"/>
        <v>2.3867508956219294E-2</v>
      </c>
      <c r="G814" s="5">
        <f t="shared" si="62"/>
        <v>0</v>
      </c>
      <c r="H814" s="5">
        <f t="shared" si="63"/>
        <v>-0.55146419572427507</v>
      </c>
      <c r="I814" s="5">
        <f t="shared" si="64"/>
        <v>0</v>
      </c>
    </row>
    <row r="815" spans="1:9" x14ac:dyDescent="0.25">
      <c r="A815" s="9" t="s">
        <v>821</v>
      </c>
      <c r="B815" s="2">
        <v>0</v>
      </c>
      <c r="C815" s="13">
        <f>Original!C815/4</f>
        <v>0</v>
      </c>
      <c r="D815" s="13">
        <f>Original!D815/4</f>
        <v>8.6071428571428577</v>
      </c>
      <c r="E815" s="5">
        <f t="shared" si="60"/>
        <v>-0.52759668676805571</v>
      </c>
      <c r="F815" s="5">
        <f t="shared" si="61"/>
        <v>2.3867508956219294E-2</v>
      </c>
      <c r="G815" s="5">
        <f t="shared" si="62"/>
        <v>0</v>
      </c>
      <c r="H815" s="5">
        <f t="shared" si="63"/>
        <v>-0.55146419572427507</v>
      </c>
      <c r="I815" s="5">
        <f t="shared" si="64"/>
        <v>0</v>
      </c>
    </row>
    <row r="816" spans="1:9" x14ac:dyDescent="0.25">
      <c r="A816" s="9" t="s">
        <v>822</v>
      </c>
      <c r="B816" s="2">
        <v>0</v>
      </c>
      <c r="C816" s="13">
        <f>Original!C816/4</f>
        <v>0</v>
      </c>
      <c r="D816" s="13">
        <f>Original!D816/4</f>
        <v>8.6071428571428577</v>
      </c>
      <c r="E816" s="5">
        <f t="shared" si="60"/>
        <v>-0.52759668676805571</v>
      </c>
      <c r="F816" s="5">
        <f t="shared" si="61"/>
        <v>2.3867508956219294E-2</v>
      </c>
      <c r="G816" s="5">
        <f t="shared" si="62"/>
        <v>0</v>
      </c>
      <c r="H816" s="5">
        <f t="shared" si="63"/>
        <v>-0.55146419572427507</v>
      </c>
      <c r="I816" s="5">
        <f t="shared" si="64"/>
        <v>0</v>
      </c>
    </row>
    <row r="817" spans="1:9" x14ac:dyDescent="0.25">
      <c r="A817" s="9" t="s">
        <v>823</v>
      </c>
      <c r="B817" s="2">
        <v>2</v>
      </c>
      <c r="C817" s="13">
        <f>Original!C817/4</f>
        <v>3.1785714285714284</v>
      </c>
      <c r="D817" s="13">
        <f>Original!D817/4</f>
        <v>8.6071428571428577</v>
      </c>
      <c r="E817" s="5">
        <f t="shared" si="60"/>
        <v>-5.8673518972354541</v>
      </c>
      <c r="F817" s="5">
        <f t="shared" si="61"/>
        <v>-1.1753041673210685</v>
      </c>
      <c r="G817" s="5">
        <f t="shared" si="62"/>
        <v>-0.49100520208844944</v>
      </c>
      <c r="H817" s="5">
        <f t="shared" si="63"/>
        <v>-5.0978860300125719</v>
      </c>
      <c r="I817" s="5">
        <f t="shared" si="64"/>
        <v>-4.7250463092353421</v>
      </c>
    </row>
    <row r="818" spans="1:9" x14ac:dyDescent="0.25">
      <c r="A818" s="9" t="s">
        <v>824</v>
      </c>
      <c r="B818" s="2">
        <v>0</v>
      </c>
      <c r="C818" s="13">
        <f>Original!C818/4</f>
        <v>0</v>
      </c>
      <c r="D818" s="13">
        <f>Original!D818/4</f>
        <v>8.5714285714285712</v>
      </c>
      <c r="E818" s="5">
        <f t="shared" si="60"/>
        <v>-0.52670281242971551</v>
      </c>
      <c r="F818" s="5">
        <f t="shared" si="61"/>
        <v>2.3867508956219294E-2</v>
      </c>
      <c r="G818" s="5">
        <f t="shared" si="62"/>
        <v>0</v>
      </c>
      <c r="H818" s="5">
        <f t="shared" si="63"/>
        <v>-0.55057032138593476</v>
      </c>
      <c r="I818" s="5">
        <f t="shared" si="64"/>
        <v>0</v>
      </c>
    </row>
    <row r="819" spans="1:9" x14ac:dyDescent="0.25">
      <c r="A819" s="9" t="s">
        <v>825</v>
      </c>
      <c r="B819" s="2">
        <v>1</v>
      </c>
      <c r="C819" s="13">
        <f>Original!C819/4</f>
        <v>1.8214285714285714</v>
      </c>
      <c r="D819" s="13">
        <f>Original!D819/4</f>
        <v>8.5714285714285712</v>
      </c>
      <c r="E819" s="5">
        <f t="shared" si="60"/>
        <v>-3.601270131531189</v>
      </c>
      <c r="F819" s="5">
        <f t="shared" si="61"/>
        <v>-1.3925041880378151</v>
      </c>
      <c r="G819" s="5">
        <f t="shared" si="62"/>
        <v>-0.28281368021552988</v>
      </c>
      <c r="H819" s="5">
        <f t="shared" si="63"/>
        <v>-2.8200965661248305</v>
      </c>
      <c r="I819" s="5">
        <f t="shared" si="64"/>
        <v>-2.4518194337760688</v>
      </c>
    </row>
    <row r="820" spans="1:9" x14ac:dyDescent="0.25">
      <c r="A820" s="9" t="s">
        <v>826</v>
      </c>
      <c r="B820" s="2">
        <v>13</v>
      </c>
      <c r="C820" s="13">
        <f>Original!C820/4</f>
        <v>8.4642857142857135</v>
      </c>
      <c r="D820" s="13">
        <f>Original!D820/4</f>
        <v>8.5714285714285712</v>
      </c>
      <c r="E820" s="5">
        <f t="shared" si="60"/>
        <v>-12.180120265604597</v>
      </c>
      <c r="F820" s="5">
        <f t="shared" si="61"/>
        <v>19.306389859116823</v>
      </c>
      <c r="G820" s="5">
        <f t="shared" si="62"/>
        <v>-1.4938506859636433</v>
      </c>
      <c r="H820" s="5">
        <f t="shared" si="63"/>
        <v>-30.054411502991581</v>
      </c>
      <c r="I820" s="5">
        <f t="shared" si="64"/>
        <v>-32.808004462842192</v>
      </c>
    </row>
    <row r="821" spans="1:9" x14ac:dyDescent="0.25">
      <c r="A821" s="9" t="s">
        <v>827</v>
      </c>
      <c r="B821" s="2">
        <v>7</v>
      </c>
      <c r="C821" s="13">
        <f>Original!C821/4</f>
        <v>1.3928571428571428</v>
      </c>
      <c r="D821" s="13">
        <f>Original!D821/4</f>
        <v>8.5714285714285712</v>
      </c>
      <c r="E821" s="5">
        <f t="shared" si="60"/>
        <v>-4.3460533448883085</v>
      </c>
      <c r="F821" s="5">
        <f t="shared" si="61"/>
        <v>5.7420879323550382</v>
      </c>
      <c r="G821" s="5">
        <f t="shared" si="62"/>
        <v>-1.0999418611359371</v>
      </c>
      <c r="H821" s="5">
        <f t="shared" si="63"/>
        <v>-16.437254034558205</v>
      </c>
      <c r="I821" s="5">
        <f t="shared" si="64"/>
        <v>-8.9887815770865114</v>
      </c>
    </row>
    <row r="822" spans="1:9" x14ac:dyDescent="0.25">
      <c r="A822" s="9" t="s">
        <v>828</v>
      </c>
      <c r="B822" s="2">
        <v>0</v>
      </c>
      <c r="C822" s="13">
        <f>Original!C822/4</f>
        <v>0</v>
      </c>
      <c r="D822" s="13">
        <f>Original!D822/4</f>
        <v>8.5714285714285712</v>
      </c>
      <c r="E822" s="5">
        <f t="shared" si="60"/>
        <v>-0.52670281242971551</v>
      </c>
      <c r="F822" s="5">
        <f t="shared" si="61"/>
        <v>2.3867508956219294E-2</v>
      </c>
      <c r="G822" s="5">
        <f t="shared" si="62"/>
        <v>0</v>
      </c>
      <c r="H822" s="5">
        <f t="shared" si="63"/>
        <v>-0.55057032138593476</v>
      </c>
      <c r="I822" s="5">
        <f t="shared" si="64"/>
        <v>0</v>
      </c>
    </row>
    <row r="823" spans="1:9" x14ac:dyDescent="0.25">
      <c r="A823" s="9" t="s">
        <v>829</v>
      </c>
      <c r="B823" s="2">
        <v>0</v>
      </c>
      <c r="C823" s="13">
        <f>Original!C823/4</f>
        <v>0</v>
      </c>
      <c r="D823" s="13">
        <f>Original!D823/4</f>
        <v>8.5714285714285712</v>
      </c>
      <c r="E823" s="5">
        <f t="shared" si="60"/>
        <v>-0.52670281242971551</v>
      </c>
      <c r="F823" s="5">
        <f t="shared" si="61"/>
        <v>2.3867508956219294E-2</v>
      </c>
      <c r="G823" s="5">
        <f t="shared" si="62"/>
        <v>0</v>
      </c>
      <c r="H823" s="5">
        <f t="shared" si="63"/>
        <v>-0.55057032138593476</v>
      </c>
      <c r="I823" s="5">
        <f t="shared" si="64"/>
        <v>0</v>
      </c>
    </row>
    <row r="824" spans="1:9" x14ac:dyDescent="0.25">
      <c r="A824" s="9" t="s">
        <v>830</v>
      </c>
      <c r="B824" s="2">
        <v>3</v>
      </c>
      <c r="C824" s="13">
        <f>Original!C824/4</f>
        <v>8</v>
      </c>
      <c r="D824" s="13">
        <f>Original!D824/4</f>
        <v>8.5714285714285712</v>
      </c>
      <c r="E824" s="5">
        <f t="shared" si="60"/>
        <v>-8.1852053616611418</v>
      </c>
      <c r="F824" s="5">
        <f t="shared" si="61"/>
        <v>-0.36767155041418104</v>
      </c>
      <c r="G824" s="5">
        <f t="shared" si="62"/>
        <v>-0.65580272264700135</v>
      </c>
      <c r="H824" s="5">
        <f t="shared" si="63"/>
        <v>-7.3591490556026216</v>
      </c>
      <c r="I824" s="5">
        <f t="shared" si="64"/>
        <v>-8.8812488264958169</v>
      </c>
    </row>
    <row r="825" spans="1:9" x14ac:dyDescent="0.25">
      <c r="A825" s="9" t="s">
        <v>831</v>
      </c>
      <c r="B825" s="2">
        <v>0</v>
      </c>
      <c r="C825" s="13">
        <f>Original!C825/4</f>
        <v>0</v>
      </c>
      <c r="D825" s="13">
        <f>Original!D825/4</f>
        <v>8.5714285714285712</v>
      </c>
      <c r="E825" s="5">
        <f t="shared" si="60"/>
        <v>-0.52670281242971551</v>
      </c>
      <c r="F825" s="5">
        <f t="shared" si="61"/>
        <v>2.3867508956219294E-2</v>
      </c>
      <c r="G825" s="5">
        <f t="shared" si="62"/>
        <v>0</v>
      </c>
      <c r="H825" s="5">
        <f t="shared" si="63"/>
        <v>-0.55057032138593476</v>
      </c>
      <c r="I825" s="5">
        <f t="shared" si="64"/>
        <v>0</v>
      </c>
    </row>
    <row r="826" spans="1:9" x14ac:dyDescent="0.25">
      <c r="A826" s="9" t="s">
        <v>832</v>
      </c>
      <c r="B826" s="2">
        <v>1</v>
      </c>
      <c r="C826" s="13">
        <f>Original!C826/4</f>
        <v>5.5357142857142856</v>
      </c>
      <c r="D826" s="13">
        <f>Original!D826/4</f>
        <v>8.5714285714285712</v>
      </c>
      <c r="E826" s="5">
        <f t="shared" si="60"/>
        <v>-4.0754729663636962</v>
      </c>
      <c r="F826" s="5">
        <f t="shared" si="61"/>
        <v>-1.3925041880378151</v>
      </c>
      <c r="G826" s="5">
        <f t="shared" si="62"/>
        <v>-0.28281368021552988</v>
      </c>
      <c r="H826" s="5">
        <f t="shared" si="63"/>
        <v>-2.8200965661248305</v>
      </c>
      <c r="I826" s="5">
        <f t="shared" si="64"/>
        <v>-3.4704285882317136</v>
      </c>
    </row>
    <row r="827" spans="1:9" x14ac:dyDescent="0.25">
      <c r="A827" s="9" t="s">
        <v>833</v>
      </c>
      <c r="B827" s="2">
        <v>0</v>
      </c>
      <c r="C827" s="13">
        <f>Original!C827/4</f>
        <v>0</v>
      </c>
      <c r="D827" s="13">
        <f>Original!D827/4</f>
        <v>8.5714285714285712</v>
      </c>
      <c r="E827" s="5">
        <f t="shared" si="60"/>
        <v>-0.52670281242971551</v>
      </c>
      <c r="F827" s="5">
        <f t="shared" si="61"/>
        <v>2.3867508956219294E-2</v>
      </c>
      <c r="G827" s="5">
        <f t="shared" si="62"/>
        <v>0</v>
      </c>
      <c r="H827" s="5">
        <f t="shared" si="63"/>
        <v>-0.55057032138593476</v>
      </c>
      <c r="I827" s="5">
        <f t="shared" si="64"/>
        <v>0</v>
      </c>
    </row>
    <row r="828" spans="1:9" x14ac:dyDescent="0.25">
      <c r="A828" s="9" t="s">
        <v>834</v>
      </c>
      <c r="B828" s="2">
        <v>1</v>
      </c>
      <c r="C828" s="13">
        <f>Original!C828/4</f>
        <v>1.1785714285714286</v>
      </c>
      <c r="D828" s="13">
        <f>Original!D828/4</f>
        <v>8.5714285714285712</v>
      </c>
      <c r="E828" s="5">
        <f t="shared" si="60"/>
        <v>-3.4077465667351614</v>
      </c>
      <c r="F828" s="5">
        <f t="shared" si="61"/>
        <v>-1.3925041880378151</v>
      </c>
      <c r="G828" s="5">
        <f t="shared" si="62"/>
        <v>-0.28281368021552988</v>
      </c>
      <c r="H828" s="5">
        <f t="shared" si="63"/>
        <v>-2.8200965661248305</v>
      </c>
      <c r="I828" s="5">
        <f t="shared" si="64"/>
        <v>-2.1434112649517587</v>
      </c>
    </row>
    <row r="829" spans="1:9" x14ac:dyDescent="0.25">
      <c r="A829" s="9" t="s">
        <v>835</v>
      </c>
      <c r="B829" s="2">
        <v>1</v>
      </c>
      <c r="C829" s="13">
        <f>Original!C829/4</f>
        <v>4.9285714285714288</v>
      </c>
      <c r="D829" s="13">
        <f>Original!D829/4</f>
        <v>8.5714285714285712</v>
      </c>
      <c r="E829" s="5">
        <f t="shared" si="60"/>
        <v>-4.0329883250348431</v>
      </c>
      <c r="F829" s="5">
        <f t="shared" si="61"/>
        <v>-1.3925041880378151</v>
      </c>
      <c r="G829" s="5">
        <f t="shared" si="62"/>
        <v>-0.28281368021552988</v>
      </c>
      <c r="H829" s="5">
        <f t="shared" si="63"/>
        <v>-2.8200965661248305</v>
      </c>
      <c r="I829" s="5">
        <f t="shared" si="64"/>
        <v>-3.351257920685947</v>
      </c>
    </row>
    <row r="830" spans="1:9" x14ac:dyDescent="0.25">
      <c r="A830" s="9" t="s">
        <v>836</v>
      </c>
      <c r="B830" s="2">
        <v>2</v>
      </c>
      <c r="C830" s="13">
        <f>Original!C830/4</f>
        <v>0.21428571428571427</v>
      </c>
      <c r="D830" s="13">
        <f>Original!D830/4</f>
        <v>8.5714285714285712</v>
      </c>
      <c r="E830" s="5">
        <f t="shared" si="60"/>
        <v>-3.7001340309002497</v>
      </c>
      <c r="F830" s="5">
        <f t="shared" si="61"/>
        <v>-1.1753041673210685</v>
      </c>
      <c r="G830" s="5">
        <f t="shared" si="62"/>
        <v>-0.49100520208844944</v>
      </c>
      <c r="H830" s="5">
        <f t="shared" si="63"/>
        <v>-5.0896228108637258</v>
      </c>
      <c r="I830" s="5">
        <f t="shared" si="64"/>
        <v>-2.0820543637944406</v>
      </c>
    </row>
    <row r="831" spans="1:9" x14ac:dyDescent="0.25">
      <c r="A831" s="9" t="s">
        <v>837</v>
      </c>
      <c r="B831" s="2">
        <v>0</v>
      </c>
      <c r="C831" s="13">
        <f>Original!C831/4</f>
        <v>0</v>
      </c>
      <c r="D831" s="13">
        <f>Original!D831/4</f>
        <v>8.5714285714285712</v>
      </c>
      <c r="E831" s="5">
        <f t="shared" si="60"/>
        <v>-0.52670281242971551</v>
      </c>
      <c r="F831" s="5">
        <f t="shared" si="61"/>
        <v>2.3867508956219294E-2</v>
      </c>
      <c r="G831" s="5">
        <f t="shared" si="62"/>
        <v>0</v>
      </c>
      <c r="H831" s="5">
        <f t="shared" si="63"/>
        <v>-0.55057032138593476</v>
      </c>
      <c r="I831" s="5">
        <f t="shared" si="64"/>
        <v>0</v>
      </c>
    </row>
    <row r="832" spans="1:9" x14ac:dyDescent="0.25">
      <c r="A832" s="9" t="s">
        <v>838</v>
      </c>
      <c r="B832" s="2">
        <v>0</v>
      </c>
      <c r="C832" s="13">
        <f>Original!C832/4</f>
        <v>0</v>
      </c>
      <c r="D832" s="13">
        <f>Original!D832/4</f>
        <v>8.5714285714285712</v>
      </c>
      <c r="E832" s="5">
        <f t="shared" si="60"/>
        <v>-0.52670281242971551</v>
      </c>
      <c r="F832" s="5">
        <f t="shared" si="61"/>
        <v>2.3867508956219294E-2</v>
      </c>
      <c r="G832" s="5">
        <f t="shared" si="62"/>
        <v>0</v>
      </c>
      <c r="H832" s="5">
        <f t="shared" si="63"/>
        <v>-0.55057032138593476</v>
      </c>
      <c r="I832" s="5">
        <f t="shared" si="64"/>
        <v>0</v>
      </c>
    </row>
    <row r="833" spans="1:9" x14ac:dyDescent="0.25">
      <c r="A833" s="9" t="s">
        <v>839</v>
      </c>
      <c r="B833" s="2">
        <v>0</v>
      </c>
      <c r="C833" s="13">
        <f>Original!C833/4</f>
        <v>0</v>
      </c>
      <c r="D833" s="13">
        <f>Original!D833/4</f>
        <v>8.5714285714285712</v>
      </c>
      <c r="E833" s="5">
        <f t="shared" si="60"/>
        <v>-0.52670281242971551</v>
      </c>
      <c r="F833" s="5">
        <f t="shared" si="61"/>
        <v>2.3867508956219294E-2</v>
      </c>
      <c r="G833" s="5">
        <f t="shared" si="62"/>
        <v>0</v>
      </c>
      <c r="H833" s="5">
        <f t="shared" si="63"/>
        <v>-0.55057032138593476</v>
      </c>
      <c r="I833" s="5">
        <f t="shared" si="64"/>
        <v>0</v>
      </c>
    </row>
    <row r="834" spans="1:9" x14ac:dyDescent="0.25">
      <c r="A834" s="9" t="s">
        <v>840</v>
      </c>
      <c r="B834" s="2">
        <v>1</v>
      </c>
      <c r="C834" s="13">
        <f>Original!C834/4</f>
        <v>2.0714285714285716</v>
      </c>
      <c r="D834" s="13">
        <f>Original!D834/4</f>
        <v>8.5714285714285712</v>
      </c>
      <c r="E834" s="5">
        <f t="shared" si="60"/>
        <v>-3.6602437313200982</v>
      </c>
      <c r="F834" s="5">
        <f t="shared" si="61"/>
        <v>-1.3925041880378151</v>
      </c>
      <c r="G834" s="5">
        <f t="shared" si="62"/>
        <v>-0.28281368021552988</v>
      </c>
      <c r="H834" s="5">
        <f t="shared" si="63"/>
        <v>-2.8200965661248305</v>
      </c>
      <c r="I834" s="5">
        <f t="shared" si="64"/>
        <v>-2.5537345183174662</v>
      </c>
    </row>
    <row r="835" spans="1:9" x14ac:dyDescent="0.25">
      <c r="A835" s="9" t="s">
        <v>841</v>
      </c>
      <c r="B835" s="2">
        <v>0</v>
      </c>
      <c r="C835" s="13">
        <f>Original!C835/4</f>
        <v>0</v>
      </c>
      <c r="D835" s="13">
        <f>Original!D835/4</f>
        <v>8.5714285714285712</v>
      </c>
      <c r="E835" s="5">
        <f t="shared" si="60"/>
        <v>-0.52670281242971551</v>
      </c>
      <c r="F835" s="5">
        <f t="shared" si="61"/>
        <v>2.3867508956219294E-2</v>
      </c>
      <c r="G835" s="5">
        <f t="shared" si="62"/>
        <v>0</v>
      </c>
      <c r="H835" s="5">
        <f t="shared" si="63"/>
        <v>-0.55057032138593476</v>
      </c>
      <c r="I835" s="5">
        <f t="shared" si="64"/>
        <v>0</v>
      </c>
    </row>
    <row r="836" spans="1:9" x14ac:dyDescent="0.25">
      <c r="A836" s="9" t="s">
        <v>842</v>
      </c>
      <c r="B836" s="2">
        <v>0</v>
      </c>
      <c r="C836" s="13">
        <f>Original!C836/4</f>
        <v>0</v>
      </c>
      <c r="D836" s="13">
        <f>Original!D836/4</f>
        <v>8.5714285714285712</v>
      </c>
      <c r="E836" s="5">
        <f t="shared" si="60"/>
        <v>-0.52670281242971551</v>
      </c>
      <c r="F836" s="5">
        <f t="shared" si="61"/>
        <v>2.3867508956219294E-2</v>
      </c>
      <c r="G836" s="5">
        <f t="shared" si="62"/>
        <v>0</v>
      </c>
      <c r="H836" s="5">
        <f t="shared" si="63"/>
        <v>-0.55057032138593476</v>
      </c>
      <c r="I836" s="5">
        <f t="shared" si="64"/>
        <v>0</v>
      </c>
    </row>
    <row r="837" spans="1:9" x14ac:dyDescent="0.25">
      <c r="A837" s="9" t="s">
        <v>843</v>
      </c>
      <c r="B837" s="2">
        <v>1</v>
      </c>
      <c r="C837" s="13">
        <f>Original!C837/4</f>
        <v>5.2857142857142856</v>
      </c>
      <c r="D837" s="13">
        <f>Original!D837/4</f>
        <v>8.5714285714285712</v>
      </c>
      <c r="E837" s="5">
        <f t="shared" si="60"/>
        <v>-4.058860307096813</v>
      </c>
      <c r="F837" s="5">
        <f t="shared" si="61"/>
        <v>-1.3925041880378151</v>
      </c>
      <c r="G837" s="5">
        <f t="shared" si="62"/>
        <v>-0.28281368021552988</v>
      </c>
      <c r="H837" s="5">
        <f t="shared" si="63"/>
        <v>-2.8200965661248305</v>
      </c>
      <c r="I837" s="5">
        <f t="shared" si="64"/>
        <v>-3.422734171474032</v>
      </c>
    </row>
    <row r="838" spans="1:9" x14ac:dyDescent="0.25">
      <c r="A838" s="9" t="s">
        <v>844</v>
      </c>
      <c r="B838" s="2">
        <v>1</v>
      </c>
      <c r="C838" s="13">
        <f>Original!C838/4</f>
        <v>5.9642857142857144</v>
      </c>
      <c r="D838" s="13">
        <f>Original!D838/4</f>
        <v>8.5714285714285712</v>
      </c>
      <c r="E838" s="5">
        <f t="shared" si="60"/>
        <v>-4.1014526642478124</v>
      </c>
      <c r="F838" s="5">
        <f t="shared" si="61"/>
        <v>-1.3925041880378151</v>
      </c>
      <c r="G838" s="5">
        <f t="shared" si="62"/>
        <v>-0.28281368021552988</v>
      </c>
      <c r="H838" s="5">
        <f t="shared" si="63"/>
        <v>-2.8200965661248305</v>
      </c>
      <c r="I838" s="5">
        <f t="shared" si="64"/>
        <v>-3.5481585177068413</v>
      </c>
    </row>
    <row r="839" spans="1:9" x14ac:dyDescent="0.25">
      <c r="A839" s="9" t="s">
        <v>845</v>
      </c>
      <c r="B839" s="2">
        <v>0</v>
      </c>
      <c r="C839" s="13">
        <f>Original!C839/4</f>
        <v>0</v>
      </c>
      <c r="D839" s="13">
        <f>Original!D839/4</f>
        <v>8.5714285714285712</v>
      </c>
      <c r="E839" s="5">
        <f t="shared" si="60"/>
        <v>-0.52670281242971551</v>
      </c>
      <c r="F839" s="5">
        <f t="shared" si="61"/>
        <v>2.3867508956219294E-2</v>
      </c>
      <c r="G839" s="5">
        <f t="shared" si="62"/>
        <v>0</v>
      </c>
      <c r="H839" s="5">
        <f t="shared" si="63"/>
        <v>-0.55057032138593476</v>
      </c>
      <c r="I839" s="5">
        <f t="shared" si="64"/>
        <v>0</v>
      </c>
    </row>
    <row r="840" spans="1:9" x14ac:dyDescent="0.25">
      <c r="A840" s="9" t="s">
        <v>846</v>
      </c>
      <c r="B840" s="2">
        <v>0</v>
      </c>
      <c r="C840" s="13">
        <f>Original!C840/4</f>
        <v>0</v>
      </c>
      <c r="D840" s="13">
        <f>Original!D840/4</f>
        <v>8.5714285714285712</v>
      </c>
      <c r="E840" s="5">
        <f t="shared" ref="E840:E903" si="65">F840+G840+LN(EXP(H840)+(B840&gt;0)*EXP(I840))</f>
        <v>-0.52670281242971551</v>
      </c>
      <c r="F840" s="5">
        <f t="shared" si="61"/>
        <v>2.3867508956219294E-2</v>
      </c>
      <c r="G840" s="5">
        <f t="shared" si="62"/>
        <v>0</v>
      </c>
      <c r="H840" s="5">
        <f t="shared" si="63"/>
        <v>-0.55057032138593476</v>
      </c>
      <c r="I840" s="5">
        <f t="shared" si="64"/>
        <v>0</v>
      </c>
    </row>
    <row r="841" spans="1:9" x14ac:dyDescent="0.25">
      <c r="A841" s="9" t="s">
        <v>847</v>
      </c>
      <c r="B841" s="2">
        <v>0</v>
      </c>
      <c r="C841" s="13">
        <f>Original!C841/4</f>
        <v>0</v>
      </c>
      <c r="D841" s="13">
        <f>Original!D841/4</f>
        <v>8.5714285714285712</v>
      </c>
      <c r="E841" s="5">
        <f t="shared" si="65"/>
        <v>-0.52670281242971551</v>
      </c>
      <c r="F841" s="5">
        <f t="shared" ref="F841:F904" si="66">GAMMALN(B$1+B841)-GAMMALN(B$1)+B$1*LN(B$2)</f>
        <v>2.3867508956219294E-2</v>
      </c>
      <c r="G841" s="5">
        <f t="shared" ref="G841:G904" si="67">GAMMALN(B$3+B$4)+GAMMALN(B$4+B841)-GAMMALN(B$4)-GAMMALN(B$3+B$4+B841)</f>
        <v>0</v>
      </c>
      <c r="H841" s="5">
        <f t="shared" ref="H841:H904" si="68">-(B$1+B841)*LN(B$2+D841)</f>
        <v>-0.55057032138593476</v>
      </c>
      <c r="I841" s="5">
        <f t="shared" ref="I841:I904" si="69">IF(B841&gt;0,LN(B$3)-LN(B$4+B841-1)-(B$1+B841)*LN(B$2+C841),0)</f>
        <v>0</v>
      </c>
    </row>
    <row r="842" spans="1:9" x14ac:dyDescent="0.25">
      <c r="A842" s="9" t="s">
        <v>848</v>
      </c>
      <c r="B842" s="2">
        <v>0</v>
      </c>
      <c r="C842" s="13">
        <f>Original!C842/4</f>
        <v>0</v>
      </c>
      <c r="D842" s="13">
        <f>Original!D842/4</f>
        <v>8.5714285714285712</v>
      </c>
      <c r="E842" s="5">
        <f t="shared" si="65"/>
        <v>-0.52670281242971551</v>
      </c>
      <c r="F842" s="5">
        <f t="shared" si="66"/>
        <v>2.3867508956219294E-2</v>
      </c>
      <c r="G842" s="5">
        <f t="shared" si="67"/>
        <v>0</v>
      </c>
      <c r="H842" s="5">
        <f t="shared" si="68"/>
        <v>-0.55057032138593476</v>
      </c>
      <c r="I842" s="5">
        <f t="shared" si="69"/>
        <v>0</v>
      </c>
    </row>
    <row r="843" spans="1:9" x14ac:dyDescent="0.25">
      <c r="A843" s="9" t="s">
        <v>849</v>
      </c>
      <c r="B843" s="2">
        <v>2</v>
      </c>
      <c r="C843" s="13">
        <f>Original!C843/4</f>
        <v>7.75</v>
      </c>
      <c r="D843" s="13">
        <f>Original!D843/4</f>
        <v>8.5714285714285712</v>
      </c>
      <c r="E843" s="5">
        <f t="shared" si="65"/>
        <v>-6.507196334143269</v>
      </c>
      <c r="F843" s="5">
        <f t="shared" si="66"/>
        <v>-1.1753041673210685</v>
      </c>
      <c r="G843" s="5">
        <f t="shared" si="67"/>
        <v>-0.49100520208844944</v>
      </c>
      <c r="H843" s="5">
        <f t="shared" si="68"/>
        <v>-5.0896228108637258</v>
      </c>
      <c r="I843" s="5">
        <f t="shared" si="69"/>
        <v>-6.3540421234330022</v>
      </c>
    </row>
    <row r="844" spans="1:9" x14ac:dyDescent="0.25">
      <c r="A844" s="9" t="s">
        <v>850</v>
      </c>
      <c r="B844" s="2">
        <v>1</v>
      </c>
      <c r="C844" s="13">
        <f>Original!C844/4</f>
        <v>0.14285714285714285</v>
      </c>
      <c r="D844" s="13">
        <f>Original!D844/4</f>
        <v>8.5714285714285712</v>
      </c>
      <c r="E844" s="5">
        <f t="shared" si="65"/>
        <v>-2.8522087297333387</v>
      </c>
      <c r="F844" s="5">
        <f t="shared" si="66"/>
        <v>-1.3925041880378151</v>
      </c>
      <c r="G844" s="5">
        <f t="shared" si="67"/>
        <v>-0.28281368021552988</v>
      </c>
      <c r="H844" s="5">
        <f t="shared" si="68"/>
        <v>-2.8200965661248305</v>
      </c>
      <c r="I844" s="5">
        <f t="shared" si="69"/>
        <v>-1.391767670691159</v>
      </c>
    </row>
    <row r="845" spans="1:9" x14ac:dyDescent="0.25">
      <c r="A845" s="9" t="s">
        <v>851</v>
      </c>
      <c r="B845" s="2">
        <v>0</v>
      </c>
      <c r="C845" s="13">
        <f>Original!C845/4</f>
        <v>0</v>
      </c>
      <c r="D845" s="13">
        <f>Original!D845/4</f>
        <v>8.5714285714285712</v>
      </c>
      <c r="E845" s="5">
        <f t="shared" si="65"/>
        <v>-0.52670281242971551</v>
      </c>
      <c r="F845" s="5">
        <f t="shared" si="66"/>
        <v>2.3867508956219294E-2</v>
      </c>
      <c r="G845" s="5">
        <f t="shared" si="67"/>
        <v>0</v>
      </c>
      <c r="H845" s="5">
        <f t="shared" si="68"/>
        <v>-0.55057032138593476</v>
      </c>
      <c r="I845" s="5">
        <f t="shared" si="69"/>
        <v>0</v>
      </c>
    </row>
    <row r="846" spans="1:9" x14ac:dyDescent="0.25">
      <c r="A846" s="9" t="s">
        <v>852</v>
      </c>
      <c r="B846" s="2">
        <v>0</v>
      </c>
      <c r="C846" s="13">
        <f>Original!C846/4</f>
        <v>0</v>
      </c>
      <c r="D846" s="13">
        <f>Original!D846/4</f>
        <v>8.5714285714285712</v>
      </c>
      <c r="E846" s="5">
        <f t="shared" si="65"/>
        <v>-0.52670281242971551</v>
      </c>
      <c r="F846" s="5">
        <f t="shared" si="66"/>
        <v>2.3867508956219294E-2</v>
      </c>
      <c r="G846" s="5">
        <f t="shared" si="67"/>
        <v>0</v>
      </c>
      <c r="H846" s="5">
        <f t="shared" si="68"/>
        <v>-0.55057032138593476</v>
      </c>
      <c r="I846" s="5">
        <f t="shared" si="69"/>
        <v>0</v>
      </c>
    </row>
    <row r="847" spans="1:9" x14ac:dyDescent="0.25">
      <c r="A847" s="9" t="s">
        <v>853</v>
      </c>
      <c r="B847" s="2">
        <v>1</v>
      </c>
      <c r="C847" s="13">
        <f>Original!C847/4</f>
        <v>6.6785714285714288</v>
      </c>
      <c r="D847" s="13">
        <f>Original!D847/4</f>
        <v>8.5714285714285712</v>
      </c>
      <c r="E847" s="5">
        <f t="shared" si="65"/>
        <v>-4.1388585446477224</v>
      </c>
      <c r="F847" s="5">
        <f t="shared" si="66"/>
        <v>-1.3925041880378151</v>
      </c>
      <c r="G847" s="5">
        <f t="shared" si="67"/>
        <v>-0.28281368021552988</v>
      </c>
      <c r="H847" s="5">
        <f t="shared" si="68"/>
        <v>-2.8200965661248305</v>
      </c>
      <c r="I847" s="5">
        <f t="shared" si="69"/>
        <v>-3.6677913290061031</v>
      </c>
    </row>
    <row r="848" spans="1:9" x14ac:dyDescent="0.25">
      <c r="A848" s="9" t="s">
        <v>854</v>
      </c>
      <c r="B848" s="2">
        <v>19</v>
      </c>
      <c r="C848" s="13">
        <f>Original!C848/4</f>
        <v>8.5</v>
      </c>
      <c r="D848" s="13">
        <f>Original!D848/4</f>
        <v>8.5357142857142865</v>
      </c>
      <c r="E848" s="5">
        <f t="shared" si="65"/>
        <v>-9.506457532909117</v>
      </c>
      <c r="F848" s="5">
        <f t="shared" si="66"/>
        <v>35.808937536709458</v>
      </c>
      <c r="G848" s="5">
        <f t="shared" si="67"/>
        <v>-1.7558385177808447</v>
      </c>
      <c r="H848" s="5">
        <f t="shared" si="68"/>
        <v>-43.600404101857933</v>
      </c>
      <c r="I848" s="5">
        <f t="shared" si="69"/>
        <v>-46.777819240550471</v>
      </c>
    </row>
    <row r="849" spans="1:9" x14ac:dyDescent="0.25">
      <c r="A849" s="9" t="s">
        <v>855</v>
      </c>
      <c r="B849" s="2">
        <v>2</v>
      </c>
      <c r="C849" s="13">
        <f>Original!C849/4</f>
        <v>5.25</v>
      </c>
      <c r="D849" s="13">
        <f>Original!D849/4</f>
        <v>8.5357142857142865</v>
      </c>
      <c r="E849" s="5">
        <f t="shared" si="65"/>
        <v>-6.2842609415847788</v>
      </c>
      <c r="F849" s="5">
        <f t="shared" si="66"/>
        <v>-1.1753041673210685</v>
      </c>
      <c r="G849" s="5">
        <f t="shared" si="67"/>
        <v>-0.49100520208844944</v>
      </c>
      <c r="H849" s="5">
        <f t="shared" si="68"/>
        <v>-5.0813290318214062</v>
      </c>
      <c r="I849" s="5">
        <f t="shared" si="69"/>
        <v>-5.6099229541867448</v>
      </c>
    </row>
    <row r="850" spans="1:9" x14ac:dyDescent="0.25">
      <c r="A850" s="9" t="s">
        <v>856</v>
      </c>
      <c r="B850" s="2">
        <v>2</v>
      </c>
      <c r="C850" s="13">
        <f>Original!C850/4</f>
        <v>7</v>
      </c>
      <c r="D850" s="13">
        <f>Original!D850/4</f>
        <v>8.5357142857142865</v>
      </c>
      <c r="E850" s="5">
        <f t="shared" si="65"/>
        <v>-6.4537980110730482</v>
      </c>
      <c r="F850" s="5">
        <f t="shared" si="66"/>
        <v>-1.1753041673210685</v>
      </c>
      <c r="G850" s="5">
        <f t="shared" si="67"/>
        <v>-0.49100520208844944</v>
      </c>
      <c r="H850" s="5">
        <f t="shared" si="68"/>
        <v>-5.0813290318214062</v>
      </c>
      <c r="I850" s="5">
        <f t="shared" si="69"/>
        <v>-6.1555323807933018</v>
      </c>
    </row>
    <row r="851" spans="1:9" x14ac:dyDescent="0.25">
      <c r="A851" s="9" t="s">
        <v>857</v>
      </c>
      <c r="B851" s="2">
        <v>0</v>
      </c>
      <c r="C851" s="13">
        <f>Original!C851/4</f>
        <v>0</v>
      </c>
      <c r="D851" s="13">
        <f>Original!D851/4</f>
        <v>8.5357142857142865</v>
      </c>
      <c r="E851" s="5">
        <f t="shared" si="65"/>
        <v>-0.52580563227265398</v>
      </c>
      <c r="F851" s="5">
        <f t="shared" si="66"/>
        <v>2.3867508956219294E-2</v>
      </c>
      <c r="G851" s="5">
        <f t="shared" si="67"/>
        <v>0</v>
      </c>
      <c r="H851" s="5">
        <f t="shared" si="68"/>
        <v>-0.54967314122887334</v>
      </c>
      <c r="I851" s="5">
        <f t="shared" si="69"/>
        <v>0</v>
      </c>
    </row>
    <row r="852" spans="1:9" x14ac:dyDescent="0.25">
      <c r="A852" s="9" t="s">
        <v>858</v>
      </c>
      <c r="B852" s="2">
        <v>2</v>
      </c>
      <c r="C852" s="13">
        <f>Original!C852/4</f>
        <v>5.25</v>
      </c>
      <c r="D852" s="13">
        <f>Original!D852/4</f>
        <v>8.5357142857142865</v>
      </c>
      <c r="E852" s="5">
        <f t="shared" si="65"/>
        <v>-6.2842609415847788</v>
      </c>
      <c r="F852" s="5">
        <f t="shared" si="66"/>
        <v>-1.1753041673210685</v>
      </c>
      <c r="G852" s="5">
        <f t="shared" si="67"/>
        <v>-0.49100520208844944</v>
      </c>
      <c r="H852" s="5">
        <f t="shared" si="68"/>
        <v>-5.0813290318214062</v>
      </c>
      <c r="I852" s="5">
        <f t="shared" si="69"/>
        <v>-5.6099229541867448</v>
      </c>
    </row>
    <row r="853" spans="1:9" x14ac:dyDescent="0.25">
      <c r="A853" s="9" t="s">
        <v>859</v>
      </c>
      <c r="B853" s="2">
        <v>2</v>
      </c>
      <c r="C853" s="13">
        <f>Original!C853/4</f>
        <v>3.5</v>
      </c>
      <c r="D853" s="13">
        <f>Original!D853/4</f>
        <v>8.5357142857142865</v>
      </c>
      <c r="E853" s="5">
        <f t="shared" si="65"/>
        <v>-5.9528161601384868</v>
      </c>
      <c r="F853" s="5">
        <f t="shared" si="66"/>
        <v>-1.1753041673210685</v>
      </c>
      <c r="G853" s="5">
        <f t="shared" si="67"/>
        <v>-0.49100520208844944</v>
      </c>
      <c r="H853" s="5">
        <f t="shared" si="68"/>
        <v>-5.0813290318214062</v>
      </c>
      <c r="I853" s="5">
        <f t="shared" si="69"/>
        <v>-4.8873692994389497</v>
      </c>
    </row>
    <row r="854" spans="1:9" x14ac:dyDescent="0.25">
      <c r="A854" s="9" t="s">
        <v>860</v>
      </c>
      <c r="B854" s="2">
        <v>0</v>
      </c>
      <c r="C854" s="13">
        <f>Original!C854/4</f>
        <v>0</v>
      </c>
      <c r="D854" s="13">
        <f>Original!D854/4</f>
        <v>8.5357142857142865</v>
      </c>
      <c r="E854" s="5">
        <f t="shared" si="65"/>
        <v>-0.52580563227265398</v>
      </c>
      <c r="F854" s="5">
        <f t="shared" si="66"/>
        <v>2.3867508956219294E-2</v>
      </c>
      <c r="G854" s="5">
        <f t="shared" si="67"/>
        <v>0</v>
      </c>
      <c r="H854" s="5">
        <f t="shared" si="68"/>
        <v>-0.54967314122887334</v>
      </c>
      <c r="I854" s="5">
        <f t="shared" si="69"/>
        <v>0</v>
      </c>
    </row>
    <row r="855" spans="1:9" x14ac:dyDescent="0.25">
      <c r="A855" s="9" t="s">
        <v>861</v>
      </c>
      <c r="B855" s="2">
        <v>0</v>
      </c>
      <c r="C855" s="13">
        <f>Original!C855/4</f>
        <v>0</v>
      </c>
      <c r="D855" s="13">
        <f>Original!D855/4</f>
        <v>8.5357142857142865</v>
      </c>
      <c r="E855" s="5">
        <f t="shared" si="65"/>
        <v>-0.52580563227265398</v>
      </c>
      <c r="F855" s="5">
        <f t="shared" si="66"/>
        <v>2.3867508956219294E-2</v>
      </c>
      <c r="G855" s="5">
        <f t="shared" si="67"/>
        <v>0</v>
      </c>
      <c r="H855" s="5">
        <f t="shared" si="68"/>
        <v>-0.54967314122887334</v>
      </c>
      <c r="I855" s="5">
        <f t="shared" si="69"/>
        <v>0</v>
      </c>
    </row>
    <row r="856" spans="1:9" x14ac:dyDescent="0.25">
      <c r="A856" s="9" t="s">
        <v>862</v>
      </c>
      <c r="B856" s="2">
        <v>0</v>
      </c>
      <c r="C856" s="13">
        <f>Original!C856/4</f>
        <v>0</v>
      </c>
      <c r="D856" s="13">
        <f>Original!D856/4</f>
        <v>8.5357142857142865</v>
      </c>
      <c r="E856" s="5">
        <f t="shared" si="65"/>
        <v>-0.52580563227265398</v>
      </c>
      <c r="F856" s="5">
        <f t="shared" si="66"/>
        <v>2.3867508956219294E-2</v>
      </c>
      <c r="G856" s="5">
        <f t="shared" si="67"/>
        <v>0</v>
      </c>
      <c r="H856" s="5">
        <f t="shared" si="68"/>
        <v>-0.54967314122887334</v>
      </c>
      <c r="I856" s="5">
        <f t="shared" si="69"/>
        <v>0</v>
      </c>
    </row>
    <row r="857" spans="1:9" x14ac:dyDescent="0.25">
      <c r="A857" s="9" t="s">
        <v>863</v>
      </c>
      <c r="B857" s="2">
        <v>1</v>
      </c>
      <c r="C857" s="13">
        <f>Original!C857/4</f>
        <v>1.6428571428571428</v>
      </c>
      <c r="D857" s="13">
        <f>Original!D857/4</f>
        <v>8.5357142857142865</v>
      </c>
      <c r="E857" s="5">
        <f t="shared" si="65"/>
        <v>-3.5524709411121842</v>
      </c>
      <c r="F857" s="5">
        <f t="shared" si="66"/>
        <v>-1.3925041880378151</v>
      </c>
      <c r="G857" s="5">
        <f t="shared" si="67"/>
        <v>-0.28281368021552988</v>
      </c>
      <c r="H857" s="5">
        <f t="shared" si="68"/>
        <v>-2.8155010865251398</v>
      </c>
      <c r="I857" s="5">
        <f t="shared" si="69"/>
        <v>-2.3735395784404947</v>
      </c>
    </row>
    <row r="858" spans="1:9" x14ac:dyDescent="0.25">
      <c r="A858" s="9" t="s">
        <v>864</v>
      </c>
      <c r="B858" s="2">
        <v>0</v>
      </c>
      <c r="C858" s="13">
        <f>Original!C858/4</f>
        <v>0</v>
      </c>
      <c r="D858" s="13">
        <f>Original!D858/4</f>
        <v>8.5357142857142865</v>
      </c>
      <c r="E858" s="5">
        <f t="shared" si="65"/>
        <v>-0.52580563227265398</v>
      </c>
      <c r="F858" s="5">
        <f t="shared" si="66"/>
        <v>2.3867508956219294E-2</v>
      </c>
      <c r="G858" s="5">
        <f t="shared" si="67"/>
        <v>0</v>
      </c>
      <c r="H858" s="5">
        <f t="shared" si="68"/>
        <v>-0.54967314122887334</v>
      </c>
      <c r="I858" s="5">
        <f t="shared" si="69"/>
        <v>0</v>
      </c>
    </row>
    <row r="859" spans="1:9" x14ac:dyDescent="0.25">
      <c r="A859" s="9" t="s">
        <v>865</v>
      </c>
      <c r="B859" s="2">
        <v>0</v>
      </c>
      <c r="C859" s="13">
        <f>Original!C859/4</f>
        <v>0</v>
      </c>
      <c r="D859" s="13">
        <f>Original!D859/4</f>
        <v>8.5357142857142865</v>
      </c>
      <c r="E859" s="5">
        <f t="shared" si="65"/>
        <v>-0.52580563227265398</v>
      </c>
      <c r="F859" s="5">
        <f t="shared" si="66"/>
        <v>2.3867508956219294E-2</v>
      </c>
      <c r="G859" s="5">
        <f t="shared" si="67"/>
        <v>0</v>
      </c>
      <c r="H859" s="5">
        <f t="shared" si="68"/>
        <v>-0.54967314122887334</v>
      </c>
      <c r="I859" s="5">
        <f t="shared" si="69"/>
        <v>0</v>
      </c>
    </row>
    <row r="860" spans="1:9" x14ac:dyDescent="0.25">
      <c r="A860" s="9" t="s">
        <v>866</v>
      </c>
      <c r="B860" s="2">
        <v>0</v>
      </c>
      <c r="C860" s="13">
        <f>Original!C860/4</f>
        <v>0</v>
      </c>
      <c r="D860" s="13">
        <f>Original!D860/4</f>
        <v>8.5357142857142865</v>
      </c>
      <c r="E860" s="5">
        <f t="shared" si="65"/>
        <v>-0.52580563227265398</v>
      </c>
      <c r="F860" s="5">
        <f t="shared" si="66"/>
        <v>2.3867508956219294E-2</v>
      </c>
      <c r="G860" s="5">
        <f t="shared" si="67"/>
        <v>0</v>
      </c>
      <c r="H860" s="5">
        <f t="shared" si="68"/>
        <v>-0.54967314122887334</v>
      </c>
      <c r="I860" s="5">
        <f t="shared" si="69"/>
        <v>0</v>
      </c>
    </row>
    <row r="861" spans="1:9" x14ac:dyDescent="0.25">
      <c r="A861" s="9" t="s">
        <v>867</v>
      </c>
      <c r="B861" s="2">
        <v>1</v>
      </c>
      <c r="C861" s="13">
        <f>Original!C861/4</f>
        <v>0.10714285714285714</v>
      </c>
      <c r="D861" s="13">
        <f>Original!D861/4</f>
        <v>8.5357142857142865</v>
      </c>
      <c r="E861" s="5">
        <f t="shared" si="65"/>
        <v>-2.8220993076330316</v>
      </c>
      <c r="F861" s="5">
        <f t="shared" si="66"/>
        <v>-1.3925041880378151</v>
      </c>
      <c r="G861" s="5">
        <f t="shared" si="67"/>
        <v>-0.28281368021552988</v>
      </c>
      <c r="H861" s="5">
        <f t="shared" si="68"/>
        <v>-2.8155010865251398</v>
      </c>
      <c r="I861" s="5">
        <f t="shared" si="69"/>
        <v>-1.3556378431196514</v>
      </c>
    </row>
    <row r="862" spans="1:9" x14ac:dyDescent="0.25">
      <c r="A862" s="9" t="s">
        <v>868</v>
      </c>
      <c r="B862" s="2">
        <v>0</v>
      </c>
      <c r="C862" s="13">
        <f>Original!C862/4</f>
        <v>0</v>
      </c>
      <c r="D862" s="13">
        <f>Original!D862/4</f>
        <v>8.5357142857142865</v>
      </c>
      <c r="E862" s="5">
        <f t="shared" si="65"/>
        <v>-0.52580563227265398</v>
      </c>
      <c r="F862" s="5">
        <f t="shared" si="66"/>
        <v>2.3867508956219294E-2</v>
      </c>
      <c r="G862" s="5">
        <f t="shared" si="67"/>
        <v>0</v>
      </c>
      <c r="H862" s="5">
        <f t="shared" si="68"/>
        <v>-0.54967314122887334</v>
      </c>
      <c r="I862" s="5">
        <f t="shared" si="69"/>
        <v>0</v>
      </c>
    </row>
    <row r="863" spans="1:9" x14ac:dyDescent="0.25">
      <c r="A863" s="9" t="s">
        <v>869</v>
      </c>
      <c r="B863" s="2">
        <v>1</v>
      </c>
      <c r="C863" s="13">
        <f>Original!C863/4</f>
        <v>2.6428571428571428</v>
      </c>
      <c r="D863" s="13">
        <f>Original!D863/4</f>
        <v>8.5357142857142865</v>
      </c>
      <c r="E863" s="5">
        <f t="shared" si="65"/>
        <v>-3.7692221181929852</v>
      </c>
      <c r="F863" s="5">
        <f t="shared" si="66"/>
        <v>-1.3925041880378151</v>
      </c>
      <c r="G863" s="5">
        <f t="shared" si="67"/>
        <v>-0.28281368021552988</v>
      </c>
      <c r="H863" s="5">
        <f t="shared" si="68"/>
        <v>-2.8155010865251398</v>
      </c>
      <c r="I863" s="5">
        <f t="shared" si="69"/>
        <v>-2.7593888179015762</v>
      </c>
    </row>
    <row r="864" spans="1:9" x14ac:dyDescent="0.25">
      <c r="A864" s="9" t="s">
        <v>870</v>
      </c>
      <c r="B864" s="2">
        <v>0</v>
      </c>
      <c r="C864" s="13">
        <f>Original!C864/4</f>
        <v>0</v>
      </c>
      <c r="D864" s="13">
        <f>Original!D864/4</f>
        <v>8.5357142857142865</v>
      </c>
      <c r="E864" s="5">
        <f t="shared" si="65"/>
        <v>-0.52580563227265398</v>
      </c>
      <c r="F864" s="5">
        <f t="shared" si="66"/>
        <v>2.3867508956219294E-2</v>
      </c>
      <c r="G864" s="5">
        <f t="shared" si="67"/>
        <v>0</v>
      </c>
      <c r="H864" s="5">
        <f t="shared" si="68"/>
        <v>-0.54967314122887334</v>
      </c>
      <c r="I864" s="5">
        <f t="shared" si="69"/>
        <v>0</v>
      </c>
    </row>
    <row r="865" spans="1:9" x14ac:dyDescent="0.25">
      <c r="A865" s="9" t="s">
        <v>871</v>
      </c>
      <c r="B865" s="2">
        <v>1</v>
      </c>
      <c r="C865" s="13">
        <f>Original!C865/4</f>
        <v>0.35714285714285715</v>
      </c>
      <c r="D865" s="13">
        <f>Original!D865/4</f>
        <v>8.5357142857142865</v>
      </c>
      <c r="E865" s="5">
        <f t="shared" si="65"/>
        <v>-3.0070483935839123</v>
      </c>
      <c r="F865" s="5">
        <f t="shared" si="66"/>
        <v>-1.3925041880378151</v>
      </c>
      <c r="G865" s="5">
        <f t="shared" si="67"/>
        <v>-0.28281368021552988</v>
      </c>
      <c r="H865" s="5">
        <f t="shared" si="68"/>
        <v>-2.8155010865251398</v>
      </c>
      <c r="I865" s="5">
        <f t="shared" si="69"/>
        <v>-1.58892346169793</v>
      </c>
    </row>
    <row r="866" spans="1:9" x14ac:dyDescent="0.25">
      <c r="A866" s="9" t="s">
        <v>872</v>
      </c>
      <c r="B866" s="2">
        <v>0</v>
      </c>
      <c r="C866" s="13">
        <f>Original!C866/4</f>
        <v>0</v>
      </c>
      <c r="D866" s="13">
        <f>Original!D866/4</f>
        <v>8.5357142857142865</v>
      </c>
      <c r="E866" s="5">
        <f t="shared" si="65"/>
        <v>-0.52580563227265398</v>
      </c>
      <c r="F866" s="5">
        <f t="shared" si="66"/>
        <v>2.3867508956219294E-2</v>
      </c>
      <c r="G866" s="5">
        <f t="shared" si="67"/>
        <v>0</v>
      </c>
      <c r="H866" s="5">
        <f t="shared" si="68"/>
        <v>-0.54967314122887334</v>
      </c>
      <c r="I866" s="5">
        <f t="shared" si="69"/>
        <v>0</v>
      </c>
    </row>
    <row r="867" spans="1:9" x14ac:dyDescent="0.25">
      <c r="A867" s="9" t="s">
        <v>873</v>
      </c>
      <c r="B867" s="2">
        <v>0</v>
      </c>
      <c r="C867" s="13">
        <f>Original!C867/4</f>
        <v>0</v>
      </c>
      <c r="D867" s="13">
        <f>Original!D867/4</f>
        <v>8.5357142857142865</v>
      </c>
      <c r="E867" s="5">
        <f t="shared" si="65"/>
        <v>-0.52580563227265398</v>
      </c>
      <c r="F867" s="5">
        <f t="shared" si="66"/>
        <v>2.3867508956219294E-2</v>
      </c>
      <c r="G867" s="5">
        <f t="shared" si="67"/>
        <v>0</v>
      </c>
      <c r="H867" s="5">
        <f t="shared" si="68"/>
        <v>-0.54967314122887334</v>
      </c>
      <c r="I867" s="5">
        <f t="shared" si="69"/>
        <v>0</v>
      </c>
    </row>
    <row r="868" spans="1:9" x14ac:dyDescent="0.25">
      <c r="A868" s="9" t="s">
        <v>874</v>
      </c>
      <c r="B868" s="2">
        <v>2</v>
      </c>
      <c r="C868" s="13">
        <f>Original!C868/4</f>
        <v>4.5714285714285712</v>
      </c>
      <c r="D868" s="13">
        <f>Original!D868/4</f>
        <v>8.5357142857142865</v>
      </c>
      <c r="E868" s="5">
        <f t="shared" si="65"/>
        <v>-6.1826942619524115</v>
      </c>
      <c r="F868" s="5">
        <f t="shared" si="66"/>
        <v>-1.1753041673210685</v>
      </c>
      <c r="G868" s="5">
        <f t="shared" si="67"/>
        <v>-0.49100520208844944</v>
      </c>
      <c r="H868" s="5">
        <f t="shared" si="68"/>
        <v>-5.0813290318214062</v>
      </c>
      <c r="I868" s="5">
        <f t="shared" si="69"/>
        <v>-5.3566221631833359</v>
      </c>
    </row>
    <row r="869" spans="1:9" x14ac:dyDescent="0.25">
      <c r="A869" s="9" t="s">
        <v>875</v>
      </c>
      <c r="B869" s="2">
        <v>0</v>
      </c>
      <c r="C869" s="13">
        <f>Original!C869/4</f>
        <v>0</v>
      </c>
      <c r="D869" s="13">
        <f>Original!D869/4</f>
        <v>8.5357142857142865</v>
      </c>
      <c r="E869" s="5">
        <f t="shared" si="65"/>
        <v>-0.52580563227265398</v>
      </c>
      <c r="F869" s="5">
        <f t="shared" si="66"/>
        <v>2.3867508956219294E-2</v>
      </c>
      <c r="G869" s="5">
        <f t="shared" si="67"/>
        <v>0</v>
      </c>
      <c r="H869" s="5">
        <f t="shared" si="68"/>
        <v>-0.54967314122887334</v>
      </c>
      <c r="I869" s="5">
        <f t="shared" si="69"/>
        <v>0</v>
      </c>
    </row>
    <row r="870" spans="1:9" x14ac:dyDescent="0.25">
      <c r="A870" s="9" t="s">
        <v>876</v>
      </c>
      <c r="B870" s="2">
        <v>0</v>
      </c>
      <c r="C870" s="13">
        <f>Original!C870/4</f>
        <v>0</v>
      </c>
      <c r="D870" s="13">
        <f>Original!D870/4</f>
        <v>8.5357142857142865</v>
      </c>
      <c r="E870" s="5">
        <f t="shared" si="65"/>
        <v>-0.52580563227265398</v>
      </c>
      <c r="F870" s="5">
        <f t="shared" si="66"/>
        <v>2.3867508956219294E-2</v>
      </c>
      <c r="G870" s="5">
        <f t="shared" si="67"/>
        <v>0</v>
      </c>
      <c r="H870" s="5">
        <f t="shared" si="68"/>
        <v>-0.54967314122887334</v>
      </c>
      <c r="I870" s="5">
        <f t="shared" si="69"/>
        <v>0</v>
      </c>
    </row>
    <row r="871" spans="1:9" x14ac:dyDescent="0.25">
      <c r="A871" s="9" t="s">
        <v>877</v>
      </c>
      <c r="B871" s="2">
        <v>0</v>
      </c>
      <c r="C871" s="13">
        <f>Original!C871/4</f>
        <v>0</v>
      </c>
      <c r="D871" s="13">
        <f>Original!D871/4</f>
        <v>8.5357142857142865</v>
      </c>
      <c r="E871" s="5">
        <f t="shared" si="65"/>
        <v>-0.52580563227265398</v>
      </c>
      <c r="F871" s="5">
        <f t="shared" si="66"/>
        <v>2.3867508956219294E-2</v>
      </c>
      <c r="G871" s="5">
        <f t="shared" si="67"/>
        <v>0</v>
      </c>
      <c r="H871" s="5">
        <f t="shared" si="68"/>
        <v>-0.54967314122887334</v>
      </c>
      <c r="I871" s="5">
        <f t="shared" si="69"/>
        <v>0</v>
      </c>
    </row>
    <row r="872" spans="1:9" x14ac:dyDescent="0.25">
      <c r="A872" s="9" t="s">
        <v>878</v>
      </c>
      <c r="B872" s="2">
        <v>1</v>
      </c>
      <c r="C872" s="13">
        <f>Original!C872/4</f>
        <v>3.7142857142857144</v>
      </c>
      <c r="D872" s="13">
        <f>Original!D872/4</f>
        <v>8.5357142857142865</v>
      </c>
      <c r="E872" s="5">
        <f t="shared" si="65"/>
        <v>-3.9176966095591141</v>
      </c>
      <c r="F872" s="5">
        <f t="shared" si="66"/>
        <v>-1.3925041880378151</v>
      </c>
      <c r="G872" s="5">
        <f t="shared" si="67"/>
        <v>-0.28281368021552988</v>
      </c>
      <c r="H872" s="5">
        <f t="shared" si="68"/>
        <v>-2.8155010865251398</v>
      </c>
      <c r="I872" s="5">
        <f t="shared" si="69"/>
        <v>-3.0719470327877669</v>
      </c>
    </row>
    <row r="873" spans="1:9" x14ac:dyDescent="0.25">
      <c r="A873" s="9" t="s">
        <v>879</v>
      </c>
      <c r="B873" s="2">
        <v>0</v>
      </c>
      <c r="C873" s="13">
        <f>Original!C873/4</f>
        <v>0</v>
      </c>
      <c r="D873" s="13">
        <f>Original!D873/4</f>
        <v>8.5357142857142865</v>
      </c>
      <c r="E873" s="5">
        <f t="shared" si="65"/>
        <v>-0.52580563227265398</v>
      </c>
      <c r="F873" s="5">
        <f t="shared" si="66"/>
        <v>2.3867508956219294E-2</v>
      </c>
      <c r="G873" s="5">
        <f t="shared" si="67"/>
        <v>0</v>
      </c>
      <c r="H873" s="5">
        <f t="shared" si="68"/>
        <v>-0.54967314122887334</v>
      </c>
      <c r="I873" s="5">
        <f t="shared" si="69"/>
        <v>0</v>
      </c>
    </row>
    <row r="874" spans="1:9" x14ac:dyDescent="0.25">
      <c r="A874" s="9" t="s">
        <v>880</v>
      </c>
      <c r="B874" s="2">
        <v>7</v>
      </c>
      <c r="C874" s="13">
        <f>Original!C874/4</f>
        <v>7.8571428571428568</v>
      </c>
      <c r="D874" s="13">
        <f>Original!D874/4</f>
        <v>8.5357142857142865</v>
      </c>
      <c r="E874" s="5">
        <f t="shared" si="65"/>
        <v>-11.620187705837726</v>
      </c>
      <c r="F874" s="5">
        <f t="shared" si="66"/>
        <v>5.7420879323550382</v>
      </c>
      <c r="G874" s="5">
        <f t="shared" si="67"/>
        <v>-1.0999418611359371</v>
      </c>
      <c r="H874" s="5">
        <f t="shared" si="68"/>
        <v>-16.410468758302738</v>
      </c>
      <c r="I874" s="5">
        <f t="shared" si="69"/>
        <v>-18.245118488052025</v>
      </c>
    </row>
    <row r="875" spans="1:9" x14ac:dyDescent="0.25">
      <c r="A875" s="9" t="s">
        <v>881</v>
      </c>
      <c r="B875" s="2">
        <v>0</v>
      </c>
      <c r="C875" s="13">
        <f>Original!C875/4</f>
        <v>0</v>
      </c>
      <c r="D875" s="13">
        <f>Original!D875/4</f>
        <v>8.5357142857142865</v>
      </c>
      <c r="E875" s="5">
        <f t="shared" si="65"/>
        <v>-0.52580563227265398</v>
      </c>
      <c r="F875" s="5">
        <f t="shared" si="66"/>
        <v>2.3867508956219294E-2</v>
      </c>
      <c r="G875" s="5">
        <f t="shared" si="67"/>
        <v>0</v>
      </c>
      <c r="H875" s="5">
        <f t="shared" si="68"/>
        <v>-0.54967314122887334</v>
      </c>
      <c r="I875" s="5">
        <f t="shared" si="69"/>
        <v>0</v>
      </c>
    </row>
    <row r="876" spans="1:9" x14ac:dyDescent="0.25">
      <c r="A876" s="9" t="s">
        <v>882</v>
      </c>
      <c r="B876" s="2">
        <v>0</v>
      </c>
      <c r="C876" s="13">
        <f>Original!C876/4</f>
        <v>0</v>
      </c>
      <c r="D876" s="13">
        <f>Original!D876/4</f>
        <v>8.5357142857142865</v>
      </c>
      <c r="E876" s="5">
        <f t="shared" si="65"/>
        <v>-0.52580563227265398</v>
      </c>
      <c r="F876" s="5">
        <f t="shared" si="66"/>
        <v>2.3867508956219294E-2</v>
      </c>
      <c r="G876" s="5">
        <f t="shared" si="67"/>
        <v>0</v>
      </c>
      <c r="H876" s="5">
        <f t="shared" si="68"/>
        <v>-0.54967314122887334</v>
      </c>
      <c r="I876" s="5">
        <f t="shared" si="69"/>
        <v>0</v>
      </c>
    </row>
    <row r="877" spans="1:9" x14ac:dyDescent="0.25">
      <c r="A877" s="9" t="s">
        <v>883</v>
      </c>
      <c r="B877" s="2">
        <v>0</v>
      </c>
      <c r="C877" s="13">
        <f>Original!C877/4</f>
        <v>0</v>
      </c>
      <c r="D877" s="13">
        <f>Original!D877/4</f>
        <v>8.5357142857142865</v>
      </c>
      <c r="E877" s="5">
        <f t="shared" si="65"/>
        <v>-0.52580563227265398</v>
      </c>
      <c r="F877" s="5">
        <f t="shared" si="66"/>
        <v>2.3867508956219294E-2</v>
      </c>
      <c r="G877" s="5">
        <f t="shared" si="67"/>
        <v>0</v>
      </c>
      <c r="H877" s="5">
        <f t="shared" si="68"/>
        <v>-0.54967314122887334</v>
      </c>
      <c r="I877" s="5">
        <f t="shared" si="69"/>
        <v>0</v>
      </c>
    </row>
    <row r="878" spans="1:9" x14ac:dyDescent="0.25">
      <c r="A878" s="9" t="s">
        <v>884</v>
      </c>
      <c r="B878" s="2">
        <v>0</v>
      </c>
      <c r="C878" s="13">
        <f>Original!C878/4</f>
        <v>0</v>
      </c>
      <c r="D878" s="13">
        <f>Original!D878/4</f>
        <v>8.5357142857142865</v>
      </c>
      <c r="E878" s="5">
        <f t="shared" si="65"/>
        <v>-0.52580563227265398</v>
      </c>
      <c r="F878" s="5">
        <f t="shared" si="66"/>
        <v>2.3867508956219294E-2</v>
      </c>
      <c r="G878" s="5">
        <f t="shared" si="67"/>
        <v>0</v>
      </c>
      <c r="H878" s="5">
        <f t="shared" si="68"/>
        <v>-0.54967314122887334</v>
      </c>
      <c r="I878" s="5">
        <f t="shared" si="69"/>
        <v>0</v>
      </c>
    </row>
    <row r="879" spans="1:9" x14ac:dyDescent="0.25">
      <c r="A879" s="9" t="s">
        <v>885</v>
      </c>
      <c r="B879" s="2">
        <v>0</v>
      </c>
      <c r="C879" s="13">
        <f>Original!C879/4</f>
        <v>0</v>
      </c>
      <c r="D879" s="13">
        <f>Original!D879/4</f>
        <v>8.5357142857142865</v>
      </c>
      <c r="E879" s="5">
        <f t="shared" si="65"/>
        <v>-0.52580563227265398</v>
      </c>
      <c r="F879" s="5">
        <f t="shared" si="66"/>
        <v>2.3867508956219294E-2</v>
      </c>
      <c r="G879" s="5">
        <f t="shared" si="67"/>
        <v>0</v>
      </c>
      <c r="H879" s="5">
        <f t="shared" si="68"/>
        <v>-0.54967314122887334</v>
      </c>
      <c r="I879" s="5">
        <f t="shared" si="69"/>
        <v>0</v>
      </c>
    </row>
    <row r="880" spans="1:9" x14ac:dyDescent="0.25">
      <c r="A880" s="9" t="s">
        <v>886</v>
      </c>
      <c r="B880" s="2">
        <v>1</v>
      </c>
      <c r="C880" s="13">
        <f>Original!C880/4</f>
        <v>3.5714285714285712E-2</v>
      </c>
      <c r="D880" s="13">
        <f>Original!D880/4</f>
        <v>8.5357142857142865</v>
      </c>
      <c r="E880" s="5">
        <f t="shared" si="65"/>
        <v>-2.7603412568856545</v>
      </c>
      <c r="F880" s="5">
        <f t="shared" si="66"/>
        <v>-1.3925041880378151</v>
      </c>
      <c r="G880" s="5">
        <f t="shared" si="67"/>
        <v>-0.28281368021552988</v>
      </c>
      <c r="H880" s="5">
        <f t="shared" si="68"/>
        <v>-2.8155010865251398</v>
      </c>
      <c r="I880" s="5">
        <f t="shared" si="69"/>
        <v>-1.28006519603564</v>
      </c>
    </row>
    <row r="881" spans="1:9" x14ac:dyDescent="0.25">
      <c r="A881" s="9" t="s">
        <v>887</v>
      </c>
      <c r="B881" s="2">
        <v>0</v>
      </c>
      <c r="C881" s="13">
        <f>Original!C881/4</f>
        <v>0</v>
      </c>
      <c r="D881" s="13">
        <f>Original!D881/4</f>
        <v>8.5357142857142865</v>
      </c>
      <c r="E881" s="5">
        <f t="shared" si="65"/>
        <v>-0.52580563227265398</v>
      </c>
      <c r="F881" s="5">
        <f t="shared" si="66"/>
        <v>2.3867508956219294E-2</v>
      </c>
      <c r="G881" s="5">
        <f t="shared" si="67"/>
        <v>0</v>
      </c>
      <c r="H881" s="5">
        <f t="shared" si="68"/>
        <v>-0.54967314122887334</v>
      </c>
      <c r="I881" s="5">
        <f t="shared" si="69"/>
        <v>0</v>
      </c>
    </row>
    <row r="882" spans="1:9" x14ac:dyDescent="0.25">
      <c r="A882" s="9" t="s">
        <v>888</v>
      </c>
      <c r="B882" s="2">
        <v>0</v>
      </c>
      <c r="C882" s="13">
        <f>Original!C882/4</f>
        <v>0</v>
      </c>
      <c r="D882" s="13">
        <f>Original!D882/4</f>
        <v>8.5357142857142865</v>
      </c>
      <c r="E882" s="5">
        <f t="shared" si="65"/>
        <v>-0.52580563227265398</v>
      </c>
      <c r="F882" s="5">
        <f t="shared" si="66"/>
        <v>2.3867508956219294E-2</v>
      </c>
      <c r="G882" s="5">
        <f t="shared" si="67"/>
        <v>0</v>
      </c>
      <c r="H882" s="5">
        <f t="shared" si="68"/>
        <v>-0.54967314122887334</v>
      </c>
      <c r="I882" s="5">
        <f t="shared" si="69"/>
        <v>0</v>
      </c>
    </row>
    <row r="883" spans="1:9" x14ac:dyDescent="0.25">
      <c r="A883" s="9" t="s">
        <v>889</v>
      </c>
      <c r="B883" s="2">
        <v>1</v>
      </c>
      <c r="C883" s="13">
        <f>Original!C883/4</f>
        <v>6.9285714285714288</v>
      </c>
      <c r="D883" s="13">
        <f>Original!D883/4</f>
        <v>8.5357142857142865</v>
      </c>
      <c r="E883" s="5">
        <f t="shared" si="65"/>
        <v>-4.1472244057591681</v>
      </c>
      <c r="F883" s="5">
        <f t="shared" si="66"/>
        <v>-1.3925041880378151</v>
      </c>
      <c r="G883" s="5">
        <f t="shared" si="67"/>
        <v>-0.28281368021552988</v>
      </c>
      <c r="H883" s="5">
        <f t="shared" si="68"/>
        <v>-2.8155010865251398</v>
      </c>
      <c r="I883" s="5">
        <f t="shared" si="69"/>
        <v>-3.7070825451092406</v>
      </c>
    </row>
    <row r="884" spans="1:9" x14ac:dyDescent="0.25">
      <c r="A884" s="9" t="s">
        <v>890</v>
      </c>
      <c r="B884" s="2">
        <v>1</v>
      </c>
      <c r="C884" s="13">
        <f>Original!C884/4</f>
        <v>4.1428571428571432</v>
      </c>
      <c r="D884" s="13">
        <f>Original!D884/4</f>
        <v>8.5</v>
      </c>
      <c r="E884" s="5">
        <f t="shared" si="65"/>
        <v>-3.9597979346244543</v>
      </c>
      <c r="F884" s="5">
        <f t="shared" si="66"/>
        <v>-1.3925041880378151</v>
      </c>
      <c r="G884" s="5">
        <f t="shared" si="67"/>
        <v>-0.28281368021552988</v>
      </c>
      <c r="H884" s="5">
        <f t="shared" si="68"/>
        <v>-2.8108885483586028</v>
      </c>
      <c r="I884" s="5">
        <f t="shared" si="69"/>
        <v>-3.1778425602395393</v>
      </c>
    </row>
    <row r="885" spans="1:9" x14ac:dyDescent="0.25">
      <c r="A885" s="9" t="s">
        <v>891</v>
      </c>
      <c r="B885" s="2">
        <v>0</v>
      </c>
      <c r="C885" s="13">
        <f>Original!C885/4</f>
        <v>0</v>
      </c>
      <c r="D885" s="13">
        <f>Original!D885/4</f>
        <v>8.5</v>
      </c>
      <c r="E885" s="5">
        <f t="shared" si="65"/>
        <v>-0.52490512175423432</v>
      </c>
      <c r="F885" s="5">
        <f t="shared" si="66"/>
        <v>2.3867508956219294E-2</v>
      </c>
      <c r="G885" s="5">
        <f t="shared" si="67"/>
        <v>0</v>
      </c>
      <c r="H885" s="5">
        <f t="shared" si="68"/>
        <v>-0.54877263071045357</v>
      </c>
      <c r="I885" s="5">
        <f t="shared" si="69"/>
        <v>0</v>
      </c>
    </row>
    <row r="886" spans="1:9" x14ac:dyDescent="0.25">
      <c r="A886" s="9" t="s">
        <v>892</v>
      </c>
      <c r="B886" s="2">
        <v>0</v>
      </c>
      <c r="C886" s="13">
        <f>Original!C886/4</f>
        <v>0</v>
      </c>
      <c r="D886" s="13">
        <f>Original!D886/4</f>
        <v>8.5</v>
      </c>
      <c r="E886" s="5">
        <f t="shared" si="65"/>
        <v>-0.52490512175423432</v>
      </c>
      <c r="F886" s="5">
        <f t="shared" si="66"/>
        <v>2.3867508956219294E-2</v>
      </c>
      <c r="G886" s="5">
        <f t="shared" si="67"/>
        <v>0</v>
      </c>
      <c r="H886" s="5">
        <f t="shared" si="68"/>
        <v>-0.54877263071045357</v>
      </c>
      <c r="I886" s="5">
        <f t="shared" si="69"/>
        <v>0</v>
      </c>
    </row>
    <row r="887" spans="1:9" x14ac:dyDescent="0.25">
      <c r="A887" s="9" t="s">
        <v>893</v>
      </c>
      <c r="B887" s="2">
        <v>2</v>
      </c>
      <c r="C887" s="13">
        <f>Original!C887/4</f>
        <v>2.1785714285714284</v>
      </c>
      <c r="D887" s="13">
        <f>Original!D887/4</f>
        <v>8.5</v>
      </c>
      <c r="E887" s="5">
        <f t="shared" si="65"/>
        <v>-5.4663775708082385</v>
      </c>
      <c r="F887" s="5">
        <f t="shared" si="66"/>
        <v>-1.1753041673210685</v>
      </c>
      <c r="G887" s="5">
        <f t="shared" si="67"/>
        <v>-0.49100520208844944</v>
      </c>
      <c r="H887" s="5">
        <f t="shared" si="68"/>
        <v>-5.0730044660067524</v>
      </c>
      <c r="I887" s="5">
        <f t="shared" si="69"/>
        <v>-4.1285837062951467</v>
      </c>
    </row>
    <row r="888" spans="1:9" x14ac:dyDescent="0.25">
      <c r="A888" s="9" t="s">
        <v>894</v>
      </c>
      <c r="B888" s="2">
        <v>0</v>
      </c>
      <c r="C888" s="13">
        <f>Original!C888/4</f>
        <v>0</v>
      </c>
      <c r="D888" s="13">
        <f>Original!D888/4</f>
        <v>8.5</v>
      </c>
      <c r="E888" s="5">
        <f t="shared" si="65"/>
        <v>-0.52490512175423432</v>
      </c>
      <c r="F888" s="5">
        <f t="shared" si="66"/>
        <v>2.3867508956219294E-2</v>
      </c>
      <c r="G888" s="5">
        <f t="shared" si="67"/>
        <v>0</v>
      </c>
      <c r="H888" s="5">
        <f t="shared" si="68"/>
        <v>-0.54877263071045357</v>
      </c>
      <c r="I888" s="5">
        <f t="shared" si="69"/>
        <v>0</v>
      </c>
    </row>
    <row r="889" spans="1:9" x14ac:dyDescent="0.25">
      <c r="A889" s="9" t="s">
        <v>895</v>
      </c>
      <c r="B889" s="2">
        <v>1</v>
      </c>
      <c r="C889" s="13">
        <f>Original!C889/4</f>
        <v>2.4642857142857144</v>
      </c>
      <c r="D889" s="13">
        <f>Original!D889/4</f>
        <v>8.5</v>
      </c>
      <c r="E889" s="5">
        <f t="shared" si="65"/>
        <v>-3.735392629321864</v>
      </c>
      <c r="F889" s="5">
        <f t="shared" si="66"/>
        <v>-1.3925041880378151</v>
      </c>
      <c r="G889" s="5">
        <f t="shared" si="67"/>
        <v>-0.28281368021552988</v>
      </c>
      <c r="H889" s="5">
        <f t="shared" si="68"/>
        <v>-2.8108885483586028</v>
      </c>
      <c r="I889" s="5">
        <f t="shared" si="69"/>
        <v>-2.6987002402659699</v>
      </c>
    </row>
    <row r="890" spans="1:9" x14ac:dyDescent="0.25">
      <c r="A890" s="9" t="s">
        <v>896</v>
      </c>
      <c r="B890" s="2">
        <v>1</v>
      </c>
      <c r="C890" s="13">
        <f>Original!C890/4</f>
        <v>3.8214285714285716</v>
      </c>
      <c r="D890" s="13">
        <f>Original!D890/4</f>
        <v>8.5</v>
      </c>
      <c r="E890" s="5">
        <f t="shared" si="65"/>
        <v>-3.926894122096289</v>
      </c>
      <c r="F890" s="5">
        <f t="shared" si="66"/>
        <v>-1.3925041880378151</v>
      </c>
      <c r="G890" s="5">
        <f t="shared" si="67"/>
        <v>-0.28281368021552988</v>
      </c>
      <c r="H890" s="5">
        <f t="shared" si="68"/>
        <v>-2.8108885483586028</v>
      </c>
      <c r="I890" s="5">
        <f t="shared" si="69"/>
        <v>-3.0992789154558444</v>
      </c>
    </row>
    <row r="891" spans="1:9" x14ac:dyDescent="0.25">
      <c r="A891" s="9" t="s">
        <v>897</v>
      </c>
      <c r="B891" s="2">
        <v>0</v>
      </c>
      <c r="C891" s="13">
        <f>Original!C891/4</f>
        <v>0</v>
      </c>
      <c r="D891" s="13">
        <f>Original!D891/4</f>
        <v>8.5</v>
      </c>
      <c r="E891" s="5">
        <f t="shared" si="65"/>
        <v>-0.52490512175423432</v>
      </c>
      <c r="F891" s="5">
        <f t="shared" si="66"/>
        <v>2.3867508956219294E-2</v>
      </c>
      <c r="G891" s="5">
        <f t="shared" si="67"/>
        <v>0</v>
      </c>
      <c r="H891" s="5">
        <f t="shared" si="68"/>
        <v>-0.54877263071045357</v>
      </c>
      <c r="I891" s="5">
        <f t="shared" si="69"/>
        <v>0</v>
      </c>
    </row>
    <row r="892" spans="1:9" x14ac:dyDescent="0.25">
      <c r="A892" s="9" t="s">
        <v>898</v>
      </c>
      <c r="B892" s="2">
        <v>0</v>
      </c>
      <c r="C892" s="13">
        <f>Original!C892/4</f>
        <v>0</v>
      </c>
      <c r="D892" s="13">
        <f>Original!D892/4</f>
        <v>8.5</v>
      </c>
      <c r="E892" s="5">
        <f t="shared" si="65"/>
        <v>-0.52490512175423432</v>
      </c>
      <c r="F892" s="5">
        <f t="shared" si="66"/>
        <v>2.3867508956219294E-2</v>
      </c>
      <c r="G892" s="5">
        <f t="shared" si="67"/>
        <v>0</v>
      </c>
      <c r="H892" s="5">
        <f t="shared" si="68"/>
        <v>-0.54877263071045357</v>
      </c>
      <c r="I892" s="5">
        <f t="shared" si="69"/>
        <v>0</v>
      </c>
    </row>
    <row r="893" spans="1:9" x14ac:dyDescent="0.25">
      <c r="A893" s="9" t="s">
        <v>899</v>
      </c>
      <c r="B893" s="2">
        <v>4</v>
      </c>
      <c r="C893" s="13">
        <f>Original!C893/4</f>
        <v>7.0357142857142856</v>
      </c>
      <c r="D893" s="13">
        <f>Original!D893/4</f>
        <v>8.5</v>
      </c>
      <c r="E893" s="5">
        <f t="shared" si="65"/>
        <v>-9.3223506296285361</v>
      </c>
      <c r="F893" s="5">
        <f t="shared" si="66"/>
        <v>0.80870165124343196</v>
      </c>
      <c r="G893" s="5">
        <f t="shared" si="67"/>
        <v>-0.792198791561189</v>
      </c>
      <c r="H893" s="5">
        <f t="shared" si="68"/>
        <v>-9.5972363013030524</v>
      </c>
      <c r="I893" s="5">
        <f t="shared" si="69"/>
        <v>-10.818577731060548</v>
      </c>
    </row>
    <row r="894" spans="1:9" x14ac:dyDescent="0.25">
      <c r="A894" s="9" t="s">
        <v>900</v>
      </c>
      <c r="B894" s="2">
        <v>0</v>
      </c>
      <c r="C894" s="13">
        <f>Original!C894/4</f>
        <v>0</v>
      </c>
      <c r="D894" s="13">
        <f>Original!D894/4</f>
        <v>8.5</v>
      </c>
      <c r="E894" s="5">
        <f t="shared" si="65"/>
        <v>-0.52490512175423432</v>
      </c>
      <c r="F894" s="5">
        <f t="shared" si="66"/>
        <v>2.3867508956219294E-2</v>
      </c>
      <c r="G894" s="5">
        <f t="shared" si="67"/>
        <v>0</v>
      </c>
      <c r="H894" s="5">
        <f t="shared" si="68"/>
        <v>-0.54877263071045357</v>
      </c>
      <c r="I894" s="5">
        <f t="shared" si="69"/>
        <v>0</v>
      </c>
    </row>
    <row r="895" spans="1:9" x14ac:dyDescent="0.25">
      <c r="A895" s="9" t="s">
        <v>901</v>
      </c>
      <c r="B895" s="2">
        <v>0</v>
      </c>
      <c r="C895" s="13">
        <f>Original!C895/4</f>
        <v>0</v>
      </c>
      <c r="D895" s="13">
        <f>Original!D895/4</f>
        <v>8.5</v>
      </c>
      <c r="E895" s="5">
        <f t="shared" si="65"/>
        <v>-0.52490512175423432</v>
      </c>
      <c r="F895" s="5">
        <f t="shared" si="66"/>
        <v>2.3867508956219294E-2</v>
      </c>
      <c r="G895" s="5">
        <f t="shared" si="67"/>
        <v>0</v>
      </c>
      <c r="H895" s="5">
        <f t="shared" si="68"/>
        <v>-0.54877263071045357</v>
      </c>
      <c r="I895" s="5">
        <f t="shared" si="69"/>
        <v>0</v>
      </c>
    </row>
    <row r="896" spans="1:9" x14ac:dyDescent="0.25">
      <c r="A896" s="9" t="s">
        <v>902</v>
      </c>
      <c r="B896" s="2">
        <v>1</v>
      </c>
      <c r="C896" s="13">
        <f>Original!C896/4</f>
        <v>3.4285714285714284</v>
      </c>
      <c r="D896" s="13">
        <f>Original!D896/4</f>
        <v>8.5</v>
      </c>
      <c r="E896" s="5">
        <f t="shared" si="65"/>
        <v>-3.8813282079972655</v>
      </c>
      <c r="F896" s="5">
        <f t="shared" si="66"/>
        <v>-1.3925041880378151</v>
      </c>
      <c r="G896" s="5">
        <f t="shared" si="67"/>
        <v>-0.28281368021552988</v>
      </c>
      <c r="H896" s="5">
        <f t="shared" si="68"/>
        <v>-2.8108885483586028</v>
      </c>
      <c r="I896" s="5">
        <f t="shared" si="69"/>
        <v>-2.995978904674546</v>
      </c>
    </row>
    <row r="897" spans="1:9" x14ac:dyDescent="0.25">
      <c r="A897" s="9" t="s">
        <v>903</v>
      </c>
      <c r="B897" s="2">
        <v>0</v>
      </c>
      <c r="C897" s="13">
        <f>Original!C897/4</f>
        <v>0</v>
      </c>
      <c r="D897" s="13">
        <f>Original!D897/4</f>
        <v>8.5</v>
      </c>
      <c r="E897" s="5">
        <f t="shared" si="65"/>
        <v>-0.52490512175423432</v>
      </c>
      <c r="F897" s="5">
        <f t="shared" si="66"/>
        <v>2.3867508956219294E-2</v>
      </c>
      <c r="G897" s="5">
        <f t="shared" si="67"/>
        <v>0</v>
      </c>
      <c r="H897" s="5">
        <f t="shared" si="68"/>
        <v>-0.54877263071045357</v>
      </c>
      <c r="I897" s="5">
        <f t="shared" si="69"/>
        <v>0</v>
      </c>
    </row>
    <row r="898" spans="1:9" x14ac:dyDescent="0.25">
      <c r="A898" s="9" t="s">
        <v>904</v>
      </c>
      <c r="B898" s="2">
        <v>0</v>
      </c>
      <c r="C898" s="13">
        <f>Original!C898/4</f>
        <v>0</v>
      </c>
      <c r="D898" s="13">
        <f>Original!D898/4</f>
        <v>8.5</v>
      </c>
      <c r="E898" s="5">
        <f t="shared" si="65"/>
        <v>-0.52490512175423432</v>
      </c>
      <c r="F898" s="5">
        <f t="shared" si="66"/>
        <v>2.3867508956219294E-2</v>
      </c>
      <c r="G898" s="5">
        <f t="shared" si="67"/>
        <v>0</v>
      </c>
      <c r="H898" s="5">
        <f t="shared" si="68"/>
        <v>-0.54877263071045357</v>
      </c>
      <c r="I898" s="5">
        <f t="shared" si="69"/>
        <v>0</v>
      </c>
    </row>
    <row r="899" spans="1:9" x14ac:dyDescent="0.25">
      <c r="A899" s="9" t="s">
        <v>905</v>
      </c>
      <c r="B899" s="2">
        <v>0</v>
      </c>
      <c r="C899" s="13">
        <f>Original!C899/4</f>
        <v>0</v>
      </c>
      <c r="D899" s="13">
        <f>Original!D899/4</f>
        <v>8.5</v>
      </c>
      <c r="E899" s="5">
        <f t="shared" si="65"/>
        <v>-0.52490512175423432</v>
      </c>
      <c r="F899" s="5">
        <f t="shared" si="66"/>
        <v>2.3867508956219294E-2</v>
      </c>
      <c r="G899" s="5">
        <f t="shared" si="67"/>
        <v>0</v>
      </c>
      <c r="H899" s="5">
        <f t="shared" si="68"/>
        <v>-0.54877263071045357</v>
      </c>
      <c r="I899" s="5">
        <f t="shared" si="69"/>
        <v>0</v>
      </c>
    </row>
    <row r="900" spans="1:9" x14ac:dyDescent="0.25">
      <c r="A900" s="9" t="s">
        <v>906</v>
      </c>
      <c r="B900" s="2">
        <v>1</v>
      </c>
      <c r="C900" s="13">
        <f>Original!C900/4</f>
        <v>5.9642857142857144</v>
      </c>
      <c r="D900" s="13">
        <f>Original!D900/4</f>
        <v>8.5</v>
      </c>
      <c r="E900" s="5">
        <f t="shared" si="65"/>
        <v>-4.0952336633873028</v>
      </c>
      <c r="F900" s="5">
        <f t="shared" si="66"/>
        <v>-1.3925041880378151</v>
      </c>
      <c r="G900" s="5">
        <f t="shared" si="67"/>
        <v>-0.28281368021552988</v>
      </c>
      <c r="H900" s="5">
        <f t="shared" si="68"/>
        <v>-2.8108885483586028</v>
      </c>
      <c r="I900" s="5">
        <f t="shared" si="69"/>
        <v>-3.5481585177068413</v>
      </c>
    </row>
    <row r="901" spans="1:9" x14ac:dyDescent="0.25">
      <c r="A901" s="9" t="s">
        <v>907</v>
      </c>
      <c r="B901" s="2">
        <v>0</v>
      </c>
      <c r="C901" s="13">
        <f>Original!C901/4</f>
        <v>0</v>
      </c>
      <c r="D901" s="13">
        <f>Original!D901/4</f>
        <v>8.5</v>
      </c>
      <c r="E901" s="5">
        <f t="shared" si="65"/>
        <v>-0.52490512175423432</v>
      </c>
      <c r="F901" s="5">
        <f t="shared" si="66"/>
        <v>2.3867508956219294E-2</v>
      </c>
      <c r="G901" s="5">
        <f t="shared" si="67"/>
        <v>0</v>
      </c>
      <c r="H901" s="5">
        <f t="shared" si="68"/>
        <v>-0.54877263071045357</v>
      </c>
      <c r="I901" s="5">
        <f t="shared" si="69"/>
        <v>0</v>
      </c>
    </row>
    <row r="902" spans="1:9" x14ac:dyDescent="0.25">
      <c r="A902" s="9" t="s">
        <v>908</v>
      </c>
      <c r="B902" s="2">
        <v>0</v>
      </c>
      <c r="C902" s="13">
        <f>Original!C902/4</f>
        <v>0</v>
      </c>
      <c r="D902" s="13">
        <f>Original!D902/4</f>
        <v>8.5</v>
      </c>
      <c r="E902" s="5">
        <f t="shared" si="65"/>
        <v>-0.52490512175423432</v>
      </c>
      <c r="F902" s="5">
        <f t="shared" si="66"/>
        <v>2.3867508956219294E-2</v>
      </c>
      <c r="G902" s="5">
        <f t="shared" si="67"/>
        <v>0</v>
      </c>
      <c r="H902" s="5">
        <f t="shared" si="68"/>
        <v>-0.54877263071045357</v>
      </c>
      <c r="I902" s="5">
        <f t="shared" si="69"/>
        <v>0</v>
      </c>
    </row>
    <row r="903" spans="1:9" x14ac:dyDescent="0.25">
      <c r="A903" s="9" t="s">
        <v>909</v>
      </c>
      <c r="B903" s="2">
        <v>0</v>
      </c>
      <c r="C903" s="13">
        <f>Original!C903/4</f>
        <v>0</v>
      </c>
      <c r="D903" s="13">
        <f>Original!D903/4</f>
        <v>8.5</v>
      </c>
      <c r="E903" s="5">
        <f t="shared" si="65"/>
        <v>-0.52490512175423432</v>
      </c>
      <c r="F903" s="5">
        <f t="shared" si="66"/>
        <v>2.3867508956219294E-2</v>
      </c>
      <c r="G903" s="5">
        <f t="shared" si="67"/>
        <v>0</v>
      </c>
      <c r="H903" s="5">
        <f t="shared" si="68"/>
        <v>-0.54877263071045357</v>
      </c>
      <c r="I903" s="5">
        <f t="shared" si="69"/>
        <v>0</v>
      </c>
    </row>
    <row r="904" spans="1:9" x14ac:dyDescent="0.25">
      <c r="A904" s="9" t="s">
        <v>910</v>
      </c>
      <c r="B904" s="2">
        <v>5</v>
      </c>
      <c r="C904" s="13">
        <f>Original!C904/4</f>
        <v>3.6785714285714284</v>
      </c>
      <c r="D904" s="13">
        <f>Original!D904/4</f>
        <v>8.5</v>
      </c>
      <c r="E904" s="5">
        <f t="shared" ref="E904:E967" si="70">F904+G904+LN(EXP(H904)+(B904&gt;0)*EXP(I904))</f>
        <v>-8.7607288494274673</v>
      </c>
      <c r="F904" s="5">
        <f t="shared" si="66"/>
        <v>2.2538762009638247</v>
      </c>
      <c r="G904" s="5">
        <f t="shared" si="67"/>
        <v>-0.90855320162557618</v>
      </c>
      <c r="H904" s="5">
        <f t="shared" si="68"/>
        <v>-11.859352218951202</v>
      </c>
      <c r="I904" s="5">
        <f t="shared" si="69"/>
        <v>-10.296245957512458</v>
      </c>
    </row>
    <row r="905" spans="1:9" x14ac:dyDescent="0.25">
      <c r="A905" s="9" t="s">
        <v>911</v>
      </c>
      <c r="B905" s="2">
        <v>1</v>
      </c>
      <c r="C905" s="13">
        <f>Original!C905/4</f>
        <v>2.5714285714285716</v>
      </c>
      <c r="D905" s="13">
        <f>Original!D905/4</f>
        <v>8.5</v>
      </c>
      <c r="E905" s="5">
        <f t="shared" si="70"/>
        <v>-3.7546380375338924</v>
      </c>
      <c r="F905" s="5">
        <f t="shared" ref="F905:F968" si="71">GAMMALN(B$1+B905)-GAMMALN(B$1)+B$1*LN(B$2)</f>
        <v>-1.3925041880378151</v>
      </c>
      <c r="G905" s="5">
        <f t="shared" ref="G905:G968" si="72">GAMMALN(B$3+B$4)+GAMMALN(B$4+B905)-GAMMALN(B$4)-GAMMALN(B$3+B$4+B905)</f>
        <v>-0.28281368021552988</v>
      </c>
      <c r="H905" s="5">
        <f t="shared" ref="H905:H968" si="73">-(B$1+B905)*LN(B$2+D905)</f>
        <v>-2.8108885483586028</v>
      </c>
      <c r="I905" s="5">
        <f t="shared" ref="I905:I968" si="74">IF(B905&gt;0,LN(B$3)-LN(B$4+B905-1)-(B$1+B905)*LN(B$2+C905),0)</f>
        <v>-2.7354678835725474</v>
      </c>
    </row>
    <row r="906" spans="1:9" x14ac:dyDescent="0.25">
      <c r="A906" s="9" t="s">
        <v>912</v>
      </c>
      <c r="B906" s="2">
        <v>0</v>
      </c>
      <c r="C906" s="13">
        <f>Original!C906/4</f>
        <v>0</v>
      </c>
      <c r="D906" s="13">
        <f>Original!D906/4</f>
        <v>8.5</v>
      </c>
      <c r="E906" s="5">
        <f t="shared" si="70"/>
        <v>-0.52490512175423432</v>
      </c>
      <c r="F906" s="5">
        <f t="shared" si="71"/>
        <v>2.3867508956219294E-2</v>
      </c>
      <c r="G906" s="5">
        <f t="shared" si="72"/>
        <v>0</v>
      </c>
      <c r="H906" s="5">
        <f t="shared" si="73"/>
        <v>-0.54877263071045357</v>
      </c>
      <c r="I906" s="5">
        <f t="shared" si="74"/>
        <v>0</v>
      </c>
    </row>
    <row r="907" spans="1:9" x14ac:dyDescent="0.25">
      <c r="A907" s="9" t="s">
        <v>913</v>
      </c>
      <c r="B907" s="2">
        <v>1</v>
      </c>
      <c r="C907" s="13">
        <f>Original!C907/4</f>
        <v>6.2142857142857144</v>
      </c>
      <c r="D907" s="13">
        <f>Original!D907/4</f>
        <v>8.5</v>
      </c>
      <c r="E907" s="5">
        <f t="shared" si="70"/>
        <v>-4.1090081227333215</v>
      </c>
      <c r="F907" s="5">
        <f t="shared" si="71"/>
        <v>-1.3925041880378151</v>
      </c>
      <c r="G907" s="5">
        <f t="shared" si="72"/>
        <v>-0.28281368021552988</v>
      </c>
      <c r="H907" s="5">
        <f t="shared" si="73"/>
        <v>-2.8108885483586028</v>
      </c>
      <c r="I907" s="5">
        <f t="shared" si="74"/>
        <v>-3.5913523927885058</v>
      </c>
    </row>
    <row r="908" spans="1:9" x14ac:dyDescent="0.25">
      <c r="A908" s="9" t="s">
        <v>914</v>
      </c>
      <c r="B908" s="2">
        <v>0</v>
      </c>
      <c r="C908" s="13">
        <f>Original!C908/4</f>
        <v>0</v>
      </c>
      <c r="D908" s="13">
        <f>Original!D908/4</f>
        <v>8.5</v>
      </c>
      <c r="E908" s="5">
        <f t="shared" si="70"/>
        <v>-0.52490512175423432</v>
      </c>
      <c r="F908" s="5">
        <f t="shared" si="71"/>
        <v>2.3867508956219294E-2</v>
      </c>
      <c r="G908" s="5">
        <f t="shared" si="72"/>
        <v>0</v>
      </c>
      <c r="H908" s="5">
        <f t="shared" si="73"/>
        <v>-0.54877263071045357</v>
      </c>
      <c r="I908" s="5">
        <f t="shared" si="74"/>
        <v>0</v>
      </c>
    </row>
    <row r="909" spans="1:9" x14ac:dyDescent="0.25">
      <c r="A909" s="9" t="s">
        <v>915</v>
      </c>
      <c r="B909" s="2">
        <v>1</v>
      </c>
      <c r="C909" s="13">
        <f>Original!C909/4</f>
        <v>2.4285714285714284</v>
      </c>
      <c r="D909" s="13">
        <f>Original!D909/4</f>
        <v>8.5</v>
      </c>
      <c r="E909" s="5">
        <f t="shared" si="70"/>
        <v>-3.7287720482176301</v>
      </c>
      <c r="F909" s="5">
        <f t="shared" si="71"/>
        <v>-1.3925041880378151</v>
      </c>
      <c r="G909" s="5">
        <f t="shared" si="72"/>
        <v>-0.28281368021552988</v>
      </c>
      <c r="H909" s="5">
        <f t="shared" si="73"/>
        <v>-2.8108885483586028</v>
      </c>
      <c r="I909" s="5">
        <f t="shared" si="74"/>
        <v>-2.6861985558574535</v>
      </c>
    </row>
    <row r="910" spans="1:9" x14ac:dyDescent="0.25">
      <c r="A910" s="9" t="s">
        <v>916</v>
      </c>
      <c r="B910" s="2">
        <v>0</v>
      </c>
      <c r="C910" s="13">
        <f>Original!C910/4</f>
        <v>0</v>
      </c>
      <c r="D910" s="13">
        <f>Original!D910/4</f>
        <v>8.5</v>
      </c>
      <c r="E910" s="5">
        <f t="shared" si="70"/>
        <v>-0.52490512175423432</v>
      </c>
      <c r="F910" s="5">
        <f t="shared" si="71"/>
        <v>2.3867508956219294E-2</v>
      </c>
      <c r="G910" s="5">
        <f t="shared" si="72"/>
        <v>0</v>
      </c>
      <c r="H910" s="5">
        <f t="shared" si="73"/>
        <v>-0.54877263071045357</v>
      </c>
      <c r="I910" s="5">
        <f t="shared" si="74"/>
        <v>0</v>
      </c>
    </row>
    <row r="911" spans="1:9" x14ac:dyDescent="0.25">
      <c r="A911" s="9" t="s">
        <v>917</v>
      </c>
      <c r="B911" s="2">
        <v>1</v>
      </c>
      <c r="C911" s="13">
        <f>Original!C911/4</f>
        <v>0.5714285714285714</v>
      </c>
      <c r="D911" s="13">
        <f>Original!D911/4</f>
        <v>8.5</v>
      </c>
      <c r="E911" s="5">
        <f t="shared" si="70"/>
        <v>-3.1347775098324768</v>
      </c>
      <c r="F911" s="5">
        <f t="shared" si="71"/>
        <v>-1.3925041880378151</v>
      </c>
      <c r="G911" s="5">
        <f t="shared" si="72"/>
        <v>-0.28281368021552988</v>
      </c>
      <c r="H911" s="5">
        <f t="shared" si="73"/>
        <v>-2.8108885483586028</v>
      </c>
      <c r="I911" s="5">
        <f t="shared" si="74"/>
        <v>-1.7590390002510601</v>
      </c>
    </row>
    <row r="912" spans="1:9" x14ac:dyDescent="0.25">
      <c r="A912" s="9" t="s">
        <v>918</v>
      </c>
      <c r="B912" s="2">
        <v>0</v>
      </c>
      <c r="C912" s="13">
        <f>Original!C912/4</f>
        <v>0</v>
      </c>
      <c r="D912" s="13">
        <f>Original!D912/4</f>
        <v>8.5</v>
      </c>
      <c r="E912" s="5">
        <f t="shared" si="70"/>
        <v>-0.52490512175423432</v>
      </c>
      <c r="F912" s="5">
        <f t="shared" si="71"/>
        <v>2.3867508956219294E-2</v>
      </c>
      <c r="G912" s="5">
        <f t="shared" si="72"/>
        <v>0</v>
      </c>
      <c r="H912" s="5">
        <f t="shared" si="73"/>
        <v>-0.54877263071045357</v>
      </c>
      <c r="I912" s="5">
        <f t="shared" si="74"/>
        <v>0</v>
      </c>
    </row>
    <row r="913" spans="1:9" x14ac:dyDescent="0.25">
      <c r="A913" s="9" t="s">
        <v>919</v>
      </c>
      <c r="B913" s="2">
        <v>0</v>
      </c>
      <c r="C913" s="13">
        <f>Original!C913/4</f>
        <v>0</v>
      </c>
      <c r="D913" s="13">
        <f>Original!D913/4</f>
        <v>8.5</v>
      </c>
      <c r="E913" s="5">
        <f t="shared" si="70"/>
        <v>-0.52490512175423432</v>
      </c>
      <c r="F913" s="5">
        <f t="shared" si="71"/>
        <v>2.3867508956219294E-2</v>
      </c>
      <c r="G913" s="5">
        <f t="shared" si="72"/>
        <v>0</v>
      </c>
      <c r="H913" s="5">
        <f t="shared" si="73"/>
        <v>-0.54877263071045357</v>
      </c>
      <c r="I913" s="5">
        <f t="shared" si="74"/>
        <v>0</v>
      </c>
    </row>
    <row r="914" spans="1:9" x14ac:dyDescent="0.25">
      <c r="A914" s="9" t="s">
        <v>920</v>
      </c>
      <c r="B914" s="2">
        <v>0</v>
      </c>
      <c r="C914" s="13">
        <f>Original!C914/4</f>
        <v>0</v>
      </c>
      <c r="D914" s="13">
        <f>Original!D914/4</f>
        <v>8.5</v>
      </c>
      <c r="E914" s="5">
        <f t="shared" si="70"/>
        <v>-0.52490512175423432</v>
      </c>
      <c r="F914" s="5">
        <f t="shared" si="71"/>
        <v>2.3867508956219294E-2</v>
      </c>
      <c r="G914" s="5">
        <f t="shared" si="72"/>
        <v>0</v>
      </c>
      <c r="H914" s="5">
        <f t="shared" si="73"/>
        <v>-0.54877263071045357</v>
      </c>
      <c r="I914" s="5">
        <f t="shared" si="74"/>
        <v>0</v>
      </c>
    </row>
    <row r="915" spans="1:9" x14ac:dyDescent="0.25">
      <c r="A915" s="9" t="s">
        <v>921</v>
      </c>
      <c r="B915" s="2">
        <v>7</v>
      </c>
      <c r="C915" s="13">
        <f>Original!C915/4</f>
        <v>6.5</v>
      </c>
      <c r="D915" s="13">
        <f>Original!D915/4</f>
        <v>8.5</v>
      </c>
      <c r="E915" s="5">
        <f t="shared" si="70"/>
        <v>-11.328888649779195</v>
      </c>
      <c r="F915" s="5">
        <f t="shared" si="71"/>
        <v>5.7420879323550382</v>
      </c>
      <c r="G915" s="5">
        <f t="shared" si="72"/>
        <v>-1.0999418611359371</v>
      </c>
      <c r="H915" s="5">
        <f t="shared" si="73"/>
        <v>-16.3835840542475</v>
      </c>
      <c r="I915" s="5">
        <f t="shared" si="74"/>
        <v>-17.05562736344519</v>
      </c>
    </row>
    <row r="916" spans="1:9" x14ac:dyDescent="0.25">
      <c r="A916" s="9" t="s">
        <v>922</v>
      </c>
      <c r="B916" s="2">
        <v>2</v>
      </c>
      <c r="C916" s="13">
        <f>Original!C916/4</f>
        <v>5.0357142857142856</v>
      </c>
      <c r="D916" s="13">
        <f>Original!D916/4</f>
        <v>8.5</v>
      </c>
      <c r="E916" s="5">
        <f t="shared" si="70"/>
        <v>-6.2499372630232557</v>
      </c>
      <c r="F916" s="5">
        <f t="shared" si="71"/>
        <v>-1.1753041673210685</v>
      </c>
      <c r="G916" s="5">
        <f t="shared" si="72"/>
        <v>-0.49100520208844944</v>
      </c>
      <c r="H916" s="5">
        <f t="shared" si="73"/>
        <v>-5.0730044660067524</v>
      </c>
      <c r="I916" s="5">
        <f t="shared" si="74"/>
        <v>-5.5329802923837228</v>
      </c>
    </row>
    <row r="917" spans="1:9" x14ac:dyDescent="0.25">
      <c r="A917" s="9" t="s">
        <v>923</v>
      </c>
      <c r="B917" s="2">
        <v>1</v>
      </c>
      <c r="C917" s="13">
        <f>Original!C917/4</f>
        <v>3.1785714285714284</v>
      </c>
      <c r="D917" s="13">
        <f>Original!D917/4</f>
        <v>8.5</v>
      </c>
      <c r="E917" s="5">
        <f t="shared" si="70"/>
        <v>-3.848709569168844</v>
      </c>
      <c r="F917" s="5">
        <f t="shared" si="71"/>
        <v>-1.3925041880378151</v>
      </c>
      <c r="G917" s="5">
        <f t="shared" si="72"/>
        <v>-0.28281368021552988</v>
      </c>
      <c r="H917" s="5">
        <f t="shared" si="73"/>
        <v>-2.8108885483586028</v>
      </c>
      <c r="I917" s="5">
        <f t="shared" si="74"/>
        <v>-2.9254696265530447</v>
      </c>
    </row>
    <row r="918" spans="1:9" x14ac:dyDescent="0.25">
      <c r="A918" s="9" t="s">
        <v>924</v>
      </c>
      <c r="B918" s="2">
        <v>0</v>
      </c>
      <c r="C918" s="13">
        <f>Original!C918/4</f>
        <v>0</v>
      </c>
      <c r="D918" s="13">
        <f>Original!D918/4</f>
        <v>8.5</v>
      </c>
      <c r="E918" s="5">
        <f t="shared" si="70"/>
        <v>-0.52490512175423432</v>
      </c>
      <c r="F918" s="5">
        <f t="shared" si="71"/>
        <v>2.3867508956219294E-2</v>
      </c>
      <c r="G918" s="5">
        <f t="shared" si="72"/>
        <v>0</v>
      </c>
      <c r="H918" s="5">
        <f t="shared" si="73"/>
        <v>-0.54877263071045357</v>
      </c>
      <c r="I918" s="5">
        <f t="shared" si="74"/>
        <v>0</v>
      </c>
    </row>
    <row r="919" spans="1:9" x14ac:dyDescent="0.25">
      <c r="A919" s="9" t="s">
        <v>925</v>
      </c>
      <c r="B919" s="2">
        <v>0</v>
      </c>
      <c r="C919" s="13">
        <f>Original!C919/4</f>
        <v>0</v>
      </c>
      <c r="D919" s="13">
        <f>Original!D919/4</f>
        <v>8.5</v>
      </c>
      <c r="E919" s="5">
        <f t="shared" si="70"/>
        <v>-0.52490512175423432</v>
      </c>
      <c r="F919" s="5">
        <f t="shared" si="71"/>
        <v>2.3867508956219294E-2</v>
      </c>
      <c r="G919" s="5">
        <f t="shared" si="72"/>
        <v>0</v>
      </c>
      <c r="H919" s="5">
        <f t="shared" si="73"/>
        <v>-0.54877263071045357</v>
      </c>
      <c r="I919" s="5">
        <f t="shared" si="74"/>
        <v>0</v>
      </c>
    </row>
    <row r="920" spans="1:9" x14ac:dyDescent="0.25">
      <c r="A920" s="9" t="s">
        <v>926</v>
      </c>
      <c r="B920" s="2">
        <v>0</v>
      </c>
      <c r="C920" s="13">
        <f>Original!C920/4</f>
        <v>0</v>
      </c>
      <c r="D920" s="13">
        <f>Original!D920/4</f>
        <v>8.4642857142857135</v>
      </c>
      <c r="E920" s="5">
        <f t="shared" si="70"/>
        <v>-0.52400125605749104</v>
      </c>
      <c r="F920" s="5">
        <f t="shared" si="71"/>
        <v>2.3867508956219294E-2</v>
      </c>
      <c r="G920" s="5">
        <f t="shared" si="72"/>
        <v>0</v>
      </c>
      <c r="H920" s="5">
        <f t="shared" si="73"/>
        <v>-0.54786876501371029</v>
      </c>
      <c r="I920" s="5">
        <f t="shared" si="74"/>
        <v>0</v>
      </c>
    </row>
    <row r="921" spans="1:9" x14ac:dyDescent="0.25">
      <c r="A921" s="9" t="s">
        <v>927</v>
      </c>
      <c r="B921" s="2">
        <v>0</v>
      </c>
      <c r="C921" s="13">
        <f>Original!C921/4</f>
        <v>0</v>
      </c>
      <c r="D921" s="13">
        <f>Original!D921/4</f>
        <v>8.4642857142857135</v>
      </c>
      <c r="E921" s="5">
        <f t="shared" si="70"/>
        <v>-0.52400125605749104</v>
      </c>
      <c r="F921" s="5">
        <f t="shared" si="71"/>
        <v>2.3867508956219294E-2</v>
      </c>
      <c r="G921" s="5">
        <f t="shared" si="72"/>
        <v>0</v>
      </c>
      <c r="H921" s="5">
        <f t="shared" si="73"/>
        <v>-0.54786876501371029</v>
      </c>
      <c r="I921" s="5">
        <f t="shared" si="74"/>
        <v>0</v>
      </c>
    </row>
    <row r="922" spans="1:9" x14ac:dyDescent="0.25">
      <c r="A922" s="9" t="s">
        <v>928</v>
      </c>
      <c r="B922" s="2">
        <v>0</v>
      </c>
      <c r="C922" s="13">
        <f>Original!C922/4</f>
        <v>0</v>
      </c>
      <c r="D922" s="13">
        <f>Original!D922/4</f>
        <v>8.4642857142857135</v>
      </c>
      <c r="E922" s="5">
        <f t="shared" si="70"/>
        <v>-0.52400125605749104</v>
      </c>
      <c r="F922" s="5">
        <f t="shared" si="71"/>
        <v>2.3867508956219294E-2</v>
      </c>
      <c r="G922" s="5">
        <f t="shared" si="72"/>
        <v>0</v>
      </c>
      <c r="H922" s="5">
        <f t="shared" si="73"/>
        <v>-0.54786876501371029</v>
      </c>
      <c r="I922" s="5">
        <f t="shared" si="74"/>
        <v>0</v>
      </c>
    </row>
    <row r="923" spans="1:9" x14ac:dyDescent="0.25">
      <c r="A923" s="9" t="s">
        <v>929</v>
      </c>
      <c r="B923" s="2">
        <v>1</v>
      </c>
      <c r="C923" s="13">
        <f>Original!C923/4</f>
        <v>3.9285714285714284</v>
      </c>
      <c r="D923" s="13">
        <f>Original!D923/4</f>
        <v>8.4642857142857135</v>
      </c>
      <c r="E923" s="5">
        <f t="shared" si="70"/>
        <v>-3.9355843439047828</v>
      </c>
      <c r="F923" s="5">
        <f t="shared" si="71"/>
        <v>-1.3925041880378151</v>
      </c>
      <c r="G923" s="5">
        <f t="shared" si="72"/>
        <v>-0.28281368021552988</v>
      </c>
      <c r="H923" s="5">
        <f t="shared" si="73"/>
        <v>-2.8062588245093272</v>
      </c>
      <c r="I923" s="5">
        <f t="shared" si="74"/>
        <v>-3.1260225264239008</v>
      </c>
    </row>
    <row r="924" spans="1:9" x14ac:dyDescent="0.25">
      <c r="A924" s="9" t="s">
        <v>930</v>
      </c>
      <c r="B924" s="2">
        <v>0</v>
      </c>
      <c r="C924" s="13">
        <f>Original!C924/4</f>
        <v>0</v>
      </c>
      <c r="D924" s="13">
        <f>Original!D924/4</f>
        <v>8.4642857142857135</v>
      </c>
      <c r="E924" s="5">
        <f t="shared" si="70"/>
        <v>-0.52400125605749104</v>
      </c>
      <c r="F924" s="5">
        <f t="shared" si="71"/>
        <v>2.3867508956219294E-2</v>
      </c>
      <c r="G924" s="5">
        <f t="shared" si="72"/>
        <v>0</v>
      </c>
      <c r="H924" s="5">
        <f t="shared" si="73"/>
        <v>-0.54786876501371029</v>
      </c>
      <c r="I924" s="5">
        <f t="shared" si="74"/>
        <v>0</v>
      </c>
    </row>
    <row r="925" spans="1:9" x14ac:dyDescent="0.25">
      <c r="A925" s="9" t="s">
        <v>931</v>
      </c>
      <c r="B925" s="2">
        <v>0</v>
      </c>
      <c r="C925" s="13">
        <f>Original!C925/4</f>
        <v>0</v>
      </c>
      <c r="D925" s="13">
        <f>Original!D925/4</f>
        <v>8.4642857142857135</v>
      </c>
      <c r="E925" s="5">
        <f t="shared" si="70"/>
        <v>-0.52400125605749104</v>
      </c>
      <c r="F925" s="5">
        <f t="shared" si="71"/>
        <v>2.3867508956219294E-2</v>
      </c>
      <c r="G925" s="5">
        <f t="shared" si="72"/>
        <v>0</v>
      </c>
      <c r="H925" s="5">
        <f t="shared" si="73"/>
        <v>-0.54786876501371029</v>
      </c>
      <c r="I925" s="5">
        <f t="shared" si="74"/>
        <v>0</v>
      </c>
    </row>
    <row r="926" spans="1:9" x14ac:dyDescent="0.25">
      <c r="A926" s="9" t="s">
        <v>932</v>
      </c>
      <c r="B926" s="2">
        <v>0</v>
      </c>
      <c r="C926" s="13">
        <f>Original!C926/4</f>
        <v>0</v>
      </c>
      <c r="D926" s="13">
        <f>Original!D926/4</f>
        <v>8.4642857142857135</v>
      </c>
      <c r="E926" s="5">
        <f t="shared" si="70"/>
        <v>-0.52400125605749104</v>
      </c>
      <c r="F926" s="5">
        <f t="shared" si="71"/>
        <v>2.3867508956219294E-2</v>
      </c>
      <c r="G926" s="5">
        <f t="shared" si="72"/>
        <v>0</v>
      </c>
      <c r="H926" s="5">
        <f t="shared" si="73"/>
        <v>-0.54786876501371029</v>
      </c>
      <c r="I926" s="5">
        <f t="shared" si="74"/>
        <v>0</v>
      </c>
    </row>
    <row r="927" spans="1:9" x14ac:dyDescent="0.25">
      <c r="A927" s="9" t="s">
        <v>933</v>
      </c>
      <c r="B927" s="2">
        <v>0</v>
      </c>
      <c r="C927" s="13">
        <f>Original!C927/4</f>
        <v>0</v>
      </c>
      <c r="D927" s="13">
        <f>Original!D927/4</f>
        <v>8.4642857142857135</v>
      </c>
      <c r="E927" s="5">
        <f t="shared" si="70"/>
        <v>-0.52400125605749104</v>
      </c>
      <c r="F927" s="5">
        <f t="shared" si="71"/>
        <v>2.3867508956219294E-2</v>
      </c>
      <c r="G927" s="5">
        <f t="shared" si="72"/>
        <v>0</v>
      </c>
      <c r="H927" s="5">
        <f t="shared" si="73"/>
        <v>-0.54786876501371029</v>
      </c>
      <c r="I927" s="5">
        <f t="shared" si="74"/>
        <v>0</v>
      </c>
    </row>
    <row r="928" spans="1:9" x14ac:dyDescent="0.25">
      <c r="A928" s="9" t="s">
        <v>934</v>
      </c>
      <c r="B928" s="2">
        <v>2</v>
      </c>
      <c r="C928" s="13">
        <f>Original!C928/4</f>
        <v>8.1785714285714288</v>
      </c>
      <c r="D928" s="13">
        <f>Original!D928/4</f>
        <v>8.4642857142857135</v>
      </c>
      <c r="E928" s="5">
        <f t="shared" si="70"/>
        <v>-6.5096304223811279</v>
      </c>
      <c r="F928" s="5">
        <f t="shared" si="71"/>
        <v>-1.1753041673210685</v>
      </c>
      <c r="G928" s="5">
        <f t="shared" si="72"/>
        <v>-0.49100520208844944</v>
      </c>
      <c r="H928" s="5">
        <f t="shared" si="73"/>
        <v>-5.0646488840049448</v>
      </c>
      <c r="I928" s="5">
        <f t="shared" si="74"/>
        <v>-6.4600549956179343</v>
      </c>
    </row>
    <row r="929" spans="1:9" x14ac:dyDescent="0.25">
      <c r="A929" s="9" t="s">
        <v>935</v>
      </c>
      <c r="B929" s="2">
        <v>0</v>
      </c>
      <c r="C929" s="13">
        <f>Original!C929/4</f>
        <v>0</v>
      </c>
      <c r="D929" s="13">
        <f>Original!D929/4</f>
        <v>8.4642857142857135</v>
      </c>
      <c r="E929" s="5">
        <f t="shared" si="70"/>
        <v>-0.52400125605749104</v>
      </c>
      <c r="F929" s="5">
        <f t="shared" si="71"/>
        <v>2.3867508956219294E-2</v>
      </c>
      <c r="G929" s="5">
        <f t="shared" si="72"/>
        <v>0</v>
      </c>
      <c r="H929" s="5">
        <f t="shared" si="73"/>
        <v>-0.54786876501371029</v>
      </c>
      <c r="I929" s="5">
        <f t="shared" si="74"/>
        <v>0</v>
      </c>
    </row>
    <row r="930" spans="1:9" x14ac:dyDescent="0.25">
      <c r="A930" s="9" t="s">
        <v>936</v>
      </c>
      <c r="B930" s="2">
        <v>0</v>
      </c>
      <c r="C930" s="13">
        <f>Original!C930/4</f>
        <v>0</v>
      </c>
      <c r="D930" s="13">
        <f>Original!D930/4</f>
        <v>8.4642857142857135</v>
      </c>
      <c r="E930" s="5">
        <f t="shared" si="70"/>
        <v>-0.52400125605749104</v>
      </c>
      <c r="F930" s="5">
        <f t="shared" si="71"/>
        <v>2.3867508956219294E-2</v>
      </c>
      <c r="G930" s="5">
        <f t="shared" si="72"/>
        <v>0</v>
      </c>
      <c r="H930" s="5">
        <f t="shared" si="73"/>
        <v>-0.54786876501371029</v>
      </c>
      <c r="I930" s="5">
        <f t="shared" si="74"/>
        <v>0</v>
      </c>
    </row>
    <row r="931" spans="1:9" x14ac:dyDescent="0.25">
      <c r="A931" s="9" t="s">
        <v>937</v>
      </c>
      <c r="B931" s="2">
        <v>0</v>
      </c>
      <c r="C931" s="13">
        <f>Original!C931/4</f>
        <v>0</v>
      </c>
      <c r="D931" s="13">
        <f>Original!D931/4</f>
        <v>8.4642857142857135</v>
      </c>
      <c r="E931" s="5">
        <f t="shared" si="70"/>
        <v>-0.52400125605749104</v>
      </c>
      <c r="F931" s="5">
        <f t="shared" si="71"/>
        <v>2.3867508956219294E-2</v>
      </c>
      <c r="G931" s="5">
        <f t="shared" si="72"/>
        <v>0</v>
      </c>
      <c r="H931" s="5">
        <f t="shared" si="73"/>
        <v>-0.54786876501371029</v>
      </c>
      <c r="I931" s="5">
        <f t="shared" si="74"/>
        <v>0</v>
      </c>
    </row>
    <row r="932" spans="1:9" x14ac:dyDescent="0.25">
      <c r="A932" s="9" t="s">
        <v>938</v>
      </c>
      <c r="B932" s="2">
        <v>0</v>
      </c>
      <c r="C932" s="13">
        <f>Original!C932/4</f>
        <v>0</v>
      </c>
      <c r="D932" s="13">
        <f>Original!D932/4</f>
        <v>8.4642857142857135</v>
      </c>
      <c r="E932" s="5">
        <f t="shared" si="70"/>
        <v>-0.52400125605749104</v>
      </c>
      <c r="F932" s="5">
        <f t="shared" si="71"/>
        <v>2.3867508956219294E-2</v>
      </c>
      <c r="G932" s="5">
        <f t="shared" si="72"/>
        <v>0</v>
      </c>
      <c r="H932" s="5">
        <f t="shared" si="73"/>
        <v>-0.54786876501371029</v>
      </c>
      <c r="I932" s="5">
        <f t="shared" si="74"/>
        <v>0</v>
      </c>
    </row>
    <row r="933" spans="1:9" x14ac:dyDescent="0.25">
      <c r="A933" s="9" t="s">
        <v>939</v>
      </c>
      <c r="B933" s="2">
        <v>0</v>
      </c>
      <c r="C933" s="13">
        <f>Original!C933/4</f>
        <v>0</v>
      </c>
      <c r="D933" s="13">
        <f>Original!D933/4</f>
        <v>8.4642857142857135</v>
      </c>
      <c r="E933" s="5">
        <f t="shared" si="70"/>
        <v>-0.52400125605749104</v>
      </c>
      <c r="F933" s="5">
        <f t="shared" si="71"/>
        <v>2.3867508956219294E-2</v>
      </c>
      <c r="G933" s="5">
        <f t="shared" si="72"/>
        <v>0</v>
      </c>
      <c r="H933" s="5">
        <f t="shared" si="73"/>
        <v>-0.54786876501371029</v>
      </c>
      <c r="I933" s="5">
        <f t="shared" si="74"/>
        <v>0</v>
      </c>
    </row>
    <row r="934" spans="1:9" x14ac:dyDescent="0.25">
      <c r="A934" s="9" t="s">
        <v>940</v>
      </c>
      <c r="B934" s="2">
        <v>0</v>
      </c>
      <c r="C934" s="13">
        <f>Original!C934/4</f>
        <v>0</v>
      </c>
      <c r="D934" s="13">
        <f>Original!D934/4</f>
        <v>8.4642857142857135</v>
      </c>
      <c r="E934" s="5">
        <f t="shared" si="70"/>
        <v>-0.52400125605749104</v>
      </c>
      <c r="F934" s="5">
        <f t="shared" si="71"/>
        <v>2.3867508956219294E-2</v>
      </c>
      <c r="G934" s="5">
        <f t="shared" si="72"/>
        <v>0</v>
      </c>
      <c r="H934" s="5">
        <f t="shared" si="73"/>
        <v>-0.54786876501371029</v>
      </c>
      <c r="I934" s="5">
        <f t="shared" si="74"/>
        <v>0</v>
      </c>
    </row>
    <row r="935" spans="1:9" x14ac:dyDescent="0.25">
      <c r="A935" s="9" t="s">
        <v>941</v>
      </c>
      <c r="B935" s="2">
        <v>1</v>
      </c>
      <c r="C935" s="13">
        <f>Original!C935/4</f>
        <v>2.1428571428571428</v>
      </c>
      <c r="D935" s="13">
        <f>Original!D935/4</f>
        <v>8.4642857142857135</v>
      </c>
      <c r="E935" s="5">
        <f t="shared" si="70"/>
        <v>-3.6696826901035879</v>
      </c>
      <c r="F935" s="5">
        <f t="shared" si="71"/>
        <v>-1.3925041880378151</v>
      </c>
      <c r="G935" s="5">
        <f t="shared" si="72"/>
        <v>-0.28281368021552988</v>
      </c>
      <c r="H935" s="5">
        <f t="shared" si="73"/>
        <v>-2.8062588245093272</v>
      </c>
      <c r="I935" s="5">
        <f t="shared" si="74"/>
        <v>-2.5813811258367236</v>
      </c>
    </row>
    <row r="936" spans="1:9" x14ac:dyDescent="0.25">
      <c r="A936" s="9" t="s">
        <v>942</v>
      </c>
      <c r="B936" s="2">
        <v>0</v>
      </c>
      <c r="C936" s="13">
        <f>Original!C936/4</f>
        <v>0</v>
      </c>
      <c r="D936" s="13">
        <f>Original!D936/4</f>
        <v>8.4642857142857135</v>
      </c>
      <c r="E936" s="5">
        <f t="shared" si="70"/>
        <v>-0.52400125605749104</v>
      </c>
      <c r="F936" s="5">
        <f t="shared" si="71"/>
        <v>2.3867508956219294E-2</v>
      </c>
      <c r="G936" s="5">
        <f t="shared" si="72"/>
        <v>0</v>
      </c>
      <c r="H936" s="5">
        <f t="shared" si="73"/>
        <v>-0.54786876501371029</v>
      </c>
      <c r="I936" s="5">
        <f t="shared" si="74"/>
        <v>0</v>
      </c>
    </row>
    <row r="937" spans="1:9" x14ac:dyDescent="0.25">
      <c r="A937" s="9" t="s">
        <v>943</v>
      </c>
      <c r="B937" s="2">
        <v>4</v>
      </c>
      <c r="C937" s="13">
        <f>Original!C937/4</f>
        <v>6.5357142857142856</v>
      </c>
      <c r="D937" s="13">
        <f>Original!D937/4</f>
        <v>8.4642857142857135</v>
      </c>
      <c r="E937" s="5">
        <f t="shared" si="70"/>
        <v>-9.2430037483934644</v>
      </c>
      <c r="F937" s="5">
        <f t="shared" si="71"/>
        <v>0.80870165124343196</v>
      </c>
      <c r="G937" s="5">
        <f t="shared" si="72"/>
        <v>-0.792198791561189</v>
      </c>
      <c r="H937" s="5">
        <f t="shared" si="73"/>
        <v>-9.5814290029961793</v>
      </c>
      <c r="I937" s="5">
        <f t="shared" si="74"/>
        <v>-10.549598216118495</v>
      </c>
    </row>
    <row r="938" spans="1:9" x14ac:dyDescent="0.25">
      <c r="A938" s="9" t="s">
        <v>944</v>
      </c>
      <c r="B938" s="2">
        <v>0</v>
      </c>
      <c r="C938" s="13">
        <f>Original!C938/4</f>
        <v>0</v>
      </c>
      <c r="D938" s="13">
        <f>Original!D938/4</f>
        <v>8.4642857142857135</v>
      </c>
      <c r="E938" s="5">
        <f t="shared" si="70"/>
        <v>-0.52400125605749104</v>
      </c>
      <c r="F938" s="5">
        <f t="shared" si="71"/>
        <v>2.3867508956219294E-2</v>
      </c>
      <c r="G938" s="5">
        <f t="shared" si="72"/>
        <v>0</v>
      </c>
      <c r="H938" s="5">
        <f t="shared" si="73"/>
        <v>-0.54786876501371029</v>
      </c>
      <c r="I938" s="5">
        <f t="shared" si="74"/>
        <v>0</v>
      </c>
    </row>
    <row r="939" spans="1:9" x14ac:dyDescent="0.25">
      <c r="A939" s="9" t="s">
        <v>945</v>
      </c>
      <c r="B939" s="2">
        <v>1</v>
      </c>
      <c r="C939" s="13">
        <f>Original!C939/4</f>
        <v>1.1428571428571428</v>
      </c>
      <c r="D939" s="13">
        <f>Original!D939/4</f>
        <v>8.4642857142857135</v>
      </c>
      <c r="E939" s="5">
        <f t="shared" si="70"/>
        <v>-3.3900839191591636</v>
      </c>
      <c r="F939" s="5">
        <f t="shared" si="71"/>
        <v>-1.3925041880378151</v>
      </c>
      <c r="G939" s="5">
        <f t="shared" si="72"/>
        <v>-0.28281368021552988</v>
      </c>
      <c r="H939" s="5">
        <f t="shared" si="73"/>
        <v>-2.8062588245093272</v>
      </c>
      <c r="I939" s="5">
        <f t="shared" si="74"/>
        <v>-2.1238100150182966</v>
      </c>
    </row>
    <row r="940" spans="1:9" x14ac:dyDescent="0.25">
      <c r="A940" s="9" t="s">
        <v>946</v>
      </c>
      <c r="B940" s="2">
        <v>1</v>
      </c>
      <c r="C940" s="13">
        <f>Original!C940/4</f>
        <v>5.75</v>
      </c>
      <c r="D940" s="13">
        <f>Original!D940/4</f>
        <v>8.4642857142857135</v>
      </c>
      <c r="E940" s="5">
        <f t="shared" si="70"/>
        <v>-4.0795977749774339</v>
      </c>
      <c r="F940" s="5">
        <f t="shared" si="71"/>
        <v>-1.3925041880378151</v>
      </c>
      <c r="G940" s="5">
        <f t="shared" si="72"/>
        <v>-0.28281368021552988</v>
      </c>
      <c r="H940" s="5">
        <f t="shared" si="73"/>
        <v>-2.8062588245093272</v>
      </c>
      <c r="I940" s="5">
        <f t="shared" si="74"/>
        <v>-3.5099012498301896</v>
      </c>
    </row>
    <row r="941" spans="1:9" x14ac:dyDescent="0.25">
      <c r="A941" s="9" t="s">
        <v>947</v>
      </c>
      <c r="B941" s="2">
        <v>0</v>
      </c>
      <c r="C941" s="13">
        <f>Original!C941/4</f>
        <v>0</v>
      </c>
      <c r="D941" s="13">
        <f>Original!D941/4</f>
        <v>8.4642857142857135</v>
      </c>
      <c r="E941" s="5">
        <f t="shared" si="70"/>
        <v>-0.52400125605749104</v>
      </c>
      <c r="F941" s="5">
        <f t="shared" si="71"/>
        <v>2.3867508956219294E-2</v>
      </c>
      <c r="G941" s="5">
        <f t="shared" si="72"/>
        <v>0</v>
      </c>
      <c r="H941" s="5">
        <f t="shared" si="73"/>
        <v>-0.54786876501371029</v>
      </c>
      <c r="I941" s="5">
        <f t="shared" si="74"/>
        <v>0</v>
      </c>
    </row>
    <row r="942" spans="1:9" x14ac:dyDescent="0.25">
      <c r="A942" s="9" t="s">
        <v>948</v>
      </c>
      <c r="B942" s="2">
        <v>1</v>
      </c>
      <c r="C942" s="13">
        <f>Original!C942/4</f>
        <v>0.6428571428571429</v>
      </c>
      <c r="D942" s="13">
        <f>Original!D942/4</f>
        <v>8.4642857142857135</v>
      </c>
      <c r="E942" s="5">
        <f t="shared" si="70"/>
        <v>-3.1717313376779321</v>
      </c>
      <c r="F942" s="5">
        <f t="shared" si="71"/>
        <v>-1.3925041880378151</v>
      </c>
      <c r="G942" s="5">
        <f t="shared" si="72"/>
        <v>-0.28281368021552988</v>
      </c>
      <c r="H942" s="5">
        <f t="shared" si="73"/>
        <v>-2.8062588245093272</v>
      </c>
      <c r="I942" s="5">
        <f t="shared" si="74"/>
        <v>-1.8109348978172681</v>
      </c>
    </row>
    <row r="943" spans="1:9" x14ac:dyDescent="0.25">
      <c r="A943" s="9" t="s">
        <v>949</v>
      </c>
      <c r="B943" s="2">
        <v>0</v>
      </c>
      <c r="C943" s="13">
        <f>Original!C943/4</f>
        <v>0</v>
      </c>
      <c r="D943" s="13">
        <f>Original!D943/4</f>
        <v>8.4642857142857135</v>
      </c>
      <c r="E943" s="5">
        <f t="shared" si="70"/>
        <v>-0.52400125605749104</v>
      </c>
      <c r="F943" s="5">
        <f t="shared" si="71"/>
        <v>2.3867508956219294E-2</v>
      </c>
      <c r="G943" s="5">
        <f t="shared" si="72"/>
        <v>0</v>
      </c>
      <c r="H943" s="5">
        <f t="shared" si="73"/>
        <v>-0.54786876501371029</v>
      </c>
      <c r="I943" s="5">
        <f t="shared" si="74"/>
        <v>0</v>
      </c>
    </row>
    <row r="944" spans="1:9" x14ac:dyDescent="0.25">
      <c r="A944" s="9" t="s">
        <v>950</v>
      </c>
      <c r="B944" s="2">
        <v>1</v>
      </c>
      <c r="C944" s="13">
        <f>Original!C944/4</f>
        <v>0.9285714285714286</v>
      </c>
      <c r="D944" s="13">
        <f>Original!D944/4</f>
        <v>8.4642857142857135</v>
      </c>
      <c r="E944" s="5">
        <f t="shared" si="70"/>
        <v>-3.3056199059638347</v>
      </c>
      <c r="F944" s="5">
        <f t="shared" si="71"/>
        <v>-1.3925041880378151</v>
      </c>
      <c r="G944" s="5">
        <f t="shared" si="72"/>
        <v>-0.28281368021552988</v>
      </c>
      <c r="H944" s="5">
        <f t="shared" si="73"/>
        <v>-2.8062588245093272</v>
      </c>
      <c r="I944" s="5">
        <f t="shared" si="74"/>
        <v>-1.9992283629516079</v>
      </c>
    </row>
    <row r="945" spans="1:9" x14ac:dyDescent="0.25">
      <c r="A945" s="9" t="s">
        <v>951</v>
      </c>
      <c r="B945" s="2">
        <v>2</v>
      </c>
      <c r="C945" s="13">
        <f>Original!C945/4</f>
        <v>8.25</v>
      </c>
      <c r="D945" s="13">
        <f>Original!D945/4</f>
        <v>8.4285714285714288</v>
      </c>
      <c r="E945" s="5">
        <f t="shared" si="70"/>
        <v>-6.5062703082745132</v>
      </c>
      <c r="F945" s="5">
        <f t="shared" si="71"/>
        <v>-1.1753041673210685</v>
      </c>
      <c r="G945" s="5">
        <f t="shared" si="72"/>
        <v>-0.49100520208844944</v>
      </c>
      <c r="H945" s="5">
        <f t="shared" si="73"/>
        <v>-5.0562620538272611</v>
      </c>
      <c r="I945" s="5">
        <f t="shared" si="74"/>
        <v>-6.4772466233189796</v>
      </c>
    </row>
    <row r="946" spans="1:9" x14ac:dyDescent="0.25">
      <c r="A946" s="9" t="s">
        <v>952</v>
      </c>
      <c r="B946" s="2">
        <v>0</v>
      </c>
      <c r="C946" s="13">
        <f>Original!C946/4</f>
        <v>0</v>
      </c>
      <c r="D946" s="13">
        <f>Original!D946/4</f>
        <v>8.4285714285714288</v>
      </c>
      <c r="E946" s="5">
        <f t="shared" si="70"/>
        <v>-0.52309401008702727</v>
      </c>
      <c r="F946" s="5">
        <f t="shared" si="71"/>
        <v>2.3867508956219294E-2</v>
      </c>
      <c r="G946" s="5">
        <f t="shared" si="72"/>
        <v>0</v>
      </c>
      <c r="H946" s="5">
        <f t="shared" si="73"/>
        <v>-0.54696151904324652</v>
      </c>
      <c r="I946" s="5">
        <f t="shared" si="74"/>
        <v>0</v>
      </c>
    </row>
    <row r="947" spans="1:9" x14ac:dyDescent="0.25">
      <c r="A947" s="9" t="s">
        <v>953</v>
      </c>
      <c r="B947" s="2">
        <v>1</v>
      </c>
      <c r="C947" s="13">
        <f>Original!C947/4</f>
        <v>0.75</v>
      </c>
      <c r="D947" s="13">
        <f>Original!D947/4</f>
        <v>8.4285714285714288</v>
      </c>
      <c r="E947" s="5">
        <f t="shared" si="70"/>
        <v>-3.2238860264214817</v>
      </c>
      <c r="F947" s="5">
        <f t="shared" si="71"/>
        <v>-1.3925041880378151</v>
      </c>
      <c r="G947" s="5">
        <f t="shared" si="72"/>
        <v>-0.28281368021552988</v>
      </c>
      <c r="H947" s="5">
        <f t="shared" si="73"/>
        <v>-2.8016117864352541</v>
      </c>
      <c r="I947" s="5">
        <f t="shared" si="74"/>
        <v>-1.8849281529325106</v>
      </c>
    </row>
    <row r="948" spans="1:9" x14ac:dyDescent="0.25">
      <c r="A948" s="9" t="s">
        <v>954</v>
      </c>
      <c r="B948" s="2">
        <v>0</v>
      </c>
      <c r="C948" s="13">
        <f>Original!C948/4</f>
        <v>0</v>
      </c>
      <c r="D948" s="13">
        <f>Original!D948/4</f>
        <v>8.4285714285714288</v>
      </c>
      <c r="E948" s="5">
        <f t="shared" si="70"/>
        <v>-0.52309401008702727</v>
      </c>
      <c r="F948" s="5">
        <f t="shared" si="71"/>
        <v>2.3867508956219294E-2</v>
      </c>
      <c r="G948" s="5">
        <f t="shared" si="72"/>
        <v>0</v>
      </c>
      <c r="H948" s="5">
        <f t="shared" si="73"/>
        <v>-0.54696151904324652</v>
      </c>
      <c r="I948" s="5">
        <f t="shared" si="74"/>
        <v>0</v>
      </c>
    </row>
    <row r="949" spans="1:9" x14ac:dyDescent="0.25">
      <c r="A949" s="9" t="s">
        <v>955</v>
      </c>
      <c r="B949" s="2">
        <v>0</v>
      </c>
      <c r="C949" s="13">
        <f>Original!C949/4</f>
        <v>0</v>
      </c>
      <c r="D949" s="13">
        <f>Original!D949/4</f>
        <v>8.4285714285714288</v>
      </c>
      <c r="E949" s="5">
        <f t="shared" si="70"/>
        <v>-0.52309401008702727</v>
      </c>
      <c r="F949" s="5">
        <f t="shared" si="71"/>
        <v>2.3867508956219294E-2</v>
      </c>
      <c r="G949" s="5">
        <f t="shared" si="72"/>
        <v>0</v>
      </c>
      <c r="H949" s="5">
        <f t="shared" si="73"/>
        <v>-0.54696151904324652</v>
      </c>
      <c r="I949" s="5">
        <f t="shared" si="74"/>
        <v>0</v>
      </c>
    </row>
    <row r="950" spans="1:9" x14ac:dyDescent="0.25">
      <c r="A950" s="9" t="s">
        <v>956</v>
      </c>
      <c r="B950" s="2">
        <v>0</v>
      </c>
      <c r="C950" s="13">
        <f>Original!C950/4</f>
        <v>0</v>
      </c>
      <c r="D950" s="13">
        <f>Original!D950/4</f>
        <v>8.4285714285714288</v>
      </c>
      <c r="E950" s="5">
        <f t="shared" si="70"/>
        <v>-0.52309401008702727</v>
      </c>
      <c r="F950" s="5">
        <f t="shared" si="71"/>
        <v>2.3867508956219294E-2</v>
      </c>
      <c r="G950" s="5">
        <f t="shared" si="72"/>
        <v>0</v>
      </c>
      <c r="H950" s="5">
        <f t="shared" si="73"/>
        <v>-0.54696151904324652</v>
      </c>
      <c r="I950" s="5">
        <f t="shared" si="74"/>
        <v>0</v>
      </c>
    </row>
    <row r="951" spans="1:9" x14ac:dyDescent="0.25">
      <c r="A951" s="9" t="s">
        <v>957</v>
      </c>
      <c r="B951" s="2">
        <v>2</v>
      </c>
      <c r="C951" s="13">
        <f>Original!C951/4</f>
        <v>8.4285714285714288</v>
      </c>
      <c r="D951" s="13">
        <f>Original!D951/4</f>
        <v>8.4285714285714288</v>
      </c>
      <c r="E951" s="5">
        <f t="shared" si="70"/>
        <v>-6.514379901363859</v>
      </c>
      <c r="F951" s="5">
        <f t="shared" si="71"/>
        <v>-1.1753041673210685</v>
      </c>
      <c r="G951" s="5">
        <f t="shared" si="72"/>
        <v>-0.49100520208844944</v>
      </c>
      <c r="H951" s="5">
        <f t="shared" si="73"/>
        <v>-5.0562620538272611</v>
      </c>
      <c r="I951" s="5">
        <f t="shared" si="74"/>
        <v>-6.519657801555212</v>
      </c>
    </row>
    <row r="952" spans="1:9" x14ac:dyDescent="0.25">
      <c r="A952" s="9" t="s">
        <v>958</v>
      </c>
      <c r="B952" s="2">
        <v>0</v>
      </c>
      <c r="C952" s="13">
        <f>Original!C952/4</f>
        <v>0</v>
      </c>
      <c r="D952" s="13">
        <f>Original!D952/4</f>
        <v>8.4285714285714288</v>
      </c>
      <c r="E952" s="5">
        <f t="shared" si="70"/>
        <v>-0.52309401008702727</v>
      </c>
      <c r="F952" s="5">
        <f t="shared" si="71"/>
        <v>2.3867508956219294E-2</v>
      </c>
      <c r="G952" s="5">
        <f t="shared" si="72"/>
        <v>0</v>
      </c>
      <c r="H952" s="5">
        <f t="shared" si="73"/>
        <v>-0.54696151904324652</v>
      </c>
      <c r="I952" s="5">
        <f t="shared" si="74"/>
        <v>0</v>
      </c>
    </row>
    <row r="953" spans="1:9" x14ac:dyDescent="0.25">
      <c r="A953" s="9" t="s">
        <v>959</v>
      </c>
      <c r="B953" s="2">
        <v>4</v>
      </c>
      <c r="C953" s="13">
        <f>Original!C953/4</f>
        <v>3.8214285714285716</v>
      </c>
      <c r="D953" s="13">
        <f>Original!D953/4</f>
        <v>8.4285714285714288</v>
      </c>
      <c r="E953" s="5">
        <f t="shared" si="70"/>
        <v>-8.3231908137228849</v>
      </c>
      <c r="F953" s="5">
        <f t="shared" si="71"/>
        <v>0.80870165124343196</v>
      </c>
      <c r="G953" s="5">
        <f t="shared" si="72"/>
        <v>-0.792198791561189</v>
      </c>
      <c r="H953" s="5">
        <f t="shared" si="73"/>
        <v>-9.565562588611277</v>
      </c>
      <c r="I953" s="5">
        <f t="shared" si="74"/>
        <v>-8.6871293746913594</v>
      </c>
    </row>
    <row r="954" spans="1:9" x14ac:dyDescent="0.25">
      <c r="A954" s="9" t="s">
        <v>960</v>
      </c>
      <c r="B954" s="2">
        <v>0</v>
      </c>
      <c r="C954" s="13">
        <f>Original!C954/4</f>
        <v>0</v>
      </c>
      <c r="D954" s="13">
        <f>Original!D954/4</f>
        <v>8.4285714285714288</v>
      </c>
      <c r="E954" s="5">
        <f t="shared" si="70"/>
        <v>-0.52309401008702727</v>
      </c>
      <c r="F954" s="5">
        <f t="shared" si="71"/>
        <v>2.3867508956219294E-2</v>
      </c>
      <c r="G954" s="5">
        <f t="shared" si="72"/>
        <v>0</v>
      </c>
      <c r="H954" s="5">
        <f t="shared" si="73"/>
        <v>-0.54696151904324652</v>
      </c>
      <c r="I954" s="5">
        <f t="shared" si="74"/>
        <v>0</v>
      </c>
    </row>
    <row r="955" spans="1:9" x14ac:dyDescent="0.25">
      <c r="A955" s="9" t="s">
        <v>961</v>
      </c>
      <c r="B955" s="2">
        <v>1</v>
      </c>
      <c r="C955" s="13">
        <f>Original!C955/4</f>
        <v>1.5357142857142858</v>
      </c>
      <c r="D955" s="13">
        <f>Original!D955/4</f>
        <v>8.4285714285714288</v>
      </c>
      <c r="E955" s="5">
        <f t="shared" si="70"/>
        <v>-3.516784752932681</v>
      </c>
      <c r="F955" s="5">
        <f t="shared" si="71"/>
        <v>-1.3925041880378151</v>
      </c>
      <c r="G955" s="5">
        <f t="shared" si="72"/>
        <v>-0.28281368021552988</v>
      </c>
      <c r="H955" s="5">
        <f t="shared" si="73"/>
        <v>-2.8016117864352541</v>
      </c>
      <c r="I955" s="5">
        <f t="shared" si="74"/>
        <v>-2.3240896544440317</v>
      </c>
    </row>
    <row r="956" spans="1:9" x14ac:dyDescent="0.25">
      <c r="A956" s="9" t="s">
        <v>962</v>
      </c>
      <c r="B956" s="2">
        <v>7</v>
      </c>
      <c r="C956" s="13">
        <f>Original!C956/4</f>
        <v>8.1428571428571423</v>
      </c>
      <c r="D956" s="13">
        <f>Original!D956/4</f>
        <v>8.4285714285714288</v>
      </c>
      <c r="E956" s="5">
        <f t="shared" si="70"/>
        <v>-11.576443393404421</v>
      </c>
      <c r="F956" s="5">
        <f t="shared" si="71"/>
        <v>5.7420879323550382</v>
      </c>
      <c r="G956" s="5">
        <f t="shared" si="72"/>
        <v>-1.0999418611359371</v>
      </c>
      <c r="H956" s="5">
        <f t="shared" si="73"/>
        <v>-16.329513390787298</v>
      </c>
      <c r="I956" s="5">
        <f t="shared" si="74"/>
        <v>-18.472449471208719</v>
      </c>
    </row>
    <row r="957" spans="1:9" x14ac:dyDescent="0.25">
      <c r="A957" s="9" t="s">
        <v>963</v>
      </c>
      <c r="B957" s="2">
        <v>1</v>
      </c>
      <c r="C957" s="13">
        <f>Original!C957/4</f>
        <v>0.2857142857142857</v>
      </c>
      <c r="D957" s="13">
        <f>Original!D957/4</f>
        <v>8.4285714285714288</v>
      </c>
      <c r="E957" s="5">
        <f t="shared" si="70"/>
        <v>-2.9555183321805014</v>
      </c>
      <c r="F957" s="5">
        <f t="shared" si="71"/>
        <v>-1.3925041880378151</v>
      </c>
      <c r="G957" s="5">
        <f t="shared" si="72"/>
        <v>-0.28281368021552988</v>
      </c>
      <c r="H957" s="5">
        <f t="shared" si="73"/>
        <v>-2.8016117864352541</v>
      </c>
      <c r="I957" s="5">
        <f t="shared" si="74"/>
        <v>-1.526617032747573</v>
      </c>
    </row>
    <row r="958" spans="1:9" x14ac:dyDescent="0.25">
      <c r="A958" s="9" t="s">
        <v>964</v>
      </c>
      <c r="B958" s="2">
        <v>0</v>
      </c>
      <c r="C958" s="13">
        <f>Original!C958/4</f>
        <v>0</v>
      </c>
      <c r="D958" s="13">
        <f>Original!D958/4</f>
        <v>8.4285714285714288</v>
      </c>
      <c r="E958" s="5">
        <f t="shared" si="70"/>
        <v>-0.52309401008702727</v>
      </c>
      <c r="F958" s="5">
        <f t="shared" si="71"/>
        <v>2.3867508956219294E-2</v>
      </c>
      <c r="G958" s="5">
        <f t="shared" si="72"/>
        <v>0</v>
      </c>
      <c r="H958" s="5">
        <f t="shared" si="73"/>
        <v>-0.54696151904324652</v>
      </c>
      <c r="I958" s="5">
        <f t="shared" si="74"/>
        <v>0</v>
      </c>
    </row>
    <row r="959" spans="1:9" x14ac:dyDescent="0.25">
      <c r="A959" s="9" t="s">
        <v>965</v>
      </c>
      <c r="B959" s="2">
        <v>1</v>
      </c>
      <c r="C959" s="13">
        <f>Original!C959/4</f>
        <v>0.5714285714285714</v>
      </c>
      <c r="D959" s="13">
        <f>Original!D959/4</f>
        <v>8.4285714285714288</v>
      </c>
      <c r="E959" s="5">
        <f t="shared" si="70"/>
        <v>-3.1323677658723588</v>
      </c>
      <c r="F959" s="5">
        <f t="shared" si="71"/>
        <v>-1.3925041880378151</v>
      </c>
      <c r="G959" s="5">
        <f t="shared" si="72"/>
        <v>-0.28281368021552988</v>
      </c>
      <c r="H959" s="5">
        <f t="shared" si="73"/>
        <v>-2.8016117864352541</v>
      </c>
      <c r="I959" s="5">
        <f t="shared" si="74"/>
        <v>-1.7590390002510601</v>
      </c>
    </row>
    <row r="960" spans="1:9" x14ac:dyDescent="0.25">
      <c r="A960" s="9" t="s">
        <v>966</v>
      </c>
      <c r="B960" s="2">
        <v>0</v>
      </c>
      <c r="C960" s="13">
        <f>Original!C960/4</f>
        <v>0</v>
      </c>
      <c r="D960" s="13">
        <f>Original!D960/4</f>
        <v>8.4285714285714288</v>
      </c>
      <c r="E960" s="5">
        <f t="shared" si="70"/>
        <v>-0.52309401008702727</v>
      </c>
      <c r="F960" s="5">
        <f t="shared" si="71"/>
        <v>2.3867508956219294E-2</v>
      </c>
      <c r="G960" s="5">
        <f t="shared" si="72"/>
        <v>0</v>
      </c>
      <c r="H960" s="5">
        <f t="shared" si="73"/>
        <v>-0.54696151904324652</v>
      </c>
      <c r="I960" s="5">
        <f t="shared" si="74"/>
        <v>0</v>
      </c>
    </row>
    <row r="961" spans="1:9" x14ac:dyDescent="0.25">
      <c r="A961" s="9" t="s">
        <v>967</v>
      </c>
      <c r="B961" s="2">
        <v>0</v>
      </c>
      <c r="C961" s="13">
        <f>Original!C961/4</f>
        <v>0</v>
      </c>
      <c r="D961" s="13">
        <f>Original!D961/4</f>
        <v>8.4285714285714288</v>
      </c>
      <c r="E961" s="5">
        <f t="shared" si="70"/>
        <v>-0.52309401008702727</v>
      </c>
      <c r="F961" s="5">
        <f t="shared" si="71"/>
        <v>2.3867508956219294E-2</v>
      </c>
      <c r="G961" s="5">
        <f t="shared" si="72"/>
        <v>0</v>
      </c>
      <c r="H961" s="5">
        <f t="shared" si="73"/>
        <v>-0.54696151904324652</v>
      </c>
      <c r="I961" s="5">
        <f t="shared" si="74"/>
        <v>0</v>
      </c>
    </row>
    <row r="962" spans="1:9" x14ac:dyDescent="0.25">
      <c r="A962" s="9" t="s">
        <v>968</v>
      </c>
      <c r="B962" s="2">
        <v>4</v>
      </c>
      <c r="C962" s="13">
        <f>Original!C962/4</f>
        <v>6</v>
      </c>
      <c r="D962" s="13">
        <f>Original!D962/4</f>
        <v>8.4285714285714288</v>
      </c>
      <c r="E962" s="5">
        <f t="shared" si="70"/>
        <v>-9.1376991978518554</v>
      </c>
      <c r="F962" s="5">
        <f t="shared" si="71"/>
        <v>0.80870165124343196</v>
      </c>
      <c r="G962" s="5">
        <f t="shared" si="72"/>
        <v>-0.792198791561189</v>
      </c>
      <c r="H962" s="5">
        <f t="shared" si="73"/>
        <v>-9.565562588611277</v>
      </c>
      <c r="I962" s="5">
        <f t="shared" si="74"/>
        <v>-10.241126754838579</v>
      </c>
    </row>
    <row r="963" spans="1:9" x14ac:dyDescent="0.25">
      <c r="A963" s="9" t="s">
        <v>969</v>
      </c>
      <c r="B963" s="2">
        <v>0</v>
      </c>
      <c r="C963" s="13">
        <f>Original!C963/4</f>
        <v>0</v>
      </c>
      <c r="D963" s="13">
        <f>Original!D963/4</f>
        <v>8.4285714285714288</v>
      </c>
      <c r="E963" s="5">
        <f t="shared" si="70"/>
        <v>-0.52309401008702727</v>
      </c>
      <c r="F963" s="5">
        <f t="shared" si="71"/>
        <v>2.3867508956219294E-2</v>
      </c>
      <c r="G963" s="5">
        <f t="shared" si="72"/>
        <v>0</v>
      </c>
      <c r="H963" s="5">
        <f t="shared" si="73"/>
        <v>-0.54696151904324652</v>
      </c>
      <c r="I963" s="5">
        <f t="shared" si="74"/>
        <v>0</v>
      </c>
    </row>
    <row r="964" spans="1:9" x14ac:dyDescent="0.25">
      <c r="A964" s="9" t="s">
        <v>970</v>
      </c>
      <c r="B964" s="2">
        <v>1</v>
      </c>
      <c r="C964" s="13">
        <f>Original!C964/4</f>
        <v>1.6785714285714286</v>
      </c>
      <c r="D964" s="13">
        <f>Original!D964/4</f>
        <v>8.4285714285714288</v>
      </c>
      <c r="E964" s="5">
        <f t="shared" si="70"/>
        <v>-3.55670278962537</v>
      </c>
      <c r="F964" s="5">
        <f t="shared" si="71"/>
        <v>-1.3925041880378151</v>
      </c>
      <c r="G964" s="5">
        <f t="shared" si="72"/>
        <v>-0.28281368021552988</v>
      </c>
      <c r="H964" s="5">
        <f t="shared" si="73"/>
        <v>-2.8016117864352541</v>
      </c>
      <c r="I964" s="5">
        <f t="shared" si="74"/>
        <v>-2.3895950373819836</v>
      </c>
    </row>
    <row r="965" spans="1:9" x14ac:dyDescent="0.25">
      <c r="A965" s="9" t="s">
        <v>971</v>
      </c>
      <c r="B965" s="2">
        <v>0</v>
      </c>
      <c r="C965" s="13">
        <f>Original!C965/4</f>
        <v>0</v>
      </c>
      <c r="D965" s="13">
        <f>Original!D965/4</f>
        <v>8.4285714285714288</v>
      </c>
      <c r="E965" s="5">
        <f t="shared" si="70"/>
        <v>-0.52309401008702727</v>
      </c>
      <c r="F965" s="5">
        <f t="shared" si="71"/>
        <v>2.3867508956219294E-2</v>
      </c>
      <c r="G965" s="5">
        <f t="shared" si="72"/>
        <v>0</v>
      </c>
      <c r="H965" s="5">
        <f t="shared" si="73"/>
        <v>-0.54696151904324652</v>
      </c>
      <c r="I965" s="5">
        <f t="shared" si="74"/>
        <v>0</v>
      </c>
    </row>
    <row r="966" spans="1:9" x14ac:dyDescent="0.25">
      <c r="A966" s="9" t="s">
        <v>972</v>
      </c>
      <c r="B966" s="2">
        <v>0</v>
      </c>
      <c r="C966" s="13">
        <f>Original!C966/4</f>
        <v>0</v>
      </c>
      <c r="D966" s="13">
        <f>Original!D966/4</f>
        <v>8.4285714285714288</v>
      </c>
      <c r="E966" s="5">
        <f t="shared" si="70"/>
        <v>-0.52309401008702727</v>
      </c>
      <c r="F966" s="5">
        <f t="shared" si="71"/>
        <v>2.3867508956219294E-2</v>
      </c>
      <c r="G966" s="5">
        <f t="shared" si="72"/>
        <v>0</v>
      </c>
      <c r="H966" s="5">
        <f t="shared" si="73"/>
        <v>-0.54696151904324652</v>
      </c>
      <c r="I966" s="5">
        <f t="shared" si="74"/>
        <v>0</v>
      </c>
    </row>
    <row r="967" spans="1:9" x14ac:dyDescent="0.25">
      <c r="A967" s="9" t="s">
        <v>973</v>
      </c>
      <c r="B967" s="2">
        <v>0</v>
      </c>
      <c r="C967" s="13">
        <f>Original!C967/4</f>
        <v>0</v>
      </c>
      <c r="D967" s="13">
        <f>Original!D967/4</f>
        <v>8.4285714285714288</v>
      </c>
      <c r="E967" s="5">
        <f t="shared" si="70"/>
        <v>-0.52309401008702727</v>
      </c>
      <c r="F967" s="5">
        <f t="shared" si="71"/>
        <v>2.3867508956219294E-2</v>
      </c>
      <c r="G967" s="5">
        <f t="shared" si="72"/>
        <v>0</v>
      </c>
      <c r="H967" s="5">
        <f t="shared" si="73"/>
        <v>-0.54696151904324652</v>
      </c>
      <c r="I967" s="5">
        <f t="shared" si="74"/>
        <v>0</v>
      </c>
    </row>
    <row r="968" spans="1:9" x14ac:dyDescent="0.25">
      <c r="A968" s="9" t="s">
        <v>974</v>
      </c>
      <c r="B968" s="2">
        <v>0</v>
      </c>
      <c r="C968" s="13">
        <f>Original!C968/4</f>
        <v>0</v>
      </c>
      <c r="D968" s="13">
        <f>Original!D968/4</f>
        <v>8.4285714285714288</v>
      </c>
      <c r="E968" s="5">
        <f t="shared" ref="E968:E1031" si="75">F968+G968+LN(EXP(H968)+(B968&gt;0)*EXP(I968))</f>
        <v>-0.52309401008702727</v>
      </c>
      <c r="F968" s="5">
        <f t="shared" si="71"/>
        <v>2.3867508956219294E-2</v>
      </c>
      <c r="G968" s="5">
        <f t="shared" si="72"/>
        <v>0</v>
      </c>
      <c r="H968" s="5">
        <f t="shared" si="73"/>
        <v>-0.54696151904324652</v>
      </c>
      <c r="I968" s="5">
        <f t="shared" si="74"/>
        <v>0</v>
      </c>
    </row>
    <row r="969" spans="1:9" x14ac:dyDescent="0.25">
      <c r="A969" s="9" t="s">
        <v>975</v>
      </c>
      <c r="B969" s="2">
        <v>1</v>
      </c>
      <c r="C969" s="13">
        <f>Original!C969/4</f>
        <v>0.25</v>
      </c>
      <c r="D969" s="13">
        <f>Original!D969/4</f>
        <v>8.4285714285714288</v>
      </c>
      <c r="E969" s="5">
        <f t="shared" si="75"/>
        <v>-2.9301328225233458</v>
      </c>
      <c r="F969" s="5">
        <f t="shared" ref="F969:F1032" si="76">GAMMALN(B$1+B969)-GAMMALN(B$1)+B$1*LN(B$2)</f>
        <v>-1.3925041880378151</v>
      </c>
      <c r="G969" s="5">
        <f t="shared" ref="G969:G1032" si="77">GAMMALN(B$3+B$4)+GAMMALN(B$4+B969)-GAMMALN(B$4)-GAMMALN(B$3+B$4+B969)</f>
        <v>-0.28281368021552988</v>
      </c>
      <c r="H969" s="5">
        <f t="shared" ref="H969:H1032" si="78">-(B$1+B969)*LN(B$2+D969)</f>
        <v>-2.8016117864352541</v>
      </c>
      <c r="I969" s="5">
        <f t="shared" ref="I969:I1032" si="79">IF(B969&gt;0,LN(B$3)-LN(B$4+B969-1)-(B$1+B969)*LN(B$2+C969),0)</f>
        <v>-1.4942516836201354</v>
      </c>
    </row>
    <row r="970" spans="1:9" x14ac:dyDescent="0.25">
      <c r="A970" s="9" t="s">
        <v>976</v>
      </c>
      <c r="B970" s="2">
        <v>0</v>
      </c>
      <c r="C970" s="13">
        <f>Original!C970/4</f>
        <v>0</v>
      </c>
      <c r="D970" s="13">
        <f>Original!D970/4</f>
        <v>8.4285714285714288</v>
      </c>
      <c r="E970" s="5">
        <f t="shared" si="75"/>
        <v>-0.52309401008702727</v>
      </c>
      <c r="F970" s="5">
        <f t="shared" si="76"/>
        <v>2.3867508956219294E-2</v>
      </c>
      <c r="G970" s="5">
        <f t="shared" si="77"/>
        <v>0</v>
      </c>
      <c r="H970" s="5">
        <f t="shared" si="78"/>
        <v>-0.54696151904324652</v>
      </c>
      <c r="I970" s="5">
        <f t="shared" si="79"/>
        <v>0</v>
      </c>
    </row>
    <row r="971" spans="1:9" x14ac:dyDescent="0.25">
      <c r="A971" s="9" t="s">
        <v>977</v>
      </c>
      <c r="B971" s="2">
        <v>7</v>
      </c>
      <c r="C971" s="13">
        <f>Original!C971/4</f>
        <v>7.5357142857142856</v>
      </c>
      <c r="D971" s="13">
        <f>Original!D971/4</f>
        <v>8.4285714285714288</v>
      </c>
      <c r="E971" s="5">
        <f t="shared" si="75"/>
        <v>-11.511858334742548</v>
      </c>
      <c r="F971" s="5">
        <f t="shared" si="76"/>
        <v>5.7420879323550382</v>
      </c>
      <c r="G971" s="5">
        <f t="shared" si="77"/>
        <v>-1.0999418611359371</v>
      </c>
      <c r="H971" s="5">
        <f t="shared" si="78"/>
        <v>-16.329513390787298</v>
      </c>
      <c r="I971" s="5">
        <f t="shared" si="79"/>
        <v>-17.980540794317669</v>
      </c>
    </row>
    <row r="972" spans="1:9" x14ac:dyDescent="0.25">
      <c r="A972" s="9" t="s">
        <v>978</v>
      </c>
      <c r="B972" s="2">
        <v>1</v>
      </c>
      <c r="C972" s="13">
        <f>Original!C972/4</f>
        <v>2.75</v>
      </c>
      <c r="D972" s="13">
        <f>Original!D972/4</f>
        <v>8.4285714285714288</v>
      </c>
      <c r="E972" s="5">
        <f t="shared" si="75"/>
        <v>-3.7801843007930169</v>
      </c>
      <c r="F972" s="5">
        <f t="shared" si="76"/>
        <v>-1.3925041880378151</v>
      </c>
      <c r="G972" s="5">
        <f t="shared" si="77"/>
        <v>-0.28281368021552988</v>
      </c>
      <c r="H972" s="5">
        <f t="shared" si="78"/>
        <v>-2.8016117864352541</v>
      </c>
      <c r="I972" s="5">
        <f t="shared" si="79"/>
        <v>-2.7944283402111569</v>
      </c>
    </row>
    <row r="973" spans="1:9" x14ac:dyDescent="0.25">
      <c r="A973" s="9" t="s">
        <v>979</v>
      </c>
      <c r="B973" s="2">
        <v>0</v>
      </c>
      <c r="C973" s="13">
        <f>Original!C973/4</f>
        <v>0</v>
      </c>
      <c r="D973" s="13">
        <f>Original!D973/4</f>
        <v>8.4285714285714288</v>
      </c>
      <c r="E973" s="5">
        <f t="shared" si="75"/>
        <v>-0.52309401008702727</v>
      </c>
      <c r="F973" s="5">
        <f t="shared" si="76"/>
        <v>2.3867508956219294E-2</v>
      </c>
      <c r="G973" s="5">
        <f t="shared" si="77"/>
        <v>0</v>
      </c>
      <c r="H973" s="5">
        <f t="shared" si="78"/>
        <v>-0.54696151904324652</v>
      </c>
      <c r="I973" s="5">
        <f t="shared" si="79"/>
        <v>0</v>
      </c>
    </row>
    <row r="974" spans="1:9" x14ac:dyDescent="0.25">
      <c r="A974" s="9" t="s">
        <v>980</v>
      </c>
      <c r="B974" s="2">
        <v>6</v>
      </c>
      <c r="C974" s="13">
        <f>Original!C974/4</f>
        <v>7.4642857142857144</v>
      </c>
      <c r="D974" s="13">
        <f>Original!D974/4</f>
        <v>8.4285714285714288</v>
      </c>
      <c r="E974" s="5">
        <f t="shared" si="75"/>
        <v>-10.985381666136185</v>
      </c>
      <c r="F974" s="5">
        <f t="shared" si="76"/>
        <v>3.9106923520407419</v>
      </c>
      <c r="G974" s="5">
        <f t="shared" si="77"/>
        <v>-1.0100055366279115</v>
      </c>
      <c r="H974" s="5">
        <f t="shared" si="78"/>
        <v>-14.074863123395293</v>
      </c>
      <c r="I974" s="5">
        <f t="shared" si="79"/>
        <v>-15.646076506711024</v>
      </c>
    </row>
    <row r="975" spans="1:9" x14ac:dyDescent="0.25">
      <c r="A975" s="9" t="s">
        <v>981</v>
      </c>
      <c r="B975" s="2">
        <v>0</v>
      </c>
      <c r="C975" s="13">
        <f>Original!C975/4</f>
        <v>0</v>
      </c>
      <c r="D975" s="13">
        <f>Original!D975/4</f>
        <v>8.4285714285714288</v>
      </c>
      <c r="E975" s="5">
        <f t="shared" si="75"/>
        <v>-0.52309401008702727</v>
      </c>
      <c r="F975" s="5">
        <f t="shared" si="76"/>
        <v>2.3867508956219294E-2</v>
      </c>
      <c r="G975" s="5">
        <f t="shared" si="77"/>
        <v>0</v>
      </c>
      <c r="H975" s="5">
        <f t="shared" si="78"/>
        <v>-0.54696151904324652</v>
      </c>
      <c r="I975" s="5">
        <f t="shared" si="79"/>
        <v>0</v>
      </c>
    </row>
    <row r="976" spans="1:9" x14ac:dyDescent="0.25">
      <c r="A976" s="9" t="s">
        <v>982</v>
      </c>
      <c r="B976" s="2">
        <v>5</v>
      </c>
      <c r="C976" s="13">
        <f>Original!C976/4</f>
        <v>4.5714285714285712</v>
      </c>
      <c r="D976" s="13">
        <f>Original!D976/4</f>
        <v>8.4285714285714288</v>
      </c>
      <c r="E976" s="5">
        <f t="shared" si="75"/>
        <v>-9.4202127702618235</v>
      </c>
      <c r="F976" s="5">
        <f t="shared" si="76"/>
        <v>2.2538762009638247</v>
      </c>
      <c r="G976" s="5">
        <f t="shared" si="77"/>
        <v>-0.90855320162557618</v>
      </c>
      <c r="H976" s="5">
        <f t="shared" si="78"/>
        <v>-11.820212856003284</v>
      </c>
      <c r="I976" s="5">
        <f t="shared" si="79"/>
        <v>-11.193714205728881</v>
      </c>
    </row>
    <row r="977" spans="1:9" x14ac:dyDescent="0.25">
      <c r="A977" s="9" t="s">
        <v>983</v>
      </c>
      <c r="B977" s="2">
        <v>0</v>
      </c>
      <c r="C977" s="13">
        <f>Original!C977/4</f>
        <v>0</v>
      </c>
      <c r="D977" s="13">
        <f>Original!D977/4</f>
        <v>8.4285714285714288</v>
      </c>
      <c r="E977" s="5">
        <f t="shared" si="75"/>
        <v>-0.52309401008702727</v>
      </c>
      <c r="F977" s="5">
        <f t="shared" si="76"/>
        <v>2.3867508956219294E-2</v>
      </c>
      <c r="G977" s="5">
        <f t="shared" si="77"/>
        <v>0</v>
      </c>
      <c r="H977" s="5">
        <f t="shared" si="78"/>
        <v>-0.54696151904324652</v>
      </c>
      <c r="I977" s="5">
        <f t="shared" si="79"/>
        <v>0</v>
      </c>
    </row>
    <row r="978" spans="1:9" x14ac:dyDescent="0.25">
      <c r="A978" s="9" t="s">
        <v>984</v>
      </c>
      <c r="B978" s="2">
        <v>2</v>
      </c>
      <c r="C978" s="13">
        <f>Original!C978/4</f>
        <v>3.5714285714285716</v>
      </c>
      <c r="D978" s="13">
        <f>Original!D978/4</f>
        <v>8.4285714285714288</v>
      </c>
      <c r="E978" s="5">
        <f t="shared" si="75"/>
        <v>-5.9599879108378175</v>
      </c>
      <c r="F978" s="5">
        <f t="shared" si="76"/>
        <v>-1.1753041673210685</v>
      </c>
      <c r="G978" s="5">
        <f t="shared" si="77"/>
        <v>-0.49100520208844944</v>
      </c>
      <c r="H978" s="5">
        <f t="shared" si="78"/>
        <v>-5.0562620538272611</v>
      </c>
      <c r="I978" s="5">
        <f t="shared" si="79"/>
        <v>-4.9218993342973327</v>
      </c>
    </row>
    <row r="979" spans="1:9" x14ac:dyDescent="0.25">
      <c r="A979" s="9" t="s">
        <v>985</v>
      </c>
      <c r="B979" s="2">
        <v>0</v>
      </c>
      <c r="C979" s="13">
        <f>Original!C979/4</f>
        <v>0</v>
      </c>
      <c r="D979" s="13">
        <f>Original!D979/4</f>
        <v>8.4285714285714288</v>
      </c>
      <c r="E979" s="5">
        <f t="shared" si="75"/>
        <v>-0.52309401008702727</v>
      </c>
      <c r="F979" s="5">
        <f t="shared" si="76"/>
        <v>2.3867508956219294E-2</v>
      </c>
      <c r="G979" s="5">
        <f t="shared" si="77"/>
        <v>0</v>
      </c>
      <c r="H979" s="5">
        <f t="shared" si="78"/>
        <v>-0.54696151904324652</v>
      </c>
      <c r="I979" s="5">
        <f t="shared" si="79"/>
        <v>0</v>
      </c>
    </row>
    <row r="980" spans="1:9" x14ac:dyDescent="0.25">
      <c r="A980" s="9" t="s">
        <v>986</v>
      </c>
      <c r="B980" s="2">
        <v>1</v>
      </c>
      <c r="C980" s="13">
        <f>Original!C980/4</f>
        <v>4.3571428571428568</v>
      </c>
      <c r="D980" s="13">
        <f>Original!D980/4</f>
        <v>8.4285714285714288</v>
      </c>
      <c r="E980" s="5">
        <f t="shared" si="75"/>
        <v>-3.9742579685960866</v>
      </c>
      <c r="F980" s="5">
        <f t="shared" si="76"/>
        <v>-1.3925041880378151</v>
      </c>
      <c r="G980" s="5">
        <f t="shared" si="77"/>
        <v>-0.28281368021552988</v>
      </c>
      <c r="H980" s="5">
        <f t="shared" si="78"/>
        <v>-2.8016117864352541</v>
      </c>
      <c r="I980" s="5">
        <f t="shared" si="79"/>
        <v>-3.2275877730513476</v>
      </c>
    </row>
    <row r="981" spans="1:9" x14ac:dyDescent="0.25">
      <c r="A981" s="9" t="s">
        <v>987</v>
      </c>
      <c r="B981" s="2">
        <v>0</v>
      </c>
      <c r="C981" s="13">
        <f>Original!C981/4</f>
        <v>0</v>
      </c>
      <c r="D981" s="13">
        <f>Original!D981/4</f>
        <v>8.4285714285714288</v>
      </c>
      <c r="E981" s="5">
        <f t="shared" si="75"/>
        <v>-0.52309401008702727</v>
      </c>
      <c r="F981" s="5">
        <f t="shared" si="76"/>
        <v>2.3867508956219294E-2</v>
      </c>
      <c r="G981" s="5">
        <f t="shared" si="77"/>
        <v>0</v>
      </c>
      <c r="H981" s="5">
        <f t="shared" si="78"/>
        <v>-0.54696151904324652</v>
      </c>
      <c r="I981" s="5">
        <f t="shared" si="79"/>
        <v>0</v>
      </c>
    </row>
    <row r="982" spans="1:9" x14ac:dyDescent="0.25">
      <c r="A982" s="9" t="s">
        <v>988</v>
      </c>
      <c r="B982" s="2">
        <v>6</v>
      </c>
      <c r="C982" s="13">
        <f>Original!C982/4</f>
        <v>7.6071428571428568</v>
      </c>
      <c r="D982" s="13">
        <f>Original!D982/4</f>
        <v>8.4285714285714288</v>
      </c>
      <c r="E982" s="5">
        <f t="shared" si="75"/>
        <v>-11.002399852688907</v>
      </c>
      <c r="F982" s="5">
        <f t="shared" si="76"/>
        <v>3.9106923520407419</v>
      </c>
      <c r="G982" s="5">
        <f t="shared" si="77"/>
        <v>-1.0100055366279115</v>
      </c>
      <c r="H982" s="5">
        <f t="shared" si="78"/>
        <v>-14.074863123395293</v>
      </c>
      <c r="I982" s="5">
        <f t="shared" si="79"/>
        <v>-15.749307059324757</v>
      </c>
    </row>
    <row r="983" spans="1:9" x14ac:dyDescent="0.25">
      <c r="A983" s="9" t="s">
        <v>989</v>
      </c>
      <c r="B983" s="2">
        <v>0</v>
      </c>
      <c r="C983" s="13">
        <f>Original!C983/4</f>
        <v>0</v>
      </c>
      <c r="D983" s="13">
        <f>Original!D983/4</f>
        <v>8.4285714285714288</v>
      </c>
      <c r="E983" s="5">
        <f t="shared" si="75"/>
        <v>-0.52309401008702727</v>
      </c>
      <c r="F983" s="5">
        <f t="shared" si="76"/>
        <v>2.3867508956219294E-2</v>
      </c>
      <c r="G983" s="5">
        <f t="shared" si="77"/>
        <v>0</v>
      </c>
      <c r="H983" s="5">
        <f t="shared" si="78"/>
        <v>-0.54696151904324652</v>
      </c>
      <c r="I983" s="5">
        <f t="shared" si="79"/>
        <v>0</v>
      </c>
    </row>
    <row r="984" spans="1:9" x14ac:dyDescent="0.25">
      <c r="A984" s="9" t="s">
        <v>990</v>
      </c>
      <c r="B984" s="2">
        <v>2</v>
      </c>
      <c r="C984" s="13">
        <f>Original!C984/4</f>
        <v>2.8571428571428572</v>
      </c>
      <c r="D984" s="13">
        <f>Original!D984/4</f>
        <v>8.4285714285714288</v>
      </c>
      <c r="E984" s="5">
        <f t="shared" si="75"/>
        <v>-5.7446236945139244</v>
      </c>
      <c r="F984" s="5">
        <f t="shared" si="76"/>
        <v>-1.1753041673210685</v>
      </c>
      <c r="G984" s="5">
        <f t="shared" si="77"/>
        <v>-0.49100520208844944</v>
      </c>
      <c r="H984" s="5">
        <f t="shared" si="78"/>
        <v>-5.0562620538272611</v>
      </c>
      <c r="I984" s="5">
        <f t="shared" si="79"/>
        <v>-4.5500508628915091</v>
      </c>
    </row>
    <row r="985" spans="1:9" x14ac:dyDescent="0.25">
      <c r="A985" s="9" t="s">
        <v>991</v>
      </c>
      <c r="B985" s="2">
        <v>0</v>
      </c>
      <c r="C985" s="13">
        <f>Original!C985/4</f>
        <v>0</v>
      </c>
      <c r="D985" s="13">
        <f>Original!D985/4</f>
        <v>8.4285714285714288</v>
      </c>
      <c r="E985" s="5">
        <f t="shared" si="75"/>
        <v>-0.52309401008702727</v>
      </c>
      <c r="F985" s="5">
        <f t="shared" si="76"/>
        <v>2.3867508956219294E-2</v>
      </c>
      <c r="G985" s="5">
        <f t="shared" si="77"/>
        <v>0</v>
      </c>
      <c r="H985" s="5">
        <f t="shared" si="78"/>
        <v>-0.54696151904324652</v>
      </c>
      <c r="I985" s="5">
        <f t="shared" si="79"/>
        <v>0</v>
      </c>
    </row>
    <row r="986" spans="1:9" x14ac:dyDescent="0.25">
      <c r="A986" s="9" t="s">
        <v>992</v>
      </c>
      <c r="B986" s="2">
        <v>0</v>
      </c>
      <c r="C986" s="13">
        <f>Original!C986/4</f>
        <v>0</v>
      </c>
      <c r="D986" s="13">
        <f>Original!D986/4</f>
        <v>8.4285714285714288</v>
      </c>
      <c r="E986" s="5">
        <f t="shared" si="75"/>
        <v>-0.52309401008702727</v>
      </c>
      <c r="F986" s="5">
        <f t="shared" si="76"/>
        <v>2.3867508956219294E-2</v>
      </c>
      <c r="G986" s="5">
        <f t="shared" si="77"/>
        <v>0</v>
      </c>
      <c r="H986" s="5">
        <f t="shared" si="78"/>
        <v>-0.54696151904324652</v>
      </c>
      <c r="I986" s="5">
        <f t="shared" si="79"/>
        <v>0</v>
      </c>
    </row>
    <row r="987" spans="1:9" x14ac:dyDescent="0.25">
      <c r="A987" s="9" t="s">
        <v>993</v>
      </c>
      <c r="B987" s="2">
        <v>0</v>
      </c>
      <c r="C987" s="13">
        <f>Original!C987/4</f>
        <v>0</v>
      </c>
      <c r="D987" s="13">
        <f>Original!D987/4</f>
        <v>8.4285714285714288</v>
      </c>
      <c r="E987" s="5">
        <f t="shared" si="75"/>
        <v>-0.52309401008702727</v>
      </c>
      <c r="F987" s="5">
        <f t="shared" si="76"/>
        <v>2.3867508956219294E-2</v>
      </c>
      <c r="G987" s="5">
        <f t="shared" si="77"/>
        <v>0</v>
      </c>
      <c r="H987" s="5">
        <f t="shared" si="78"/>
        <v>-0.54696151904324652</v>
      </c>
      <c r="I987" s="5">
        <f t="shared" si="79"/>
        <v>0</v>
      </c>
    </row>
    <row r="988" spans="1:9" x14ac:dyDescent="0.25">
      <c r="A988" s="9" t="s">
        <v>994</v>
      </c>
      <c r="B988" s="2">
        <v>2</v>
      </c>
      <c r="C988" s="13">
        <f>Original!C988/4</f>
        <v>4</v>
      </c>
      <c r="D988" s="13">
        <f>Original!D988/4</f>
        <v>8.3928571428571423</v>
      </c>
      <c r="E988" s="5">
        <f t="shared" si="75"/>
        <v>-6.055762098864327</v>
      </c>
      <c r="F988" s="5">
        <f t="shared" si="76"/>
        <v>-1.1753041673210685</v>
      </c>
      <c r="G988" s="5">
        <f t="shared" si="77"/>
        <v>-0.49100520208844944</v>
      </c>
      <c r="H988" s="5">
        <f t="shared" si="78"/>
        <v>-5.0478437408724322</v>
      </c>
      <c r="I988" s="5">
        <f t="shared" si="79"/>
        <v>-5.1186077026120156</v>
      </c>
    </row>
    <row r="989" spans="1:9" x14ac:dyDescent="0.25">
      <c r="A989" s="9" t="s">
        <v>995</v>
      </c>
      <c r="B989" s="2">
        <v>2</v>
      </c>
      <c r="C989" s="13">
        <f>Original!C989/4</f>
        <v>6.7857142857142856</v>
      </c>
      <c r="D989" s="13">
        <f>Original!D989/4</f>
        <v>8.3928571428571423</v>
      </c>
      <c r="E989" s="5">
        <f t="shared" si="75"/>
        <v>-6.4134686619717245</v>
      </c>
      <c r="F989" s="5">
        <f t="shared" si="76"/>
        <v>-1.1753041673210685</v>
      </c>
      <c r="G989" s="5">
        <f t="shared" si="77"/>
        <v>-0.49100520208844944</v>
      </c>
      <c r="H989" s="5">
        <f t="shared" si="78"/>
        <v>-5.0478437408724322</v>
      </c>
      <c r="I989" s="5">
        <f t="shared" si="79"/>
        <v>-6.0954311287934981</v>
      </c>
    </row>
    <row r="990" spans="1:9" x14ac:dyDescent="0.25">
      <c r="A990" s="9" t="s">
        <v>996</v>
      </c>
      <c r="B990" s="2">
        <v>0</v>
      </c>
      <c r="C990" s="13">
        <f>Original!C990/4</f>
        <v>0</v>
      </c>
      <c r="D990" s="13">
        <f>Original!D990/4</f>
        <v>8.3928571428571423</v>
      </c>
      <c r="E990" s="5">
        <f t="shared" si="75"/>
        <v>-0.52218335846483355</v>
      </c>
      <c r="F990" s="5">
        <f t="shared" si="76"/>
        <v>2.3867508956219294E-2</v>
      </c>
      <c r="G990" s="5">
        <f t="shared" si="77"/>
        <v>0</v>
      </c>
      <c r="H990" s="5">
        <f t="shared" si="78"/>
        <v>-0.5460508674210528</v>
      </c>
      <c r="I990" s="5">
        <f t="shared" si="79"/>
        <v>0</v>
      </c>
    </row>
    <row r="991" spans="1:9" x14ac:dyDescent="0.25">
      <c r="A991" s="9" t="s">
        <v>997</v>
      </c>
      <c r="B991" s="2">
        <v>0</v>
      </c>
      <c r="C991" s="13">
        <f>Original!C991/4</f>
        <v>0</v>
      </c>
      <c r="D991" s="13">
        <f>Original!D991/4</f>
        <v>8.3928571428571423</v>
      </c>
      <c r="E991" s="5">
        <f t="shared" si="75"/>
        <v>-0.52218335846483355</v>
      </c>
      <c r="F991" s="5">
        <f t="shared" si="76"/>
        <v>2.3867508956219294E-2</v>
      </c>
      <c r="G991" s="5">
        <f t="shared" si="77"/>
        <v>0</v>
      </c>
      <c r="H991" s="5">
        <f t="shared" si="78"/>
        <v>-0.5460508674210528</v>
      </c>
      <c r="I991" s="5">
        <f t="shared" si="79"/>
        <v>0</v>
      </c>
    </row>
    <row r="992" spans="1:9" x14ac:dyDescent="0.25">
      <c r="A992" s="9" t="s">
        <v>998</v>
      </c>
      <c r="B992" s="2">
        <v>6</v>
      </c>
      <c r="C992" s="13">
        <f>Original!C992/4</f>
        <v>6.25</v>
      </c>
      <c r="D992" s="13">
        <f>Original!D992/4</f>
        <v>8.3928571428571423</v>
      </c>
      <c r="E992" s="5">
        <f t="shared" si="75"/>
        <v>-10.727439384028596</v>
      </c>
      <c r="F992" s="5">
        <f t="shared" si="76"/>
        <v>3.9106923520407419</v>
      </c>
      <c r="G992" s="5">
        <f t="shared" si="77"/>
        <v>-1.0100055366279115</v>
      </c>
      <c r="H992" s="5">
        <f t="shared" si="78"/>
        <v>-14.051429487775193</v>
      </c>
      <c r="I992" s="5">
        <f t="shared" si="79"/>
        <v>-14.691989253855139</v>
      </c>
    </row>
    <row r="993" spans="1:9" x14ac:dyDescent="0.25">
      <c r="A993" s="9" t="s">
        <v>999</v>
      </c>
      <c r="B993" s="2">
        <v>0</v>
      </c>
      <c r="C993" s="13">
        <f>Original!C993/4</f>
        <v>0</v>
      </c>
      <c r="D993" s="13">
        <f>Original!D993/4</f>
        <v>8.3928571428571423</v>
      </c>
      <c r="E993" s="5">
        <f t="shared" si="75"/>
        <v>-0.52218335846483355</v>
      </c>
      <c r="F993" s="5">
        <f t="shared" si="76"/>
        <v>2.3867508956219294E-2</v>
      </c>
      <c r="G993" s="5">
        <f t="shared" si="77"/>
        <v>0</v>
      </c>
      <c r="H993" s="5">
        <f t="shared" si="78"/>
        <v>-0.5460508674210528</v>
      </c>
      <c r="I993" s="5">
        <f t="shared" si="79"/>
        <v>0</v>
      </c>
    </row>
    <row r="994" spans="1:9" x14ac:dyDescent="0.25">
      <c r="A994" s="9" t="s">
        <v>1000</v>
      </c>
      <c r="B994" s="2">
        <v>0</v>
      </c>
      <c r="C994" s="13">
        <f>Original!C994/4</f>
        <v>0</v>
      </c>
      <c r="D994" s="13">
        <f>Original!D994/4</f>
        <v>8.3928571428571423</v>
      </c>
      <c r="E994" s="5">
        <f t="shared" si="75"/>
        <v>-0.52218335846483355</v>
      </c>
      <c r="F994" s="5">
        <f t="shared" si="76"/>
        <v>2.3867508956219294E-2</v>
      </c>
      <c r="G994" s="5">
        <f t="shared" si="77"/>
        <v>0</v>
      </c>
      <c r="H994" s="5">
        <f t="shared" si="78"/>
        <v>-0.5460508674210528</v>
      </c>
      <c r="I994" s="5">
        <f t="shared" si="79"/>
        <v>0</v>
      </c>
    </row>
    <row r="995" spans="1:9" x14ac:dyDescent="0.25">
      <c r="A995" s="9" t="s">
        <v>1001</v>
      </c>
      <c r="B995" s="2">
        <v>1</v>
      </c>
      <c r="C995" s="13">
        <f>Original!C995/4</f>
        <v>5</v>
      </c>
      <c r="D995" s="13">
        <f>Original!D995/4</f>
        <v>8.3928571428571423</v>
      </c>
      <c r="E995" s="5">
        <f t="shared" si="75"/>
        <v>-4.0236601034068959</v>
      </c>
      <c r="F995" s="5">
        <f t="shared" si="76"/>
        <v>-1.3925041880378151</v>
      </c>
      <c r="G995" s="5">
        <f t="shared" si="77"/>
        <v>-0.28281368021552988</v>
      </c>
      <c r="H995" s="5">
        <f t="shared" si="78"/>
        <v>-2.7969473041467423</v>
      </c>
      <c r="I995" s="5">
        <f t="shared" si="79"/>
        <v>-3.3658858736648885</v>
      </c>
    </row>
    <row r="996" spans="1:9" x14ac:dyDescent="0.25">
      <c r="A996" s="9" t="s">
        <v>1002</v>
      </c>
      <c r="B996" s="2">
        <v>0</v>
      </c>
      <c r="C996" s="13">
        <f>Original!C996/4</f>
        <v>0</v>
      </c>
      <c r="D996" s="13">
        <f>Original!D996/4</f>
        <v>8.3928571428571423</v>
      </c>
      <c r="E996" s="5">
        <f t="shared" si="75"/>
        <v>-0.52218335846483355</v>
      </c>
      <c r="F996" s="5">
        <f t="shared" si="76"/>
        <v>2.3867508956219294E-2</v>
      </c>
      <c r="G996" s="5">
        <f t="shared" si="77"/>
        <v>0</v>
      </c>
      <c r="H996" s="5">
        <f t="shared" si="78"/>
        <v>-0.5460508674210528</v>
      </c>
      <c r="I996" s="5">
        <f t="shared" si="79"/>
        <v>0</v>
      </c>
    </row>
    <row r="997" spans="1:9" x14ac:dyDescent="0.25">
      <c r="A997" s="9" t="s">
        <v>1003</v>
      </c>
      <c r="B997" s="2">
        <v>1</v>
      </c>
      <c r="C997" s="13">
        <f>Original!C997/4</f>
        <v>6.0714285714285712</v>
      </c>
      <c r="D997" s="13">
        <f>Original!D997/4</f>
        <v>8.3928571428571423</v>
      </c>
      <c r="E997" s="5">
        <f t="shared" si="75"/>
        <v>-4.0917376916205459</v>
      </c>
      <c r="F997" s="5">
        <f t="shared" si="76"/>
        <v>-1.3925041880378151</v>
      </c>
      <c r="G997" s="5">
        <f t="shared" si="77"/>
        <v>-0.28281368021552988</v>
      </c>
      <c r="H997" s="5">
        <f t="shared" si="78"/>
        <v>-2.7969473041467423</v>
      </c>
      <c r="I997" s="5">
        <f t="shared" si="79"/>
        <v>-3.5668543270677451</v>
      </c>
    </row>
    <row r="998" spans="1:9" x14ac:dyDescent="0.25">
      <c r="A998" s="9" t="s">
        <v>1004</v>
      </c>
      <c r="B998" s="2">
        <v>0</v>
      </c>
      <c r="C998" s="13">
        <f>Original!C998/4</f>
        <v>0</v>
      </c>
      <c r="D998" s="13">
        <f>Original!D998/4</f>
        <v>8.3928571428571423</v>
      </c>
      <c r="E998" s="5">
        <f t="shared" si="75"/>
        <v>-0.52218335846483355</v>
      </c>
      <c r="F998" s="5">
        <f t="shared" si="76"/>
        <v>2.3867508956219294E-2</v>
      </c>
      <c r="G998" s="5">
        <f t="shared" si="77"/>
        <v>0</v>
      </c>
      <c r="H998" s="5">
        <f t="shared" si="78"/>
        <v>-0.5460508674210528</v>
      </c>
      <c r="I998" s="5">
        <f t="shared" si="79"/>
        <v>0</v>
      </c>
    </row>
    <row r="999" spans="1:9" x14ac:dyDescent="0.25">
      <c r="A999" s="9" t="s">
        <v>1005</v>
      </c>
      <c r="B999" s="2">
        <v>0</v>
      </c>
      <c r="C999" s="13">
        <f>Original!C999/4</f>
        <v>0</v>
      </c>
      <c r="D999" s="13">
        <f>Original!D999/4</f>
        <v>8.3928571428571423</v>
      </c>
      <c r="E999" s="5">
        <f t="shared" si="75"/>
        <v>-0.52218335846483355</v>
      </c>
      <c r="F999" s="5">
        <f t="shared" si="76"/>
        <v>2.3867508956219294E-2</v>
      </c>
      <c r="G999" s="5">
        <f t="shared" si="77"/>
        <v>0</v>
      </c>
      <c r="H999" s="5">
        <f t="shared" si="78"/>
        <v>-0.5460508674210528</v>
      </c>
      <c r="I999" s="5">
        <f t="shared" si="79"/>
        <v>0</v>
      </c>
    </row>
    <row r="1000" spans="1:9" x14ac:dyDescent="0.25">
      <c r="A1000" s="9" t="s">
        <v>1006</v>
      </c>
      <c r="B1000" s="2">
        <v>0</v>
      </c>
      <c r="C1000" s="13">
        <f>Original!C1000/4</f>
        <v>0</v>
      </c>
      <c r="D1000" s="13">
        <f>Original!D1000/4</f>
        <v>8.3928571428571423</v>
      </c>
      <c r="E1000" s="5">
        <f t="shared" si="75"/>
        <v>-0.52218335846483355</v>
      </c>
      <c r="F1000" s="5">
        <f t="shared" si="76"/>
        <v>2.3867508956219294E-2</v>
      </c>
      <c r="G1000" s="5">
        <f t="shared" si="77"/>
        <v>0</v>
      </c>
      <c r="H1000" s="5">
        <f t="shared" si="78"/>
        <v>-0.5460508674210528</v>
      </c>
      <c r="I1000" s="5">
        <f t="shared" si="79"/>
        <v>0</v>
      </c>
    </row>
    <row r="1001" spans="1:9" x14ac:dyDescent="0.25">
      <c r="A1001" s="9" t="s">
        <v>1007</v>
      </c>
      <c r="B1001" s="2">
        <v>2</v>
      </c>
      <c r="C1001" s="13">
        <f>Original!C1001/4</f>
        <v>2.6785714285714284</v>
      </c>
      <c r="D1001" s="13">
        <f>Original!D1001/4</f>
        <v>8.3928571428571423</v>
      </c>
      <c r="E1001" s="5">
        <f t="shared" si="75"/>
        <v>-5.6758535470402496</v>
      </c>
      <c r="F1001" s="5">
        <f t="shared" si="76"/>
        <v>-1.1753041673210685</v>
      </c>
      <c r="G1001" s="5">
        <f t="shared" si="77"/>
        <v>-0.49100520208844944</v>
      </c>
      <c r="H1001" s="5">
        <f t="shared" si="78"/>
        <v>-5.0478437408724322</v>
      </c>
      <c r="I1001" s="5">
        <f t="shared" si="79"/>
        <v>-4.4465869853893594</v>
      </c>
    </row>
    <row r="1002" spans="1:9" x14ac:dyDescent="0.25">
      <c r="A1002" s="9" t="s">
        <v>1008</v>
      </c>
      <c r="B1002" s="2">
        <v>0</v>
      </c>
      <c r="C1002" s="13">
        <f>Original!C1002/4</f>
        <v>0</v>
      </c>
      <c r="D1002" s="13">
        <f>Original!D1002/4</f>
        <v>8.3928571428571423</v>
      </c>
      <c r="E1002" s="5">
        <f t="shared" si="75"/>
        <v>-0.52218335846483355</v>
      </c>
      <c r="F1002" s="5">
        <f t="shared" si="76"/>
        <v>2.3867508956219294E-2</v>
      </c>
      <c r="G1002" s="5">
        <f t="shared" si="77"/>
        <v>0</v>
      </c>
      <c r="H1002" s="5">
        <f t="shared" si="78"/>
        <v>-0.5460508674210528</v>
      </c>
      <c r="I1002" s="5">
        <f t="shared" si="79"/>
        <v>0</v>
      </c>
    </row>
    <row r="1003" spans="1:9" x14ac:dyDescent="0.25">
      <c r="A1003" s="9" t="s">
        <v>1009</v>
      </c>
      <c r="B1003" s="2">
        <v>0</v>
      </c>
      <c r="C1003" s="13">
        <f>Original!C1003/4</f>
        <v>0</v>
      </c>
      <c r="D1003" s="13">
        <f>Original!D1003/4</f>
        <v>8.3928571428571423</v>
      </c>
      <c r="E1003" s="5">
        <f t="shared" si="75"/>
        <v>-0.52218335846483355</v>
      </c>
      <c r="F1003" s="5">
        <f t="shared" si="76"/>
        <v>2.3867508956219294E-2</v>
      </c>
      <c r="G1003" s="5">
        <f t="shared" si="77"/>
        <v>0</v>
      </c>
      <c r="H1003" s="5">
        <f t="shared" si="78"/>
        <v>-0.5460508674210528</v>
      </c>
      <c r="I1003" s="5">
        <f t="shared" si="79"/>
        <v>0</v>
      </c>
    </row>
    <row r="1004" spans="1:9" x14ac:dyDescent="0.25">
      <c r="A1004" s="9" t="s">
        <v>1010</v>
      </c>
      <c r="B1004" s="2">
        <v>0</v>
      </c>
      <c r="C1004" s="13">
        <f>Original!C1004/4</f>
        <v>0</v>
      </c>
      <c r="D1004" s="13">
        <f>Original!D1004/4</f>
        <v>8.3928571428571423</v>
      </c>
      <c r="E1004" s="5">
        <f t="shared" si="75"/>
        <v>-0.52218335846483355</v>
      </c>
      <c r="F1004" s="5">
        <f t="shared" si="76"/>
        <v>2.3867508956219294E-2</v>
      </c>
      <c r="G1004" s="5">
        <f t="shared" si="77"/>
        <v>0</v>
      </c>
      <c r="H1004" s="5">
        <f t="shared" si="78"/>
        <v>-0.5460508674210528</v>
      </c>
      <c r="I1004" s="5">
        <f t="shared" si="79"/>
        <v>0</v>
      </c>
    </row>
    <row r="1005" spans="1:9" x14ac:dyDescent="0.25">
      <c r="A1005" s="9" t="s">
        <v>1011</v>
      </c>
      <c r="B1005" s="2">
        <v>0</v>
      </c>
      <c r="C1005" s="13">
        <f>Original!C1005/4</f>
        <v>0</v>
      </c>
      <c r="D1005" s="13">
        <f>Original!D1005/4</f>
        <v>8.3928571428571423</v>
      </c>
      <c r="E1005" s="5">
        <f t="shared" si="75"/>
        <v>-0.52218335846483355</v>
      </c>
      <c r="F1005" s="5">
        <f t="shared" si="76"/>
        <v>2.3867508956219294E-2</v>
      </c>
      <c r="G1005" s="5">
        <f t="shared" si="77"/>
        <v>0</v>
      </c>
      <c r="H1005" s="5">
        <f t="shared" si="78"/>
        <v>-0.5460508674210528</v>
      </c>
      <c r="I1005" s="5">
        <f t="shared" si="79"/>
        <v>0</v>
      </c>
    </row>
    <row r="1006" spans="1:9" x14ac:dyDescent="0.25">
      <c r="A1006" s="9" t="s">
        <v>1012</v>
      </c>
      <c r="B1006" s="2">
        <v>1</v>
      </c>
      <c r="C1006" s="13">
        <f>Original!C1006/4</f>
        <v>0.42857142857142855</v>
      </c>
      <c r="D1006" s="13">
        <f>Original!D1006/4</f>
        <v>8.3928571428571423</v>
      </c>
      <c r="E1006" s="5">
        <f t="shared" si="75"/>
        <v>-3.048177120517789</v>
      </c>
      <c r="F1006" s="5">
        <f t="shared" si="76"/>
        <v>-1.3925041880378151</v>
      </c>
      <c r="G1006" s="5">
        <f t="shared" si="77"/>
        <v>-0.28281368021552988</v>
      </c>
      <c r="H1006" s="5">
        <f t="shared" si="78"/>
        <v>-2.7969473041467423</v>
      </c>
      <c r="I1006" s="5">
        <f t="shared" si="79"/>
        <v>-1.6482543128132672</v>
      </c>
    </row>
    <row r="1007" spans="1:9" x14ac:dyDescent="0.25">
      <c r="A1007" s="9" t="s">
        <v>1013</v>
      </c>
      <c r="B1007" s="2">
        <v>4</v>
      </c>
      <c r="C1007" s="13">
        <f>Original!C1007/4</f>
        <v>6.1071428571428568</v>
      </c>
      <c r="D1007" s="13">
        <f>Original!D1007/4</f>
        <v>8.3928571428571423</v>
      </c>
      <c r="E1007" s="5">
        <f t="shared" si="75"/>
        <v>-9.1478656750758116</v>
      </c>
      <c r="F1007" s="5">
        <f t="shared" si="76"/>
        <v>0.80870165124343196</v>
      </c>
      <c r="G1007" s="5">
        <f t="shared" si="77"/>
        <v>-0.792198791561189</v>
      </c>
      <c r="H1007" s="5">
        <f t="shared" si="78"/>
        <v>-9.5496366143238127</v>
      </c>
      <c r="I1007" s="5">
        <f t="shared" si="79"/>
        <v>-10.304641437433789</v>
      </c>
    </row>
    <row r="1008" spans="1:9" x14ac:dyDescent="0.25">
      <c r="A1008" s="9" t="s">
        <v>1014</v>
      </c>
      <c r="B1008" s="2">
        <v>0</v>
      </c>
      <c r="C1008" s="13">
        <f>Original!C1008/4</f>
        <v>0</v>
      </c>
      <c r="D1008" s="13">
        <f>Original!D1008/4</f>
        <v>8.3928571428571423</v>
      </c>
      <c r="E1008" s="5">
        <f t="shared" si="75"/>
        <v>-0.52218335846483355</v>
      </c>
      <c r="F1008" s="5">
        <f t="shared" si="76"/>
        <v>2.3867508956219294E-2</v>
      </c>
      <c r="G1008" s="5">
        <f t="shared" si="77"/>
        <v>0</v>
      </c>
      <c r="H1008" s="5">
        <f t="shared" si="78"/>
        <v>-0.5460508674210528</v>
      </c>
      <c r="I1008" s="5">
        <f t="shared" si="79"/>
        <v>0</v>
      </c>
    </row>
    <row r="1009" spans="1:9" x14ac:dyDescent="0.25">
      <c r="A1009" s="9" t="s">
        <v>1015</v>
      </c>
      <c r="B1009" s="2">
        <v>0</v>
      </c>
      <c r="C1009" s="13">
        <f>Original!C1009/4</f>
        <v>0</v>
      </c>
      <c r="D1009" s="13">
        <f>Original!D1009/4</f>
        <v>8.3928571428571423</v>
      </c>
      <c r="E1009" s="5">
        <f t="shared" si="75"/>
        <v>-0.52218335846483355</v>
      </c>
      <c r="F1009" s="5">
        <f t="shared" si="76"/>
        <v>2.3867508956219294E-2</v>
      </c>
      <c r="G1009" s="5">
        <f t="shared" si="77"/>
        <v>0</v>
      </c>
      <c r="H1009" s="5">
        <f t="shared" si="78"/>
        <v>-0.5460508674210528</v>
      </c>
      <c r="I1009" s="5">
        <f t="shared" si="79"/>
        <v>0</v>
      </c>
    </row>
    <row r="1010" spans="1:9" x14ac:dyDescent="0.25">
      <c r="A1010" s="9" t="s">
        <v>1016</v>
      </c>
      <c r="B1010" s="2">
        <v>1</v>
      </c>
      <c r="C1010" s="13">
        <f>Original!C1010/4</f>
        <v>6.6785714285714288</v>
      </c>
      <c r="D1010" s="13">
        <f>Original!D1010/4</f>
        <v>8.3928571428571423</v>
      </c>
      <c r="E1010" s="5">
        <f t="shared" si="75"/>
        <v>-4.1225960469622738</v>
      </c>
      <c r="F1010" s="5">
        <f t="shared" si="76"/>
        <v>-1.3925041880378151</v>
      </c>
      <c r="G1010" s="5">
        <f t="shared" si="77"/>
        <v>-0.28281368021552988</v>
      </c>
      <c r="H1010" s="5">
        <f t="shared" si="78"/>
        <v>-2.7969473041467423</v>
      </c>
      <c r="I1010" s="5">
        <f t="shared" si="79"/>
        <v>-3.6677913290061031</v>
      </c>
    </row>
    <row r="1011" spans="1:9" x14ac:dyDescent="0.25">
      <c r="A1011" s="9" t="s">
        <v>1017</v>
      </c>
      <c r="B1011" s="2">
        <v>0</v>
      </c>
      <c r="C1011" s="13">
        <f>Original!C1011/4</f>
        <v>0</v>
      </c>
      <c r="D1011" s="13">
        <f>Original!D1011/4</f>
        <v>8.3928571428571423</v>
      </c>
      <c r="E1011" s="5">
        <f t="shared" si="75"/>
        <v>-0.52218335846483355</v>
      </c>
      <c r="F1011" s="5">
        <f t="shared" si="76"/>
        <v>2.3867508956219294E-2</v>
      </c>
      <c r="G1011" s="5">
        <f t="shared" si="77"/>
        <v>0</v>
      </c>
      <c r="H1011" s="5">
        <f t="shared" si="78"/>
        <v>-0.5460508674210528</v>
      </c>
      <c r="I1011" s="5">
        <f t="shared" si="79"/>
        <v>0</v>
      </c>
    </row>
    <row r="1012" spans="1:9" x14ac:dyDescent="0.25">
      <c r="A1012" s="9" t="s">
        <v>1018</v>
      </c>
      <c r="B1012" s="2">
        <v>1</v>
      </c>
      <c r="C1012" s="13">
        <f>Original!C1012/4</f>
        <v>0.9642857142857143</v>
      </c>
      <c r="D1012" s="13">
        <f>Original!D1012/4</f>
        <v>8.3928571428571423</v>
      </c>
      <c r="E1012" s="5">
        <f t="shared" si="75"/>
        <v>-3.3176151927016795</v>
      </c>
      <c r="F1012" s="5">
        <f t="shared" si="76"/>
        <v>-1.3925041880378151</v>
      </c>
      <c r="G1012" s="5">
        <f t="shared" si="77"/>
        <v>-0.28281368021552988</v>
      </c>
      <c r="H1012" s="5">
        <f t="shared" si="78"/>
        <v>-2.7969473041467423</v>
      </c>
      <c r="I1012" s="5">
        <f t="shared" si="79"/>
        <v>-2.0208788064866141</v>
      </c>
    </row>
    <row r="1013" spans="1:9" x14ac:dyDescent="0.25">
      <c r="A1013" s="9" t="s">
        <v>1019</v>
      </c>
      <c r="B1013" s="2">
        <v>0</v>
      </c>
      <c r="C1013" s="13">
        <f>Original!C1013/4</f>
        <v>0</v>
      </c>
      <c r="D1013" s="13">
        <f>Original!D1013/4</f>
        <v>8.3928571428571423</v>
      </c>
      <c r="E1013" s="5">
        <f t="shared" si="75"/>
        <v>-0.52218335846483355</v>
      </c>
      <c r="F1013" s="5">
        <f t="shared" si="76"/>
        <v>2.3867508956219294E-2</v>
      </c>
      <c r="G1013" s="5">
        <f t="shared" si="77"/>
        <v>0</v>
      </c>
      <c r="H1013" s="5">
        <f t="shared" si="78"/>
        <v>-0.5460508674210528</v>
      </c>
      <c r="I1013" s="5">
        <f t="shared" si="79"/>
        <v>0</v>
      </c>
    </row>
    <row r="1014" spans="1:9" x14ac:dyDescent="0.25">
      <c r="A1014" s="9" t="s">
        <v>1020</v>
      </c>
      <c r="B1014" s="2">
        <v>0</v>
      </c>
      <c r="C1014" s="13">
        <f>Original!C1014/4</f>
        <v>0</v>
      </c>
      <c r="D1014" s="13">
        <f>Original!D1014/4</f>
        <v>8.3571428571428577</v>
      </c>
      <c r="E1014" s="5">
        <f t="shared" si="75"/>
        <v>-0.52126927552602809</v>
      </c>
      <c r="F1014" s="5">
        <f t="shared" si="76"/>
        <v>2.3867508956219294E-2</v>
      </c>
      <c r="G1014" s="5">
        <f t="shared" si="77"/>
        <v>0</v>
      </c>
      <c r="H1014" s="5">
        <f t="shared" si="78"/>
        <v>-0.54513678448224734</v>
      </c>
      <c r="I1014" s="5">
        <f t="shared" si="79"/>
        <v>0</v>
      </c>
    </row>
    <row r="1015" spans="1:9" x14ac:dyDescent="0.25">
      <c r="A1015" s="9" t="s">
        <v>1021</v>
      </c>
      <c r="B1015" s="2">
        <v>1</v>
      </c>
      <c r="C1015" s="13">
        <f>Original!C1015/4</f>
        <v>0.35714285714285715</v>
      </c>
      <c r="D1015" s="13">
        <f>Original!D1015/4</f>
        <v>8.3571428571428577</v>
      </c>
      <c r="E1015" s="5">
        <f t="shared" si="75"/>
        <v>-3.0017314101749535</v>
      </c>
      <c r="F1015" s="5">
        <f t="shared" si="76"/>
        <v>-1.3925041880378151</v>
      </c>
      <c r="G1015" s="5">
        <f t="shared" si="77"/>
        <v>-0.28281368021552988</v>
      </c>
      <c r="H1015" s="5">
        <f t="shared" si="78"/>
        <v>-2.7922652461847557</v>
      </c>
      <c r="I1015" s="5">
        <f t="shared" si="79"/>
        <v>-1.58892346169793</v>
      </c>
    </row>
    <row r="1016" spans="1:9" x14ac:dyDescent="0.25">
      <c r="A1016" s="9" t="s">
        <v>1022</v>
      </c>
      <c r="B1016" s="2">
        <v>0</v>
      </c>
      <c r="C1016" s="13">
        <f>Original!C1016/4</f>
        <v>0</v>
      </c>
      <c r="D1016" s="13">
        <f>Original!D1016/4</f>
        <v>8.3571428571428577</v>
      </c>
      <c r="E1016" s="5">
        <f t="shared" si="75"/>
        <v>-0.52126927552602809</v>
      </c>
      <c r="F1016" s="5">
        <f t="shared" si="76"/>
        <v>2.3867508956219294E-2</v>
      </c>
      <c r="G1016" s="5">
        <f t="shared" si="77"/>
        <v>0</v>
      </c>
      <c r="H1016" s="5">
        <f t="shared" si="78"/>
        <v>-0.54513678448224734</v>
      </c>
      <c r="I1016" s="5">
        <f t="shared" si="79"/>
        <v>0</v>
      </c>
    </row>
    <row r="1017" spans="1:9" x14ac:dyDescent="0.25">
      <c r="A1017" s="9" t="s">
        <v>1023</v>
      </c>
      <c r="B1017" s="2">
        <v>5</v>
      </c>
      <c r="C1017" s="13">
        <f>Original!C1017/4</f>
        <v>5.2857142857142856</v>
      </c>
      <c r="D1017" s="13">
        <f>Original!D1017/4</f>
        <v>8.3571428571428577</v>
      </c>
      <c r="E1017" s="5">
        <f t="shared" si="75"/>
        <v>-9.7593971163184605</v>
      </c>
      <c r="F1017" s="5">
        <f t="shared" si="76"/>
        <v>2.2538762009638247</v>
      </c>
      <c r="G1017" s="5">
        <f t="shared" si="77"/>
        <v>-0.90855320162557618</v>
      </c>
      <c r="H1017" s="5">
        <f t="shared" si="78"/>
        <v>-11.780779092994791</v>
      </c>
      <c r="I1017" s="5">
        <f t="shared" si="79"/>
        <v>-11.815252590230656</v>
      </c>
    </row>
    <row r="1018" spans="1:9" x14ac:dyDescent="0.25">
      <c r="A1018" s="9" t="s">
        <v>1024</v>
      </c>
      <c r="B1018" s="2">
        <v>2</v>
      </c>
      <c r="C1018" s="13">
        <f>Original!C1018/4</f>
        <v>4.7142857142857144</v>
      </c>
      <c r="D1018" s="13">
        <f>Original!D1018/4</f>
        <v>8.3571428571428577</v>
      </c>
      <c r="E1018" s="5">
        <f t="shared" si="75"/>
        <v>-6.1817582709421455</v>
      </c>
      <c r="F1018" s="5">
        <f t="shared" si="76"/>
        <v>-1.1753041673210685</v>
      </c>
      <c r="G1018" s="5">
        <f t="shared" si="77"/>
        <v>-0.49100520208844944</v>
      </c>
      <c r="H1018" s="5">
        <f t="shared" si="78"/>
        <v>-5.0393937078872648</v>
      </c>
      <c r="I1018" s="5">
        <f t="shared" si="79"/>
        <v>-5.4123780329389799</v>
      </c>
    </row>
    <row r="1019" spans="1:9" x14ac:dyDescent="0.25">
      <c r="A1019" s="9" t="s">
        <v>1025</v>
      </c>
      <c r="B1019" s="2">
        <v>0</v>
      </c>
      <c r="C1019" s="13">
        <f>Original!C1019/4</f>
        <v>0</v>
      </c>
      <c r="D1019" s="13">
        <f>Original!D1019/4</f>
        <v>8.3571428571428577</v>
      </c>
      <c r="E1019" s="5">
        <f t="shared" si="75"/>
        <v>-0.52126927552602809</v>
      </c>
      <c r="F1019" s="5">
        <f t="shared" si="76"/>
        <v>2.3867508956219294E-2</v>
      </c>
      <c r="G1019" s="5">
        <f t="shared" si="77"/>
        <v>0</v>
      </c>
      <c r="H1019" s="5">
        <f t="shared" si="78"/>
        <v>-0.54513678448224734</v>
      </c>
      <c r="I1019" s="5">
        <f t="shared" si="79"/>
        <v>0</v>
      </c>
    </row>
    <row r="1020" spans="1:9" x14ac:dyDescent="0.25">
      <c r="A1020" s="9" t="s">
        <v>1026</v>
      </c>
      <c r="B1020" s="2">
        <v>0</v>
      </c>
      <c r="C1020" s="13">
        <f>Original!C1020/4</f>
        <v>0</v>
      </c>
      <c r="D1020" s="13">
        <f>Original!D1020/4</f>
        <v>8.3571428571428577</v>
      </c>
      <c r="E1020" s="5">
        <f t="shared" si="75"/>
        <v>-0.52126927552602809</v>
      </c>
      <c r="F1020" s="5">
        <f t="shared" si="76"/>
        <v>2.3867508956219294E-2</v>
      </c>
      <c r="G1020" s="5">
        <f t="shared" si="77"/>
        <v>0</v>
      </c>
      <c r="H1020" s="5">
        <f t="shared" si="78"/>
        <v>-0.54513678448224734</v>
      </c>
      <c r="I1020" s="5">
        <f t="shared" si="79"/>
        <v>0</v>
      </c>
    </row>
    <row r="1021" spans="1:9" x14ac:dyDescent="0.25">
      <c r="A1021" s="9" t="s">
        <v>1027</v>
      </c>
      <c r="B1021" s="2">
        <v>0</v>
      </c>
      <c r="C1021" s="13">
        <f>Original!C1021/4</f>
        <v>0</v>
      </c>
      <c r="D1021" s="13">
        <f>Original!D1021/4</f>
        <v>8.3571428571428577</v>
      </c>
      <c r="E1021" s="5">
        <f t="shared" si="75"/>
        <v>-0.52126927552602809</v>
      </c>
      <c r="F1021" s="5">
        <f t="shared" si="76"/>
        <v>2.3867508956219294E-2</v>
      </c>
      <c r="G1021" s="5">
        <f t="shared" si="77"/>
        <v>0</v>
      </c>
      <c r="H1021" s="5">
        <f t="shared" si="78"/>
        <v>-0.54513678448224734</v>
      </c>
      <c r="I1021" s="5">
        <f t="shared" si="79"/>
        <v>0</v>
      </c>
    </row>
    <row r="1022" spans="1:9" x14ac:dyDescent="0.25">
      <c r="A1022" s="9" t="s">
        <v>1028</v>
      </c>
      <c r="B1022" s="2">
        <v>3</v>
      </c>
      <c r="C1022" s="13">
        <f>Original!C1022/4</f>
        <v>6.5</v>
      </c>
      <c r="D1022" s="13">
        <f>Original!D1022/4</f>
        <v>8.3571428571428577</v>
      </c>
      <c r="E1022" s="5">
        <f t="shared" si="75"/>
        <v>-7.9996516295747995</v>
      </c>
      <c r="F1022" s="5">
        <f t="shared" si="76"/>
        <v>-0.36767155041418104</v>
      </c>
      <c r="G1022" s="5">
        <f t="shared" si="77"/>
        <v>-0.65580272264700135</v>
      </c>
      <c r="H1022" s="5">
        <f t="shared" si="78"/>
        <v>-7.2865221695897731</v>
      </c>
      <c r="I1022" s="5">
        <f t="shared" si="79"/>
        <v>-8.2974111992105293</v>
      </c>
    </row>
    <row r="1023" spans="1:9" x14ac:dyDescent="0.25">
      <c r="A1023" s="9" t="s">
        <v>1029</v>
      </c>
      <c r="B1023" s="2">
        <v>0</v>
      </c>
      <c r="C1023" s="13">
        <f>Original!C1023/4</f>
        <v>0</v>
      </c>
      <c r="D1023" s="13">
        <f>Original!D1023/4</f>
        <v>8.3571428571428577</v>
      </c>
      <c r="E1023" s="5">
        <f t="shared" si="75"/>
        <v>-0.52126927552602809</v>
      </c>
      <c r="F1023" s="5">
        <f t="shared" si="76"/>
        <v>2.3867508956219294E-2</v>
      </c>
      <c r="G1023" s="5">
        <f t="shared" si="77"/>
        <v>0</v>
      </c>
      <c r="H1023" s="5">
        <f t="shared" si="78"/>
        <v>-0.54513678448224734</v>
      </c>
      <c r="I1023" s="5">
        <f t="shared" si="79"/>
        <v>0</v>
      </c>
    </row>
    <row r="1024" spans="1:9" x14ac:dyDescent="0.25">
      <c r="A1024" s="9" t="s">
        <v>1030</v>
      </c>
      <c r="B1024" s="2">
        <v>12</v>
      </c>
      <c r="C1024" s="13">
        <f>Original!C1024/4</f>
        <v>8.1071428571428577</v>
      </c>
      <c r="D1024" s="13">
        <f>Original!D1024/4</f>
        <v>8.3571428571428577</v>
      </c>
      <c r="E1024" s="5">
        <f t="shared" si="75"/>
        <v>-12.07076603788936</v>
      </c>
      <c r="F1024" s="5">
        <f t="shared" si="76"/>
        <v>16.801468788976322</v>
      </c>
      <c r="G1024" s="5">
        <f t="shared" si="77"/>
        <v>-1.4403434213252844</v>
      </c>
      <c r="H1024" s="5">
        <f t="shared" si="78"/>
        <v>-27.510678324912352</v>
      </c>
      <c r="I1024" s="5">
        <f t="shared" si="79"/>
        <v>-30.012034531541712</v>
      </c>
    </row>
    <row r="1025" spans="1:9" x14ac:dyDescent="0.25">
      <c r="A1025" s="9" t="s">
        <v>1031</v>
      </c>
      <c r="B1025" s="2">
        <v>1</v>
      </c>
      <c r="C1025" s="13">
        <f>Original!C1025/4</f>
        <v>2.2857142857142856</v>
      </c>
      <c r="D1025" s="13">
        <f>Original!D1025/4</f>
        <v>8.3571428571428577</v>
      </c>
      <c r="E1025" s="5">
        <f t="shared" si="75"/>
        <v>-3.6926581811593548</v>
      </c>
      <c r="F1025" s="5">
        <f t="shared" si="76"/>
        <v>-1.3925041880378151</v>
      </c>
      <c r="G1025" s="5">
        <f t="shared" si="77"/>
        <v>-0.28281368021552988</v>
      </c>
      <c r="H1025" s="5">
        <f t="shared" si="78"/>
        <v>-2.7922652461847557</v>
      </c>
      <c r="I1025" s="5">
        <f t="shared" si="79"/>
        <v>-2.6348947321076959</v>
      </c>
    </row>
    <row r="1026" spans="1:9" x14ac:dyDescent="0.25">
      <c r="A1026" s="9" t="s">
        <v>1032</v>
      </c>
      <c r="B1026" s="2">
        <v>0</v>
      </c>
      <c r="C1026" s="13">
        <f>Original!C1026/4</f>
        <v>0</v>
      </c>
      <c r="D1026" s="13">
        <f>Original!D1026/4</f>
        <v>8.3571428571428577</v>
      </c>
      <c r="E1026" s="5">
        <f t="shared" si="75"/>
        <v>-0.52126927552602809</v>
      </c>
      <c r="F1026" s="5">
        <f t="shared" si="76"/>
        <v>2.3867508956219294E-2</v>
      </c>
      <c r="G1026" s="5">
        <f t="shared" si="77"/>
        <v>0</v>
      </c>
      <c r="H1026" s="5">
        <f t="shared" si="78"/>
        <v>-0.54513678448224734</v>
      </c>
      <c r="I1026" s="5">
        <f t="shared" si="79"/>
        <v>0</v>
      </c>
    </row>
    <row r="1027" spans="1:9" x14ac:dyDescent="0.25">
      <c r="A1027" s="9" t="s">
        <v>1033</v>
      </c>
      <c r="B1027" s="2">
        <v>0</v>
      </c>
      <c r="C1027" s="13">
        <f>Original!C1027/4</f>
        <v>0</v>
      </c>
      <c r="D1027" s="13">
        <f>Original!D1027/4</f>
        <v>8.3571428571428577</v>
      </c>
      <c r="E1027" s="5">
        <f t="shared" si="75"/>
        <v>-0.52126927552602809</v>
      </c>
      <c r="F1027" s="5">
        <f t="shared" si="76"/>
        <v>2.3867508956219294E-2</v>
      </c>
      <c r="G1027" s="5">
        <f t="shared" si="77"/>
        <v>0</v>
      </c>
      <c r="H1027" s="5">
        <f t="shared" si="78"/>
        <v>-0.54513678448224734</v>
      </c>
      <c r="I1027" s="5">
        <f t="shared" si="79"/>
        <v>0</v>
      </c>
    </row>
    <row r="1028" spans="1:9" x14ac:dyDescent="0.25">
      <c r="A1028" s="9" t="s">
        <v>1034</v>
      </c>
      <c r="B1028" s="2">
        <v>2</v>
      </c>
      <c r="C1028" s="13">
        <f>Original!C1028/4</f>
        <v>5.3571428571428568</v>
      </c>
      <c r="D1028" s="13">
        <f>Original!D1028/4</f>
        <v>8.3571428571428577</v>
      </c>
      <c r="E1028" s="5">
        <f t="shared" si="75"/>
        <v>-6.2710541038993535</v>
      </c>
      <c r="F1028" s="5">
        <f t="shared" si="76"/>
        <v>-1.1753041673210685</v>
      </c>
      <c r="G1028" s="5">
        <f t="shared" si="77"/>
        <v>-0.49100520208844944</v>
      </c>
      <c r="H1028" s="5">
        <f t="shared" si="78"/>
        <v>-5.0393937078872648</v>
      </c>
      <c r="I1028" s="5">
        <f t="shared" si="79"/>
        <v>-5.6474264526958464</v>
      </c>
    </row>
    <row r="1029" spans="1:9" x14ac:dyDescent="0.25">
      <c r="A1029" s="9" t="s">
        <v>1035</v>
      </c>
      <c r="B1029" s="2">
        <v>0</v>
      </c>
      <c r="C1029" s="13">
        <f>Original!C1029/4</f>
        <v>0</v>
      </c>
      <c r="D1029" s="13">
        <f>Original!D1029/4</f>
        <v>8.3571428571428577</v>
      </c>
      <c r="E1029" s="5">
        <f t="shared" si="75"/>
        <v>-0.52126927552602809</v>
      </c>
      <c r="F1029" s="5">
        <f t="shared" si="76"/>
        <v>2.3867508956219294E-2</v>
      </c>
      <c r="G1029" s="5">
        <f t="shared" si="77"/>
        <v>0</v>
      </c>
      <c r="H1029" s="5">
        <f t="shared" si="78"/>
        <v>-0.54513678448224734</v>
      </c>
      <c r="I1029" s="5">
        <f t="shared" si="79"/>
        <v>0</v>
      </c>
    </row>
    <row r="1030" spans="1:9" x14ac:dyDescent="0.25">
      <c r="A1030" s="9" t="s">
        <v>1036</v>
      </c>
      <c r="B1030" s="2">
        <v>0</v>
      </c>
      <c r="C1030" s="13">
        <f>Original!C1030/4</f>
        <v>0</v>
      </c>
      <c r="D1030" s="13">
        <f>Original!D1030/4</f>
        <v>8.3571428571428577</v>
      </c>
      <c r="E1030" s="5">
        <f t="shared" si="75"/>
        <v>-0.52126927552602809</v>
      </c>
      <c r="F1030" s="5">
        <f t="shared" si="76"/>
        <v>2.3867508956219294E-2</v>
      </c>
      <c r="G1030" s="5">
        <f t="shared" si="77"/>
        <v>0</v>
      </c>
      <c r="H1030" s="5">
        <f t="shared" si="78"/>
        <v>-0.54513678448224734</v>
      </c>
      <c r="I1030" s="5">
        <f t="shared" si="79"/>
        <v>0</v>
      </c>
    </row>
    <row r="1031" spans="1:9" x14ac:dyDescent="0.25">
      <c r="A1031" s="9" t="s">
        <v>1037</v>
      </c>
      <c r="B1031" s="2">
        <v>0</v>
      </c>
      <c r="C1031" s="13">
        <f>Original!C1031/4</f>
        <v>0</v>
      </c>
      <c r="D1031" s="13">
        <f>Original!D1031/4</f>
        <v>8.3571428571428577</v>
      </c>
      <c r="E1031" s="5">
        <f t="shared" si="75"/>
        <v>-0.52126927552602809</v>
      </c>
      <c r="F1031" s="5">
        <f t="shared" si="76"/>
        <v>2.3867508956219294E-2</v>
      </c>
      <c r="G1031" s="5">
        <f t="shared" si="77"/>
        <v>0</v>
      </c>
      <c r="H1031" s="5">
        <f t="shared" si="78"/>
        <v>-0.54513678448224734</v>
      </c>
      <c r="I1031" s="5">
        <f t="shared" si="79"/>
        <v>0</v>
      </c>
    </row>
    <row r="1032" spans="1:9" x14ac:dyDescent="0.25">
      <c r="A1032" s="9" t="s">
        <v>1038</v>
      </c>
      <c r="B1032" s="2">
        <v>0</v>
      </c>
      <c r="C1032" s="13">
        <f>Original!C1032/4</f>
        <v>0</v>
      </c>
      <c r="D1032" s="13">
        <f>Original!D1032/4</f>
        <v>8.3571428571428577</v>
      </c>
      <c r="E1032" s="5">
        <f t="shared" ref="E1032:E1095" si="80">F1032+G1032+LN(EXP(H1032)+(B1032&gt;0)*EXP(I1032))</f>
        <v>-0.52126927552602809</v>
      </c>
      <c r="F1032" s="5">
        <f t="shared" si="76"/>
        <v>2.3867508956219294E-2</v>
      </c>
      <c r="G1032" s="5">
        <f t="shared" si="77"/>
        <v>0</v>
      </c>
      <c r="H1032" s="5">
        <f t="shared" si="78"/>
        <v>-0.54513678448224734</v>
      </c>
      <c r="I1032" s="5">
        <f t="shared" si="79"/>
        <v>0</v>
      </c>
    </row>
    <row r="1033" spans="1:9" x14ac:dyDescent="0.25">
      <c r="A1033" s="9" t="s">
        <v>1039</v>
      </c>
      <c r="B1033" s="2">
        <v>0</v>
      </c>
      <c r="C1033" s="13">
        <f>Original!C1033/4</f>
        <v>0</v>
      </c>
      <c r="D1033" s="13">
        <f>Original!D1033/4</f>
        <v>8.3571428571428577</v>
      </c>
      <c r="E1033" s="5">
        <f t="shared" si="80"/>
        <v>-0.52126927552602809</v>
      </c>
      <c r="F1033" s="5">
        <f t="shared" ref="F1033:F1096" si="81">GAMMALN(B$1+B1033)-GAMMALN(B$1)+B$1*LN(B$2)</f>
        <v>2.3867508956219294E-2</v>
      </c>
      <c r="G1033" s="5">
        <f t="shared" ref="G1033:G1096" si="82">GAMMALN(B$3+B$4)+GAMMALN(B$4+B1033)-GAMMALN(B$4)-GAMMALN(B$3+B$4+B1033)</f>
        <v>0</v>
      </c>
      <c r="H1033" s="5">
        <f t="shared" ref="H1033:H1096" si="83">-(B$1+B1033)*LN(B$2+D1033)</f>
        <v>-0.54513678448224734</v>
      </c>
      <c r="I1033" s="5">
        <f t="shared" ref="I1033:I1096" si="84">IF(B1033&gt;0,LN(B$3)-LN(B$4+B1033-1)-(B$1+B1033)*LN(B$2+C1033),0)</f>
        <v>0</v>
      </c>
    </row>
    <row r="1034" spans="1:9" x14ac:dyDescent="0.25">
      <c r="A1034" s="9" t="s">
        <v>1040</v>
      </c>
      <c r="B1034" s="2">
        <v>0</v>
      </c>
      <c r="C1034" s="13">
        <f>Original!C1034/4</f>
        <v>0</v>
      </c>
      <c r="D1034" s="13">
        <f>Original!D1034/4</f>
        <v>8.3571428571428577</v>
      </c>
      <c r="E1034" s="5">
        <f t="shared" si="80"/>
        <v>-0.52126927552602809</v>
      </c>
      <c r="F1034" s="5">
        <f t="shared" si="81"/>
        <v>2.3867508956219294E-2</v>
      </c>
      <c r="G1034" s="5">
        <f t="shared" si="82"/>
        <v>0</v>
      </c>
      <c r="H1034" s="5">
        <f t="shared" si="83"/>
        <v>-0.54513678448224734</v>
      </c>
      <c r="I1034" s="5">
        <f t="shared" si="84"/>
        <v>0</v>
      </c>
    </row>
    <row r="1035" spans="1:9" x14ac:dyDescent="0.25">
      <c r="A1035" s="9" t="s">
        <v>1041</v>
      </c>
      <c r="B1035" s="2">
        <v>0</v>
      </c>
      <c r="C1035" s="13">
        <f>Original!C1035/4</f>
        <v>0</v>
      </c>
      <c r="D1035" s="13">
        <f>Original!D1035/4</f>
        <v>8.3571428571428577</v>
      </c>
      <c r="E1035" s="5">
        <f t="shared" si="80"/>
        <v>-0.52126927552602809</v>
      </c>
      <c r="F1035" s="5">
        <f t="shared" si="81"/>
        <v>2.3867508956219294E-2</v>
      </c>
      <c r="G1035" s="5">
        <f t="shared" si="82"/>
        <v>0</v>
      </c>
      <c r="H1035" s="5">
        <f t="shared" si="83"/>
        <v>-0.54513678448224734</v>
      </c>
      <c r="I1035" s="5">
        <f t="shared" si="84"/>
        <v>0</v>
      </c>
    </row>
    <row r="1036" spans="1:9" x14ac:dyDescent="0.25">
      <c r="A1036" s="9" t="s">
        <v>1042</v>
      </c>
      <c r="B1036" s="2">
        <v>0</v>
      </c>
      <c r="C1036" s="13">
        <f>Original!C1036/4</f>
        <v>0</v>
      </c>
      <c r="D1036" s="13">
        <f>Original!D1036/4</f>
        <v>8.3571428571428577</v>
      </c>
      <c r="E1036" s="5">
        <f t="shared" si="80"/>
        <v>-0.52126927552602809</v>
      </c>
      <c r="F1036" s="5">
        <f t="shared" si="81"/>
        <v>2.3867508956219294E-2</v>
      </c>
      <c r="G1036" s="5">
        <f t="shared" si="82"/>
        <v>0</v>
      </c>
      <c r="H1036" s="5">
        <f t="shared" si="83"/>
        <v>-0.54513678448224734</v>
      </c>
      <c r="I1036" s="5">
        <f t="shared" si="84"/>
        <v>0</v>
      </c>
    </row>
    <row r="1037" spans="1:9" x14ac:dyDescent="0.25">
      <c r="A1037" s="9" t="s">
        <v>1043</v>
      </c>
      <c r="B1037" s="2">
        <v>0</v>
      </c>
      <c r="C1037" s="13">
        <f>Original!C1037/4</f>
        <v>0</v>
      </c>
      <c r="D1037" s="13">
        <f>Original!D1037/4</f>
        <v>8.3571428571428577</v>
      </c>
      <c r="E1037" s="5">
        <f t="shared" si="80"/>
        <v>-0.52126927552602809</v>
      </c>
      <c r="F1037" s="5">
        <f t="shared" si="81"/>
        <v>2.3867508956219294E-2</v>
      </c>
      <c r="G1037" s="5">
        <f t="shared" si="82"/>
        <v>0</v>
      </c>
      <c r="H1037" s="5">
        <f t="shared" si="83"/>
        <v>-0.54513678448224734</v>
      </c>
      <c r="I1037" s="5">
        <f t="shared" si="84"/>
        <v>0</v>
      </c>
    </row>
    <row r="1038" spans="1:9" x14ac:dyDescent="0.25">
      <c r="A1038" s="9" t="s">
        <v>1044</v>
      </c>
      <c r="B1038" s="2">
        <v>0</v>
      </c>
      <c r="C1038" s="13">
        <f>Original!C1038/4</f>
        <v>0</v>
      </c>
      <c r="D1038" s="13">
        <f>Original!D1038/4</f>
        <v>8.3571428571428577</v>
      </c>
      <c r="E1038" s="5">
        <f t="shared" si="80"/>
        <v>-0.52126927552602809</v>
      </c>
      <c r="F1038" s="5">
        <f t="shared" si="81"/>
        <v>2.3867508956219294E-2</v>
      </c>
      <c r="G1038" s="5">
        <f t="shared" si="82"/>
        <v>0</v>
      </c>
      <c r="H1038" s="5">
        <f t="shared" si="83"/>
        <v>-0.54513678448224734</v>
      </c>
      <c r="I1038" s="5">
        <f t="shared" si="84"/>
        <v>0</v>
      </c>
    </row>
    <row r="1039" spans="1:9" x14ac:dyDescent="0.25">
      <c r="A1039" s="9" t="s">
        <v>1045</v>
      </c>
      <c r="B1039" s="2">
        <v>0</v>
      </c>
      <c r="C1039" s="13">
        <f>Original!C1039/4</f>
        <v>0</v>
      </c>
      <c r="D1039" s="13">
        <f>Original!D1039/4</f>
        <v>8.3571428571428577</v>
      </c>
      <c r="E1039" s="5">
        <f t="shared" si="80"/>
        <v>-0.52126927552602809</v>
      </c>
      <c r="F1039" s="5">
        <f t="shared" si="81"/>
        <v>2.3867508956219294E-2</v>
      </c>
      <c r="G1039" s="5">
        <f t="shared" si="82"/>
        <v>0</v>
      </c>
      <c r="H1039" s="5">
        <f t="shared" si="83"/>
        <v>-0.54513678448224734</v>
      </c>
      <c r="I1039" s="5">
        <f t="shared" si="84"/>
        <v>0</v>
      </c>
    </row>
    <row r="1040" spans="1:9" x14ac:dyDescent="0.25">
      <c r="A1040" s="9" t="s">
        <v>1046</v>
      </c>
      <c r="B1040" s="2">
        <v>0</v>
      </c>
      <c r="C1040" s="13">
        <f>Original!C1040/4</f>
        <v>0</v>
      </c>
      <c r="D1040" s="13">
        <f>Original!D1040/4</f>
        <v>8.3571428571428577</v>
      </c>
      <c r="E1040" s="5">
        <f t="shared" si="80"/>
        <v>-0.52126927552602809</v>
      </c>
      <c r="F1040" s="5">
        <f t="shared" si="81"/>
        <v>2.3867508956219294E-2</v>
      </c>
      <c r="G1040" s="5">
        <f t="shared" si="82"/>
        <v>0</v>
      </c>
      <c r="H1040" s="5">
        <f t="shared" si="83"/>
        <v>-0.54513678448224734</v>
      </c>
      <c r="I1040" s="5">
        <f t="shared" si="84"/>
        <v>0</v>
      </c>
    </row>
    <row r="1041" spans="1:9" x14ac:dyDescent="0.25">
      <c r="A1041" s="9" t="s">
        <v>1047</v>
      </c>
      <c r="B1041" s="2">
        <v>0</v>
      </c>
      <c r="C1041" s="13">
        <f>Original!C1041/4</f>
        <v>0</v>
      </c>
      <c r="D1041" s="13">
        <f>Original!D1041/4</f>
        <v>8.3571428571428577</v>
      </c>
      <c r="E1041" s="5">
        <f t="shared" si="80"/>
        <v>-0.52126927552602809</v>
      </c>
      <c r="F1041" s="5">
        <f t="shared" si="81"/>
        <v>2.3867508956219294E-2</v>
      </c>
      <c r="G1041" s="5">
        <f t="shared" si="82"/>
        <v>0</v>
      </c>
      <c r="H1041" s="5">
        <f t="shared" si="83"/>
        <v>-0.54513678448224734</v>
      </c>
      <c r="I1041" s="5">
        <f t="shared" si="84"/>
        <v>0</v>
      </c>
    </row>
    <row r="1042" spans="1:9" x14ac:dyDescent="0.25">
      <c r="A1042" s="9" t="s">
        <v>1048</v>
      </c>
      <c r="B1042" s="2">
        <v>0</v>
      </c>
      <c r="C1042" s="13">
        <f>Original!C1042/4</f>
        <v>0</v>
      </c>
      <c r="D1042" s="13">
        <f>Original!D1042/4</f>
        <v>8.3571428571428577</v>
      </c>
      <c r="E1042" s="5">
        <f t="shared" si="80"/>
        <v>-0.52126927552602809</v>
      </c>
      <c r="F1042" s="5">
        <f t="shared" si="81"/>
        <v>2.3867508956219294E-2</v>
      </c>
      <c r="G1042" s="5">
        <f t="shared" si="82"/>
        <v>0</v>
      </c>
      <c r="H1042" s="5">
        <f t="shared" si="83"/>
        <v>-0.54513678448224734</v>
      </c>
      <c r="I1042" s="5">
        <f t="shared" si="84"/>
        <v>0</v>
      </c>
    </row>
    <row r="1043" spans="1:9" x14ac:dyDescent="0.25">
      <c r="A1043" s="9" t="s">
        <v>1049</v>
      </c>
      <c r="B1043" s="2">
        <v>0</v>
      </c>
      <c r="C1043" s="13">
        <f>Original!C1043/4</f>
        <v>0</v>
      </c>
      <c r="D1043" s="13">
        <f>Original!D1043/4</f>
        <v>8.3571428571428577</v>
      </c>
      <c r="E1043" s="5">
        <f t="shared" si="80"/>
        <v>-0.52126927552602809</v>
      </c>
      <c r="F1043" s="5">
        <f t="shared" si="81"/>
        <v>2.3867508956219294E-2</v>
      </c>
      <c r="G1043" s="5">
        <f t="shared" si="82"/>
        <v>0</v>
      </c>
      <c r="H1043" s="5">
        <f t="shared" si="83"/>
        <v>-0.54513678448224734</v>
      </c>
      <c r="I1043" s="5">
        <f t="shared" si="84"/>
        <v>0</v>
      </c>
    </row>
    <row r="1044" spans="1:9" x14ac:dyDescent="0.25">
      <c r="A1044" s="9" t="s">
        <v>1050</v>
      </c>
      <c r="B1044" s="2">
        <v>4</v>
      </c>
      <c r="C1044" s="13">
        <f>Original!C1044/4</f>
        <v>3.5714285714285716</v>
      </c>
      <c r="D1044" s="13">
        <f>Original!D1044/4</f>
        <v>8.3571428571428577</v>
      </c>
      <c r="E1044" s="5">
        <f t="shared" si="80"/>
        <v>-8.1540606473133597</v>
      </c>
      <c r="F1044" s="5">
        <f t="shared" si="81"/>
        <v>0.80870165124343196</v>
      </c>
      <c r="G1044" s="5">
        <f t="shared" si="82"/>
        <v>-0.792198791561189</v>
      </c>
      <c r="H1044" s="5">
        <f t="shared" si="83"/>
        <v>-9.5336506312922822</v>
      </c>
      <c r="I1044" s="5">
        <f t="shared" si="84"/>
        <v>-8.4661025716067027</v>
      </c>
    </row>
    <row r="1045" spans="1:9" x14ac:dyDescent="0.25">
      <c r="A1045" s="9" t="s">
        <v>1051</v>
      </c>
      <c r="B1045" s="2">
        <v>1</v>
      </c>
      <c r="C1045" s="13">
        <f>Original!C1045/4</f>
        <v>5.7857142857142856</v>
      </c>
      <c r="D1045" s="13">
        <f>Original!D1045/4</f>
        <v>8.3214285714285712</v>
      </c>
      <c r="E1045" s="5">
        <f t="shared" si="80"/>
        <v>-4.0691599989777876</v>
      </c>
      <c r="F1045" s="5">
        <f t="shared" si="81"/>
        <v>-1.3925041880378151</v>
      </c>
      <c r="G1045" s="5">
        <f t="shared" si="82"/>
        <v>-0.28281368021552988</v>
      </c>
      <c r="H1045" s="5">
        <f t="shared" si="83"/>
        <v>-2.7875654795986269</v>
      </c>
      <c r="I1045" s="5">
        <f t="shared" si="84"/>
        <v>-3.5163598187043865</v>
      </c>
    </row>
    <row r="1046" spans="1:9" x14ac:dyDescent="0.25">
      <c r="A1046" s="9" t="s">
        <v>1052</v>
      </c>
      <c r="B1046" s="2">
        <v>1</v>
      </c>
      <c r="C1046" s="13">
        <f>Original!C1046/4</f>
        <v>2.1785714285714284</v>
      </c>
      <c r="D1046" s="13">
        <f>Original!D1046/4</f>
        <v>8.3214285714285712</v>
      </c>
      <c r="E1046" s="5">
        <f t="shared" si="80"/>
        <v>-3.6688128569924983</v>
      </c>
      <c r="F1046" s="5">
        <f t="shared" si="81"/>
        <v>-1.3925041880378151</v>
      </c>
      <c r="G1046" s="5">
        <f t="shared" si="82"/>
        <v>-0.28281368021552988</v>
      </c>
      <c r="H1046" s="5">
        <f t="shared" si="83"/>
        <v>-2.7875654795986269</v>
      </c>
      <c r="I1046" s="5">
        <f t="shared" si="84"/>
        <v>-2.5949771321420356</v>
      </c>
    </row>
    <row r="1047" spans="1:9" x14ac:dyDescent="0.25">
      <c r="A1047" s="9" t="s">
        <v>1053</v>
      </c>
      <c r="B1047" s="2">
        <v>0</v>
      </c>
      <c r="C1047" s="13">
        <f>Original!C1047/4</f>
        <v>0</v>
      </c>
      <c r="D1047" s="13">
        <f>Original!D1047/4</f>
        <v>8.3214285714285712</v>
      </c>
      <c r="E1047" s="5">
        <f t="shared" si="80"/>
        <v>-0.52035173531451695</v>
      </c>
      <c r="F1047" s="5">
        <f t="shared" si="81"/>
        <v>2.3867508956219294E-2</v>
      </c>
      <c r="G1047" s="5">
        <f t="shared" si="82"/>
        <v>0</v>
      </c>
      <c r="H1047" s="5">
        <f t="shared" si="83"/>
        <v>-0.5442192442707362</v>
      </c>
      <c r="I1047" s="5">
        <f t="shared" si="84"/>
        <v>0</v>
      </c>
    </row>
    <row r="1048" spans="1:9" x14ac:dyDescent="0.25">
      <c r="A1048" s="9" t="s">
        <v>1054</v>
      </c>
      <c r="B1048" s="2">
        <v>0</v>
      </c>
      <c r="C1048" s="13">
        <f>Original!C1048/4</f>
        <v>0</v>
      </c>
      <c r="D1048" s="13">
        <f>Original!D1048/4</f>
        <v>8.3214285714285712</v>
      </c>
      <c r="E1048" s="5">
        <f t="shared" si="80"/>
        <v>-0.52035173531451695</v>
      </c>
      <c r="F1048" s="5">
        <f t="shared" si="81"/>
        <v>2.3867508956219294E-2</v>
      </c>
      <c r="G1048" s="5">
        <f t="shared" si="82"/>
        <v>0</v>
      </c>
      <c r="H1048" s="5">
        <f t="shared" si="83"/>
        <v>-0.5442192442707362</v>
      </c>
      <c r="I1048" s="5">
        <f t="shared" si="84"/>
        <v>0</v>
      </c>
    </row>
    <row r="1049" spans="1:9" x14ac:dyDescent="0.25">
      <c r="A1049" s="9" t="s">
        <v>1055</v>
      </c>
      <c r="B1049" s="2">
        <v>3</v>
      </c>
      <c r="C1049" s="13">
        <f>Original!C1049/4</f>
        <v>4.5</v>
      </c>
      <c r="D1049" s="13">
        <f>Original!D1049/4</f>
        <v>8.3214285714285712</v>
      </c>
      <c r="E1049" s="5">
        <f t="shared" si="80"/>
        <v>-7.6211657113875191</v>
      </c>
      <c r="F1049" s="5">
        <f t="shared" si="81"/>
        <v>-0.36767155041418104</v>
      </c>
      <c r="G1049" s="5">
        <f t="shared" si="82"/>
        <v>-0.65580272264700135</v>
      </c>
      <c r="H1049" s="5">
        <f t="shared" si="83"/>
        <v>-7.274257950254408</v>
      </c>
      <c r="I1049" s="5">
        <f t="shared" si="84"/>
        <v>-7.3076988479010989</v>
      </c>
    </row>
    <row r="1050" spans="1:9" x14ac:dyDescent="0.25">
      <c r="A1050" s="9" t="s">
        <v>1056</v>
      </c>
      <c r="B1050" s="2">
        <v>0</v>
      </c>
      <c r="C1050" s="13">
        <f>Original!C1050/4</f>
        <v>0</v>
      </c>
      <c r="D1050" s="13">
        <f>Original!D1050/4</f>
        <v>8.3214285714285712</v>
      </c>
      <c r="E1050" s="5">
        <f t="shared" si="80"/>
        <v>-0.52035173531451695</v>
      </c>
      <c r="F1050" s="5">
        <f t="shared" si="81"/>
        <v>2.3867508956219294E-2</v>
      </c>
      <c r="G1050" s="5">
        <f t="shared" si="82"/>
        <v>0</v>
      </c>
      <c r="H1050" s="5">
        <f t="shared" si="83"/>
        <v>-0.5442192442707362</v>
      </c>
      <c r="I1050" s="5">
        <f t="shared" si="84"/>
        <v>0</v>
      </c>
    </row>
    <row r="1051" spans="1:9" x14ac:dyDescent="0.25">
      <c r="A1051" s="9" t="s">
        <v>1057</v>
      </c>
      <c r="B1051" s="2">
        <v>1</v>
      </c>
      <c r="C1051" s="13">
        <f>Original!C1051/4</f>
        <v>8.3214285714285712</v>
      </c>
      <c r="D1051" s="13">
        <f>Original!D1051/4</f>
        <v>8.3214285714285712</v>
      </c>
      <c r="E1051" s="5">
        <f t="shared" si="80"/>
        <v>-4.1800696676364417</v>
      </c>
      <c r="F1051" s="5">
        <f t="shared" si="81"/>
        <v>-1.3925041880378151</v>
      </c>
      <c r="G1051" s="5">
        <f t="shared" si="82"/>
        <v>-0.28281368021552988</v>
      </c>
      <c r="H1051" s="5">
        <f t="shared" si="83"/>
        <v>-2.7875654795986269</v>
      </c>
      <c r="I1051" s="5">
        <f t="shared" si="84"/>
        <v>-3.9057951808721874</v>
      </c>
    </row>
    <row r="1052" spans="1:9" x14ac:dyDescent="0.25">
      <c r="A1052" s="9" t="s">
        <v>1058</v>
      </c>
      <c r="B1052" s="2">
        <v>0</v>
      </c>
      <c r="C1052" s="13">
        <f>Original!C1052/4</f>
        <v>0</v>
      </c>
      <c r="D1052" s="13">
        <f>Original!D1052/4</f>
        <v>8.3214285714285712</v>
      </c>
      <c r="E1052" s="5">
        <f t="shared" si="80"/>
        <v>-0.52035173531451695</v>
      </c>
      <c r="F1052" s="5">
        <f t="shared" si="81"/>
        <v>2.3867508956219294E-2</v>
      </c>
      <c r="G1052" s="5">
        <f t="shared" si="82"/>
        <v>0</v>
      </c>
      <c r="H1052" s="5">
        <f t="shared" si="83"/>
        <v>-0.5442192442707362</v>
      </c>
      <c r="I1052" s="5">
        <f t="shared" si="84"/>
        <v>0</v>
      </c>
    </row>
    <row r="1053" spans="1:9" x14ac:dyDescent="0.25">
      <c r="A1053" s="9" t="s">
        <v>1059</v>
      </c>
      <c r="B1053" s="2">
        <v>1</v>
      </c>
      <c r="C1053" s="13">
        <f>Original!C1053/4</f>
        <v>0.14285714285714285</v>
      </c>
      <c r="D1053" s="13">
        <f>Original!D1053/4</f>
        <v>8.3214285714285712</v>
      </c>
      <c r="E1053" s="5">
        <f t="shared" si="80"/>
        <v>-2.8458354656769309</v>
      </c>
      <c r="F1053" s="5">
        <f t="shared" si="81"/>
        <v>-1.3925041880378151</v>
      </c>
      <c r="G1053" s="5">
        <f t="shared" si="82"/>
        <v>-0.28281368021552988</v>
      </c>
      <c r="H1053" s="5">
        <f t="shared" si="83"/>
        <v>-2.7875654795986269</v>
      </c>
      <c r="I1053" s="5">
        <f t="shared" si="84"/>
        <v>-1.391767670691159</v>
      </c>
    </row>
    <row r="1054" spans="1:9" x14ac:dyDescent="0.25">
      <c r="A1054" s="9" t="s">
        <v>1060</v>
      </c>
      <c r="B1054" s="2">
        <v>0</v>
      </c>
      <c r="C1054" s="13">
        <f>Original!C1054/4</f>
        <v>0</v>
      </c>
      <c r="D1054" s="13">
        <f>Original!D1054/4</f>
        <v>8.3214285714285712</v>
      </c>
      <c r="E1054" s="5">
        <f t="shared" si="80"/>
        <v>-0.52035173531451695</v>
      </c>
      <c r="F1054" s="5">
        <f t="shared" si="81"/>
        <v>2.3867508956219294E-2</v>
      </c>
      <c r="G1054" s="5">
        <f t="shared" si="82"/>
        <v>0</v>
      </c>
      <c r="H1054" s="5">
        <f t="shared" si="83"/>
        <v>-0.5442192442707362</v>
      </c>
      <c r="I1054" s="5">
        <f t="shared" si="84"/>
        <v>0</v>
      </c>
    </row>
    <row r="1055" spans="1:9" x14ac:dyDescent="0.25">
      <c r="A1055" s="9" t="s">
        <v>1061</v>
      </c>
      <c r="B1055" s="2">
        <v>0</v>
      </c>
      <c r="C1055" s="13">
        <f>Original!C1055/4</f>
        <v>0</v>
      </c>
      <c r="D1055" s="13">
        <f>Original!D1055/4</f>
        <v>8.3214285714285712</v>
      </c>
      <c r="E1055" s="5">
        <f t="shared" si="80"/>
        <v>-0.52035173531451695</v>
      </c>
      <c r="F1055" s="5">
        <f t="shared" si="81"/>
        <v>2.3867508956219294E-2</v>
      </c>
      <c r="G1055" s="5">
        <f t="shared" si="82"/>
        <v>0</v>
      </c>
      <c r="H1055" s="5">
        <f t="shared" si="83"/>
        <v>-0.5442192442707362</v>
      </c>
      <c r="I1055" s="5">
        <f t="shared" si="84"/>
        <v>0</v>
      </c>
    </row>
    <row r="1056" spans="1:9" x14ac:dyDescent="0.25">
      <c r="A1056" s="9" t="s">
        <v>1062</v>
      </c>
      <c r="B1056" s="2">
        <v>0</v>
      </c>
      <c r="C1056" s="13">
        <f>Original!C1056/4</f>
        <v>0</v>
      </c>
      <c r="D1056" s="13">
        <f>Original!D1056/4</f>
        <v>8.3214285714285712</v>
      </c>
      <c r="E1056" s="5">
        <f t="shared" si="80"/>
        <v>-0.52035173531451695</v>
      </c>
      <c r="F1056" s="5">
        <f t="shared" si="81"/>
        <v>2.3867508956219294E-2</v>
      </c>
      <c r="G1056" s="5">
        <f t="shared" si="82"/>
        <v>0</v>
      </c>
      <c r="H1056" s="5">
        <f t="shared" si="83"/>
        <v>-0.5442192442707362</v>
      </c>
      <c r="I1056" s="5">
        <f t="shared" si="84"/>
        <v>0</v>
      </c>
    </row>
    <row r="1057" spans="1:9" x14ac:dyDescent="0.25">
      <c r="A1057" s="9" t="s">
        <v>1063</v>
      </c>
      <c r="B1057" s="2">
        <v>0</v>
      </c>
      <c r="C1057" s="13">
        <f>Original!C1057/4</f>
        <v>0</v>
      </c>
      <c r="D1057" s="13">
        <f>Original!D1057/4</f>
        <v>8.3214285714285712</v>
      </c>
      <c r="E1057" s="5">
        <f t="shared" si="80"/>
        <v>-0.52035173531451695</v>
      </c>
      <c r="F1057" s="5">
        <f t="shared" si="81"/>
        <v>2.3867508956219294E-2</v>
      </c>
      <c r="G1057" s="5">
        <f t="shared" si="82"/>
        <v>0</v>
      </c>
      <c r="H1057" s="5">
        <f t="shared" si="83"/>
        <v>-0.5442192442707362</v>
      </c>
      <c r="I1057" s="5">
        <f t="shared" si="84"/>
        <v>0</v>
      </c>
    </row>
    <row r="1058" spans="1:9" x14ac:dyDescent="0.25">
      <c r="A1058" s="9" t="s">
        <v>1064</v>
      </c>
      <c r="B1058" s="2">
        <v>4</v>
      </c>
      <c r="C1058" s="13">
        <f>Original!C1058/4</f>
        <v>6.25</v>
      </c>
      <c r="D1058" s="13">
        <f>Original!D1058/4</f>
        <v>8.3214285714285712</v>
      </c>
      <c r="E1058" s="5">
        <f t="shared" si="80"/>
        <v>-9.1512630525545671</v>
      </c>
      <c r="F1058" s="5">
        <f t="shared" si="81"/>
        <v>0.80870165124343196</v>
      </c>
      <c r="G1058" s="5">
        <f t="shared" si="82"/>
        <v>-0.792198791561189</v>
      </c>
      <c r="H1058" s="5">
        <f t="shared" si="83"/>
        <v>-9.5176041855823001</v>
      </c>
      <c r="I1058" s="5">
        <f t="shared" si="84"/>
        <v>-10.387875096424199</v>
      </c>
    </row>
    <row r="1059" spans="1:9" x14ac:dyDescent="0.25">
      <c r="A1059" s="9" t="s">
        <v>1065</v>
      </c>
      <c r="B1059" s="2">
        <v>0</v>
      </c>
      <c r="C1059" s="13">
        <f>Original!C1059/4</f>
        <v>0</v>
      </c>
      <c r="D1059" s="13">
        <f>Original!D1059/4</f>
        <v>8.3214285714285712</v>
      </c>
      <c r="E1059" s="5">
        <f t="shared" si="80"/>
        <v>-0.52035173531451695</v>
      </c>
      <c r="F1059" s="5">
        <f t="shared" si="81"/>
        <v>2.3867508956219294E-2</v>
      </c>
      <c r="G1059" s="5">
        <f t="shared" si="82"/>
        <v>0</v>
      </c>
      <c r="H1059" s="5">
        <f t="shared" si="83"/>
        <v>-0.5442192442707362</v>
      </c>
      <c r="I1059" s="5">
        <f t="shared" si="84"/>
        <v>0</v>
      </c>
    </row>
    <row r="1060" spans="1:9" x14ac:dyDescent="0.25">
      <c r="A1060" s="9" t="s">
        <v>1066</v>
      </c>
      <c r="B1060" s="2">
        <v>0</v>
      </c>
      <c r="C1060" s="13">
        <f>Original!C1060/4</f>
        <v>0</v>
      </c>
      <c r="D1060" s="13">
        <f>Original!D1060/4</f>
        <v>8.3214285714285712</v>
      </c>
      <c r="E1060" s="5">
        <f t="shared" si="80"/>
        <v>-0.52035173531451695</v>
      </c>
      <c r="F1060" s="5">
        <f t="shared" si="81"/>
        <v>2.3867508956219294E-2</v>
      </c>
      <c r="G1060" s="5">
        <f t="shared" si="82"/>
        <v>0</v>
      </c>
      <c r="H1060" s="5">
        <f t="shared" si="83"/>
        <v>-0.5442192442707362</v>
      </c>
      <c r="I1060" s="5">
        <f t="shared" si="84"/>
        <v>0</v>
      </c>
    </row>
    <row r="1061" spans="1:9" x14ac:dyDescent="0.25">
      <c r="A1061" s="9" t="s">
        <v>1067</v>
      </c>
      <c r="B1061" s="2">
        <v>2</v>
      </c>
      <c r="C1061" s="13">
        <f>Original!C1061/4</f>
        <v>4.7857142857142856</v>
      </c>
      <c r="D1061" s="13">
        <f>Original!D1061/4</f>
        <v>8.3214285714285712</v>
      </c>
      <c r="E1061" s="5">
        <f t="shared" si="80"/>
        <v>-6.187741213981</v>
      </c>
      <c r="F1061" s="5">
        <f t="shared" si="81"/>
        <v>-1.1753041673210685</v>
      </c>
      <c r="G1061" s="5">
        <f t="shared" si="82"/>
        <v>-0.49100520208844944</v>
      </c>
      <c r="H1061" s="5">
        <f t="shared" si="83"/>
        <v>-5.0309117149265177</v>
      </c>
      <c r="I1061" s="5">
        <f t="shared" si="84"/>
        <v>-5.4397446083901686</v>
      </c>
    </row>
    <row r="1062" spans="1:9" x14ac:dyDescent="0.25">
      <c r="A1062" s="9" t="s">
        <v>1068</v>
      </c>
      <c r="B1062" s="2">
        <v>0</v>
      </c>
      <c r="C1062" s="13">
        <f>Original!C1062/4</f>
        <v>0</v>
      </c>
      <c r="D1062" s="13">
        <f>Original!D1062/4</f>
        <v>8.3214285714285712</v>
      </c>
      <c r="E1062" s="5">
        <f t="shared" si="80"/>
        <v>-0.52035173531451695</v>
      </c>
      <c r="F1062" s="5">
        <f t="shared" si="81"/>
        <v>2.3867508956219294E-2</v>
      </c>
      <c r="G1062" s="5">
        <f t="shared" si="82"/>
        <v>0</v>
      </c>
      <c r="H1062" s="5">
        <f t="shared" si="83"/>
        <v>-0.5442192442707362</v>
      </c>
      <c r="I1062" s="5">
        <f t="shared" si="84"/>
        <v>0</v>
      </c>
    </row>
    <row r="1063" spans="1:9" x14ac:dyDescent="0.25">
      <c r="A1063" s="9" t="s">
        <v>1069</v>
      </c>
      <c r="B1063" s="2">
        <v>5</v>
      </c>
      <c r="C1063" s="13">
        <f>Original!C1063/4</f>
        <v>8.0714285714285712</v>
      </c>
      <c r="D1063" s="13">
        <f>Original!D1063/4</f>
        <v>8.3214285714285712</v>
      </c>
      <c r="E1063" s="5">
        <f t="shared" si="80"/>
        <v>-10.282784603257339</v>
      </c>
      <c r="F1063" s="5">
        <f t="shared" si="81"/>
        <v>2.2538762009638247</v>
      </c>
      <c r="G1063" s="5">
        <f t="shared" si="82"/>
        <v>-0.90855320162557618</v>
      </c>
      <c r="H1063" s="5">
        <f t="shared" si="83"/>
        <v>-11.760950420910191</v>
      </c>
      <c r="I1063" s="5">
        <f t="shared" si="84"/>
        <v>-13.712382486097368</v>
      </c>
    </row>
    <row r="1064" spans="1:9" x14ac:dyDescent="0.25">
      <c r="A1064" s="9" t="s">
        <v>1070</v>
      </c>
      <c r="B1064" s="2">
        <v>0</v>
      </c>
      <c r="C1064" s="13">
        <f>Original!C1064/4</f>
        <v>0</v>
      </c>
      <c r="D1064" s="13">
        <f>Original!D1064/4</f>
        <v>8.3214285714285712</v>
      </c>
      <c r="E1064" s="5">
        <f t="shared" si="80"/>
        <v>-0.52035173531451695</v>
      </c>
      <c r="F1064" s="5">
        <f t="shared" si="81"/>
        <v>2.3867508956219294E-2</v>
      </c>
      <c r="G1064" s="5">
        <f t="shared" si="82"/>
        <v>0</v>
      </c>
      <c r="H1064" s="5">
        <f t="shared" si="83"/>
        <v>-0.5442192442707362</v>
      </c>
      <c r="I1064" s="5">
        <f t="shared" si="84"/>
        <v>0</v>
      </c>
    </row>
    <row r="1065" spans="1:9" x14ac:dyDescent="0.25">
      <c r="A1065" s="9" t="s">
        <v>1071</v>
      </c>
      <c r="B1065" s="2">
        <v>3</v>
      </c>
      <c r="C1065" s="13">
        <f>Original!C1065/4</f>
        <v>6.1428571428571432</v>
      </c>
      <c r="D1065" s="13">
        <f>Original!D1065/4</f>
        <v>8.3214285714285712</v>
      </c>
      <c r="E1065" s="5">
        <f t="shared" si="80"/>
        <v>-7.9469717812027127</v>
      </c>
      <c r="F1065" s="5">
        <f t="shared" si="81"/>
        <v>-0.36767155041418104</v>
      </c>
      <c r="G1065" s="5">
        <f t="shared" si="82"/>
        <v>-0.65580272264700135</v>
      </c>
      <c r="H1065" s="5">
        <f t="shared" si="83"/>
        <v>-7.274257950254408</v>
      </c>
      <c r="I1065" s="5">
        <f t="shared" si="84"/>
        <v>-8.1414083941979136</v>
      </c>
    </row>
    <row r="1066" spans="1:9" x14ac:dyDescent="0.25">
      <c r="A1066" s="9" t="s">
        <v>1072</v>
      </c>
      <c r="B1066" s="2">
        <v>1</v>
      </c>
      <c r="C1066" s="13">
        <f>Original!C1066/4</f>
        <v>3.5714285714285712E-2</v>
      </c>
      <c r="D1066" s="13">
        <f>Original!D1066/4</f>
        <v>8.3214285714285712</v>
      </c>
      <c r="E1066" s="5">
        <f t="shared" si="80"/>
        <v>-2.7553338410621349</v>
      </c>
      <c r="F1066" s="5">
        <f t="shared" si="81"/>
        <v>-1.3925041880378151</v>
      </c>
      <c r="G1066" s="5">
        <f t="shared" si="82"/>
        <v>-0.28281368021552988</v>
      </c>
      <c r="H1066" s="5">
        <f t="shared" si="83"/>
        <v>-2.7875654795986269</v>
      </c>
      <c r="I1066" s="5">
        <f t="shared" si="84"/>
        <v>-1.28006519603564</v>
      </c>
    </row>
    <row r="1067" spans="1:9" x14ac:dyDescent="0.25">
      <c r="A1067" s="9" t="s">
        <v>1073</v>
      </c>
      <c r="B1067" s="2">
        <v>0</v>
      </c>
      <c r="C1067" s="13">
        <f>Original!C1067/4</f>
        <v>0</v>
      </c>
      <c r="D1067" s="13">
        <f>Original!D1067/4</f>
        <v>8.3214285714285712</v>
      </c>
      <c r="E1067" s="5">
        <f t="shared" si="80"/>
        <v>-0.52035173531451695</v>
      </c>
      <c r="F1067" s="5">
        <f t="shared" si="81"/>
        <v>2.3867508956219294E-2</v>
      </c>
      <c r="G1067" s="5">
        <f t="shared" si="82"/>
        <v>0</v>
      </c>
      <c r="H1067" s="5">
        <f t="shared" si="83"/>
        <v>-0.5442192442707362</v>
      </c>
      <c r="I1067" s="5">
        <f t="shared" si="84"/>
        <v>0</v>
      </c>
    </row>
    <row r="1068" spans="1:9" x14ac:dyDescent="0.25">
      <c r="A1068" s="9" t="s">
        <v>1074</v>
      </c>
      <c r="B1068" s="2">
        <v>0</v>
      </c>
      <c r="C1068" s="13">
        <f>Original!C1068/4</f>
        <v>0</v>
      </c>
      <c r="D1068" s="13">
        <f>Original!D1068/4</f>
        <v>8.3214285714285712</v>
      </c>
      <c r="E1068" s="5">
        <f t="shared" si="80"/>
        <v>-0.52035173531451695</v>
      </c>
      <c r="F1068" s="5">
        <f t="shared" si="81"/>
        <v>2.3867508956219294E-2</v>
      </c>
      <c r="G1068" s="5">
        <f t="shared" si="82"/>
        <v>0</v>
      </c>
      <c r="H1068" s="5">
        <f t="shared" si="83"/>
        <v>-0.5442192442707362</v>
      </c>
      <c r="I1068" s="5">
        <f t="shared" si="84"/>
        <v>0</v>
      </c>
    </row>
    <row r="1069" spans="1:9" x14ac:dyDescent="0.25">
      <c r="A1069" s="9" t="s">
        <v>1075</v>
      </c>
      <c r="B1069" s="2">
        <v>3</v>
      </c>
      <c r="C1069" s="13">
        <f>Original!C1069/4</f>
        <v>3.2857142857142856</v>
      </c>
      <c r="D1069" s="13">
        <f>Original!D1069/4</f>
        <v>8.3214285714285712</v>
      </c>
      <c r="E1069" s="5">
        <f t="shared" si="80"/>
        <v>-7.1550451242278186</v>
      </c>
      <c r="F1069" s="5">
        <f t="shared" si="81"/>
        <v>-0.36767155041418104</v>
      </c>
      <c r="G1069" s="5">
        <f t="shared" si="82"/>
        <v>-0.65580272264700135</v>
      </c>
      <c r="H1069" s="5">
        <f t="shared" si="83"/>
        <v>-7.274257950254408</v>
      </c>
      <c r="I1069" s="5">
        <f t="shared" si="84"/>
        <v>-6.5157062485758317</v>
      </c>
    </row>
    <row r="1070" spans="1:9" x14ac:dyDescent="0.25">
      <c r="A1070" s="9" t="s">
        <v>1076</v>
      </c>
      <c r="B1070" s="2">
        <v>0</v>
      </c>
      <c r="C1070" s="13">
        <f>Original!C1070/4</f>
        <v>0</v>
      </c>
      <c r="D1070" s="13">
        <f>Original!D1070/4</f>
        <v>8.3214285714285712</v>
      </c>
      <c r="E1070" s="5">
        <f t="shared" si="80"/>
        <v>-0.52035173531451695</v>
      </c>
      <c r="F1070" s="5">
        <f t="shared" si="81"/>
        <v>2.3867508956219294E-2</v>
      </c>
      <c r="G1070" s="5">
        <f t="shared" si="82"/>
        <v>0</v>
      </c>
      <c r="H1070" s="5">
        <f t="shared" si="83"/>
        <v>-0.5442192442707362</v>
      </c>
      <c r="I1070" s="5">
        <f t="shared" si="84"/>
        <v>0</v>
      </c>
    </row>
    <row r="1071" spans="1:9" x14ac:dyDescent="0.25">
      <c r="A1071" s="9" t="s">
        <v>1077</v>
      </c>
      <c r="B1071" s="2">
        <v>0</v>
      </c>
      <c r="C1071" s="13">
        <f>Original!C1071/4</f>
        <v>0</v>
      </c>
      <c r="D1071" s="13">
        <f>Original!D1071/4</f>
        <v>8.3214285714285712</v>
      </c>
      <c r="E1071" s="5">
        <f t="shared" si="80"/>
        <v>-0.52035173531451695</v>
      </c>
      <c r="F1071" s="5">
        <f t="shared" si="81"/>
        <v>2.3867508956219294E-2</v>
      </c>
      <c r="G1071" s="5">
        <f t="shared" si="82"/>
        <v>0</v>
      </c>
      <c r="H1071" s="5">
        <f t="shared" si="83"/>
        <v>-0.5442192442707362</v>
      </c>
      <c r="I1071" s="5">
        <f t="shared" si="84"/>
        <v>0</v>
      </c>
    </row>
    <row r="1072" spans="1:9" x14ac:dyDescent="0.25">
      <c r="A1072" s="9" t="s">
        <v>1078</v>
      </c>
      <c r="B1072" s="2">
        <v>0</v>
      </c>
      <c r="C1072" s="13">
        <f>Original!C1072/4</f>
        <v>0</v>
      </c>
      <c r="D1072" s="13">
        <f>Original!D1072/4</f>
        <v>8.3214285714285712</v>
      </c>
      <c r="E1072" s="5">
        <f t="shared" si="80"/>
        <v>-0.52035173531451695</v>
      </c>
      <c r="F1072" s="5">
        <f t="shared" si="81"/>
        <v>2.3867508956219294E-2</v>
      </c>
      <c r="G1072" s="5">
        <f t="shared" si="82"/>
        <v>0</v>
      </c>
      <c r="H1072" s="5">
        <f t="shared" si="83"/>
        <v>-0.5442192442707362</v>
      </c>
      <c r="I1072" s="5">
        <f t="shared" si="84"/>
        <v>0</v>
      </c>
    </row>
    <row r="1073" spans="1:9" x14ac:dyDescent="0.25">
      <c r="A1073" s="9" t="s">
        <v>1079</v>
      </c>
      <c r="B1073" s="2">
        <v>0</v>
      </c>
      <c r="C1073" s="13">
        <f>Original!C1073/4</f>
        <v>0</v>
      </c>
      <c r="D1073" s="13">
        <f>Original!D1073/4</f>
        <v>8.3214285714285712</v>
      </c>
      <c r="E1073" s="5">
        <f t="shared" si="80"/>
        <v>-0.52035173531451695</v>
      </c>
      <c r="F1073" s="5">
        <f t="shared" si="81"/>
        <v>2.3867508956219294E-2</v>
      </c>
      <c r="G1073" s="5">
        <f t="shared" si="82"/>
        <v>0</v>
      </c>
      <c r="H1073" s="5">
        <f t="shared" si="83"/>
        <v>-0.5442192442707362</v>
      </c>
      <c r="I1073" s="5">
        <f t="shared" si="84"/>
        <v>0</v>
      </c>
    </row>
    <row r="1074" spans="1:9" x14ac:dyDescent="0.25">
      <c r="A1074" s="9" t="s">
        <v>1080</v>
      </c>
      <c r="B1074" s="2">
        <v>0</v>
      </c>
      <c r="C1074" s="13">
        <f>Original!C1074/4</f>
        <v>0</v>
      </c>
      <c r="D1074" s="13">
        <f>Original!D1074/4</f>
        <v>8.2857142857142865</v>
      </c>
      <c r="E1074" s="5">
        <f t="shared" si="80"/>
        <v>-0.51943071157857168</v>
      </c>
      <c r="F1074" s="5">
        <f t="shared" si="81"/>
        <v>2.3867508956219294E-2</v>
      </c>
      <c r="G1074" s="5">
        <f t="shared" si="82"/>
        <v>0</v>
      </c>
      <c r="H1074" s="5">
        <f t="shared" si="83"/>
        <v>-0.54329822053479093</v>
      </c>
      <c r="I1074" s="5">
        <f t="shared" si="84"/>
        <v>0</v>
      </c>
    </row>
    <row r="1075" spans="1:9" x14ac:dyDescent="0.25">
      <c r="A1075" s="9" t="s">
        <v>1081</v>
      </c>
      <c r="B1075" s="2">
        <v>0</v>
      </c>
      <c r="C1075" s="13">
        <f>Original!C1075/4</f>
        <v>0</v>
      </c>
      <c r="D1075" s="13">
        <f>Original!D1075/4</f>
        <v>8.2857142857142865</v>
      </c>
      <c r="E1075" s="5">
        <f t="shared" si="80"/>
        <v>-0.51943071157857168</v>
      </c>
      <c r="F1075" s="5">
        <f t="shared" si="81"/>
        <v>2.3867508956219294E-2</v>
      </c>
      <c r="G1075" s="5">
        <f t="shared" si="82"/>
        <v>0</v>
      </c>
      <c r="H1075" s="5">
        <f t="shared" si="83"/>
        <v>-0.54329822053479093</v>
      </c>
      <c r="I1075" s="5">
        <f t="shared" si="84"/>
        <v>0</v>
      </c>
    </row>
    <row r="1076" spans="1:9" x14ac:dyDescent="0.25">
      <c r="A1076" s="9" t="s">
        <v>1082</v>
      </c>
      <c r="B1076" s="2">
        <v>0</v>
      </c>
      <c r="C1076" s="13">
        <f>Original!C1076/4</f>
        <v>0</v>
      </c>
      <c r="D1076" s="13">
        <f>Original!D1076/4</f>
        <v>8.2857142857142865</v>
      </c>
      <c r="E1076" s="5">
        <f t="shared" si="80"/>
        <v>-0.51943071157857168</v>
      </c>
      <c r="F1076" s="5">
        <f t="shared" si="81"/>
        <v>2.3867508956219294E-2</v>
      </c>
      <c r="G1076" s="5">
        <f t="shared" si="82"/>
        <v>0</v>
      </c>
      <c r="H1076" s="5">
        <f t="shared" si="83"/>
        <v>-0.54329822053479093</v>
      </c>
      <c r="I1076" s="5">
        <f t="shared" si="84"/>
        <v>0</v>
      </c>
    </row>
    <row r="1077" spans="1:9" x14ac:dyDescent="0.25">
      <c r="A1077" s="9" t="s">
        <v>1083</v>
      </c>
      <c r="B1077" s="2">
        <v>0</v>
      </c>
      <c r="C1077" s="13">
        <f>Original!C1077/4</f>
        <v>0</v>
      </c>
      <c r="D1077" s="13">
        <f>Original!D1077/4</f>
        <v>8.2857142857142865</v>
      </c>
      <c r="E1077" s="5">
        <f t="shared" si="80"/>
        <v>-0.51943071157857168</v>
      </c>
      <c r="F1077" s="5">
        <f t="shared" si="81"/>
        <v>2.3867508956219294E-2</v>
      </c>
      <c r="G1077" s="5">
        <f t="shared" si="82"/>
        <v>0</v>
      </c>
      <c r="H1077" s="5">
        <f t="shared" si="83"/>
        <v>-0.54329822053479093</v>
      </c>
      <c r="I1077" s="5">
        <f t="shared" si="84"/>
        <v>0</v>
      </c>
    </row>
    <row r="1078" spans="1:9" x14ac:dyDescent="0.25">
      <c r="A1078" s="9" t="s">
        <v>1084</v>
      </c>
      <c r="B1078" s="2">
        <v>2</v>
      </c>
      <c r="C1078" s="13">
        <f>Original!C1078/4</f>
        <v>1</v>
      </c>
      <c r="D1078" s="13">
        <f>Original!D1078/4</f>
        <v>8.2857142857142865</v>
      </c>
      <c r="E1078" s="5">
        <f t="shared" si="80"/>
        <v>-4.6566894451558012</v>
      </c>
      <c r="F1078" s="5">
        <f t="shared" si="81"/>
        <v>-1.1753041673210685</v>
      </c>
      <c r="G1078" s="5">
        <f t="shared" si="82"/>
        <v>-0.49100520208844944</v>
      </c>
      <c r="H1078" s="5">
        <f t="shared" si="83"/>
        <v>-5.0223975193120243</v>
      </c>
      <c r="I1078" s="5">
        <f t="shared" si="84"/>
        <v>-3.1308737359372909</v>
      </c>
    </row>
    <row r="1079" spans="1:9" x14ac:dyDescent="0.25">
      <c r="A1079" s="9" t="s">
        <v>1085</v>
      </c>
      <c r="B1079" s="2">
        <v>0</v>
      </c>
      <c r="C1079" s="13">
        <f>Original!C1079/4</f>
        <v>0</v>
      </c>
      <c r="D1079" s="13">
        <f>Original!D1079/4</f>
        <v>8.2857142857142865</v>
      </c>
      <c r="E1079" s="5">
        <f t="shared" si="80"/>
        <v>-0.51943071157857168</v>
      </c>
      <c r="F1079" s="5">
        <f t="shared" si="81"/>
        <v>2.3867508956219294E-2</v>
      </c>
      <c r="G1079" s="5">
        <f t="shared" si="82"/>
        <v>0</v>
      </c>
      <c r="H1079" s="5">
        <f t="shared" si="83"/>
        <v>-0.54329822053479093</v>
      </c>
      <c r="I1079" s="5">
        <f t="shared" si="84"/>
        <v>0</v>
      </c>
    </row>
    <row r="1080" spans="1:9" x14ac:dyDescent="0.25">
      <c r="A1080" s="9" t="s">
        <v>1086</v>
      </c>
      <c r="B1080" s="2">
        <v>0</v>
      </c>
      <c r="C1080" s="13">
        <f>Original!C1080/4</f>
        <v>0</v>
      </c>
      <c r="D1080" s="13">
        <f>Original!D1080/4</f>
        <v>8.2857142857142865</v>
      </c>
      <c r="E1080" s="5">
        <f t="shared" si="80"/>
        <v>-0.51943071157857168</v>
      </c>
      <c r="F1080" s="5">
        <f t="shared" si="81"/>
        <v>2.3867508956219294E-2</v>
      </c>
      <c r="G1080" s="5">
        <f t="shared" si="82"/>
        <v>0</v>
      </c>
      <c r="H1080" s="5">
        <f t="shared" si="83"/>
        <v>-0.54329822053479093</v>
      </c>
      <c r="I1080" s="5">
        <f t="shared" si="84"/>
        <v>0</v>
      </c>
    </row>
    <row r="1081" spans="1:9" x14ac:dyDescent="0.25">
      <c r="A1081" s="9" t="s">
        <v>1087</v>
      </c>
      <c r="B1081" s="2">
        <v>0</v>
      </c>
      <c r="C1081" s="13">
        <f>Original!C1081/4</f>
        <v>0</v>
      </c>
      <c r="D1081" s="13">
        <f>Original!D1081/4</f>
        <v>8.2857142857142865</v>
      </c>
      <c r="E1081" s="5">
        <f t="shared" si="80"/>
        <v>-0.51943071157857168</v>
      </c>
      <c r="F1081" s="5">
        <f t="shared" si="81"/>
        <v>2.3867508956219294E-2</v>
      </c>
      <c r="G1081" s="5">
        <f t="shared" si="82"/>
        <v>0</v>
      </c>
      <c r="H1081" s="5">
        <f t="shared" si="83"/>
        <v>-0.54329822053479093</v>
      </c>
      <c r="I1081" s="5">
        <f t="shared" si="84"/>
        <v>0</v>
      </c>
    </row>
    <row r="1082" spans="1:9" x14ac:dyDescent="0.25">
      <c r="A1082" s="9" t="s">
        <v>1088</v>
      </c>
      <c r="B1082" s="2">
        <v>2</v>
      </c>
      <c r="C1082" s="13">
        <f>Original!C1082/4</f>
        <v>1.2142857142857142</v>
      </c>
      <c r="D1082" s="13">
        <f>Original!D1082/4</f>
        <v>8.2857142857142865</v>
      </c>
      <c r="E1082" s="5">
        <f t="shared" si="80"/>
        <v>-4.8428944289383278</v>
      </c>
      <c r="F1082" s="5">
        <f t="shared" si="81"/>
        <v>-1.1753041673210685</v>
      </c>
      <c r="G1082" s="5">
        <f t="shared" si="82"/>
        <v>-0.49100520208844944</v>
      </c>
      <c r="H1082" s="5">
        <f t="shared" si="83"/>
        <v>-5.0223975193120243</v>
      </c>
      <c r="I1082" s="5">
        <f t="shared" si="84"/>
        <v>-3.3484379847370986</v>
      </c>
    </row>
    <row r="1083" spans="1:9" x14ac:dyDescent="0.25">
      <c r="A1083" s="9" t="s">
        <v>1089</v>
      </c>
      <c r="B1083" s="2">
        <v>3</v>
      </c>
      <c r="C1083" s="13">
        <f>Original!C1083/4</f>
        <v>4.8214285714285712</v>
      </c>
      <c r="D1083" s="13">
        <f>Original!D1083/4</f>
        <v>8.2857142857142865</v>
      </c>
      <c r="E1083" s="5">
        <f t="shared" si="80"/>
        <v>-7.699177502567796</v>
      </c>
      <c r="F1083" s="5">
        <f t="shared" si="81"/>
        <v>-0.36767155041418104</v>
      </c>
      <c r="G1083" s="5">
        <f t="shared" si="82"/>
        <v>-0.65580272264700135</v>
      </c>
      <c r="H1083" s="5">
        <f t="shared" si="83"/>
        <v>-7.2619471687006412</v>
      </c>
      <c r="I1083" s="5">
        <f t="shared" si="84"/>
        <v>-7.4885652057724874</v>
      </c>
    </row>
    <row r="1084" spans="1:9" x14ac:dyDescent="0.25">
      <c r="A1084" s="9" t="s">
        <v>1090</v>
      </c>
      <c r="B1084" s="2">
        <v>0</v>
      </c>
      <c r="C1084" s="13">
        <f>Original!C1084/4</f>
        <v>0</v>
      </c>
      <c r="D1084" s="13">
        <f>Original!D1084/4</f>
        <v>8.2857142857142865</v>
      </c>
      <c r="E1084" s="5">
        <f t="shared" si="80"/>
        <v>-0.51943071157857168</v>
      </c>
      <c r="F1084" s="5">
        <f t="shared" si="81"/>
        <v>2.3867508956219294E-2</v>
      </c>
      <c r="G1084" s="5">
        <f t="shared" si="82"/>
        <v>0</v>
      </c>
      <c r="H1084" s="5">
        <f t="shared" si="83"/>
        <v>-0.54329822053479093</v>
      </c>
      <c r="I1084" s="5">
        <f t="shared" si="84"/>
        <v>0</v>
      </c>
    </row>
    <row r="1085" spans="1:9" x14ac:dyDescent="0.25">
      <c r="A1085" s="9" t="s">
        <v>1091</v>
      </c>
      <c r="B1085" s="2">
        <v>0</v>
      </c>
      <c r="C1085" s="13">
        <f>Original!C1085/4</f>
        <v>0</v>
      </c>
      <c r="D1085" s="13">
        <f>Original!D1085/4</f>
        <v>8.2857142857142865</v>
      </c>
      <c r="E1085" s="5">
        <f t="shared" si="80"/>
        <v>-0.51943071157857168</v>
      </c>
      <c r="F1085" s="5">
        <f t="shared" si="81"/>
        <v>2.3867508956219294E-2</v>
      </c>
      <c r="G1085" s="5">
        <f t="shared" si="82"/>
        <v>0</v>
      </c>
      <c r="H1085" s="5">
        <f t="shared" si="83"/>
        <v>-0.54329822053479093</v>
      </c>
      <c r="I1085" s="5">
        <f t="shared" si="84"/>
        <v>0</v>
      </c>
    </row>
    <row r="1086" spans="1:9" x14ac:dyDescent="0.25">
      <c r="A1086" s="9" t="s">
        <v>1092</v>
      </c>
      <c r="B1086" s="2">
        <v>0</v>
      </c>
      <c r="C1086" s="13">
        <f>Original!C1086/4</f>
        <v>0</v>
      </c>
      <c r="D1086" s="13">
        <f>Original!D1086/4</f>
        <v>8.2857142857142865</v>
      </c>
      <c r="E1086" s="5">
        <f t="shared" si="80"/>
        <v>-0.51943071157857168</v>
      </c>
      <c r="F1086" s="5">
        <f t="shared" si="81"/>
        <v>2.3867508956219294E-2</v>
      </c>
      <c r="G1086" s="5">
        <f t="shared" si="82"/>
        <v>0</v>
      </c>
      <c r="H1086" s="5">
        <f t="shared" si="83"/>
        <v>-0.54329822053479093</v>
      </c>
      <c r="I1086" s="5">
        <f t="shared" si="84"/>
        <v>0</v>
      </c>
    </row>
    <row r="1087" spans="1:9" x14ac:dyDescent="0.25">
      <c r="A1087" s="9" t="s">
        <v>1093</v>
      </c>
      <c r="B1087" s="2">
        <v>0</v>
      </c>
      <c r="C1087" s="13">
        <f>Original!C1087/4</f>
        <v>0</v>
      </c>
      <c r="D1087" s="13">
        <f>Original!D1087/4</f>
        <v>8.2857142857142865</v>
      </c>
      <c r="E1087" s="5">
        <f t="shared" si="80"/>
        <v>-0.51943071157857168</v>
      </c>
      <c r="F1087" s="5">
        <f t="shared" si="81"/>
        <v>2.3867508956219294E-2</v>
      </c>
      <c r="G1087" s="5">
        <f t="shared" si="82"/>
        <v>0</v>
      </c>
      <c r="H1087" s="5">
        <f t="shared" si="83"/>
        <v>-0.54329822053479093</v>
      </c>
      <c r="I1087" s="5">
        <f t="shared" si="84"/>
        <v>0</v>
      </c>
    </row>
    <row r="1088" spans="1:9" x14ac:dyDescent="0.25">
      <c r="A1088" s="9" t="s">
        <v>1094</v>
      </c>
      <c r="B1088" s="2">
        <v>11</v>
      </c>
      <c r="C1088" s="13">
        <f>Original!C1088/4</f>
        <v>8</v>
      </c>
      <c r="D1088" s="13">
        <f>Original!D1088/4</f>
        <v>8.2857142857142865</v>
      </c>
      <c r="E1088" s="5">
        <f t="shared" si="80"/>
        <v>-12.093076494631603</v>
      </c>
      <c r="F1088" s="5">
        <f t="shared" si="81"/>
        <v>14.381759310828595</v>
      </c>
      <c r="G1088" s="5">
        <f t="shared" si="82"/>
        <v>-1.3829630267017663</v>
      </c>
      <c r="H1088" s="5">
        <f t="shared" si="83"/>
        <v>-25.178344363809579</v>
      </c>
      <c r="I1088" s="5">
        <f t="shared" si="84"/>
        <v>-27.582736450598837</v>
      </c>
    </row>
    <row r="1089" spans="1:9" x14ac:dyDescent="0.25">
      <c r="A1089" s="9" t="s">
        <v>1095</v>
      </c>
      <c r="B1089" s="2">
        <v>0</v>
      </c>
      <c r="C1089" s="13">
        <f>Original!C1089/4</f>
        <v>0</v>
      </c>
      <c r="D1089" s="13">
        <f>Original!D1089/4</f>
        <v>8.2857142857142865</v>
      </c>
      <c r="E1089" s="5">
        <f t="shared" si="80"/>
        <v>-0.51943071157857168</v>
      </c>
      <c r="F1089" s="5">
        <f t="shared" si="81"/>
        <v>2.3867508956219294E-2</v>
      </c>
      <c r="G1089" s="5">
        <f t="shared" si="82"/>
        <v>0</v>
      </c>
      <c r="H1089" s="5">
        <f t="shared" si="83"/>
        <v>-0.54329822053479093</v>
      </c>
      <c r="I1089" s="5">
        <f t="shared" si="84"/>
        <v>0</v>
      </c>
    </row>
    <row r="1090" spans="1:9" x14ac:dyDescent="0.25">
      <c r="A1090" s="9" t="s">
        <v>1096</v>
      </c>
      <c r="B1090" s="2">
        <v>0</v>
      </c>
      <c r="C1090" s="13">
        <f>Original!C1090/4</f>
        <v>0</v>
      </c>
      <c r="D1090" s="13">
        <f>Original!D1090/4</f>
        <v>8.2857142857142865</v>
      </c>
      <c r="E1090" s="5">
        <f t="shared" si="80"/>
        <v>-0.51943071157857168</v>
      </c>
      <c r="F1090" s="5">
        <f t="shared" si="81"/>
        <v>2.3867508956219294E-2</v>
      </c>
      <c r="G1090" s="5">
        <f t="shared" si="82"/>
        <v>0</v>
      </c>
      <c r="H1090" s="5">
        <f t="shared" si="83"/>
        <v>-0.54329822053479093</v>
      </c>
      <c r="I1090" s="5">
        <f t="shared" si="84"/>
        <v>0</v>
      </c>
    </row>
    <row r="1091" spans="1:9" x14ac:dyDescent="0.25">
      <c r="A1091" s="9" t="s">
        <v>1097</v>
      </c>
      <c r="B1091" s="2">
        <v>2</v>
      </c>
      <c r="C1091" s="13">
        <f>Original!C1091/4</f>
        <v>0.5714285714285714</v>
      </c>
      <c r="D1091" s="13">
        <f>Original!D1091/4</f>
        <v>8.2857142857142865</v>
      </c>
      <c r="E1091" s="5">
        <f t="shared" si="80"/>
        <v>-4.1995884944972488</v>
      </c>
      <c r="F1091" s="5">
        <f t="shared" si="81"/>
        <v>-1.1753041673210685</v>
      </c>
      <c r="G1091" s="5">
        <f t="shared" si="82"/>
        <v>-0.49100520208844944</v>
      </c>
      <c r="H1091" s="5">
        <f t="shared" si="83"/>
        <v>-5.0223975193120243</v>
      </c>
      <c r="I1091" s="5">
        <f t="shared" si="84"/>
        <v>-2.6199084943716446</v>
      </c>
    </row>
    <row r="1092" spans="1:9" x14ac:dyDescent="0.25">
      <c r="A1092" s="9" t="s">
        <v>1098</v>
      </c>
      <c r="B1092" s="2">
        <v>0</v>
      </c>
      <c r="C1092" s="13">
        <f>Original!C1092/4</f>
        <v>0</v>
      </c>
      <c r="D1092" s="13">
        <f>Original!D1092/4</f>
        <v>8.2857142857142865</v>
      </c>
      <c r="E1092" s="5">
        <f t="shared" si="80"/>
        <v>-0.51943071157857168</v>
      </c>
      <c r="F1092" s="5">
        <f t="shared" si="81"/>
        <v>2.3867508956219294E-2</v>
      </c>
      <c r="G1092" s="5">
        <f t="shared" si="82"/>
        <v>0</v>
      </c>
      <c r="H1092" s="5">
        <f t="shared" si="83"/>
        <v>-0.54329822053479093</v>
      </c>
      <c r="I1092" s="5">
        <f t="shared" si="84"/>
        <v>0</v>
      </c>
    </row>
    <row r="1093" spans="1:9" x14ac:dyDescent="0.25">
      <c r="A1093" s="9" t="s">
        <v>1099</v>
      </c>
      <c r="B1093" s="2">
        <v>1</v>
      </c>
      <c r="C1093" s="13">
        <f>Original!C1093/4</f>
        <v>4.75</v>
      </c>
      <c r="D1093" s="13">
        <f>Original!D1093/4</f>
        <v>8.2857142857142865</v>
      </c>
      <c r="E1093" s="5">
        <f t="shared" si="80"/>
        <v>-3.9957052738043735</v>
      </c>
      <c r="F1093" s="5">
        <f t="shared" si="81"/>
        <v>-1.3925041880378151</v>
      </c>
      <c r="G1093" s="5">
        <f t="shared" si="82"/>
        <v>-0.28281368021552988</v>
      </c>
      <c r="H1093" s="5">
        <f t="shared" si="83"/>
        <v>-2.7828478699234078</v>
      </c>
      <c r="I1093" s="5">
        <f t="shared" si="84"/>
        <v>-3.313916437473595</v>
      </c>
    </row>
    <row r="1094" spans="1:9" x14ac:dyDescent="0.25">
      <c r="A1094" s="9" t="s">
        <v>1100</v>
      </c>
      <c r="B1094" s="2">
        <v>0</v>
      </c>
      <c r="C1094" s="13">
        <f>Original!C1094/4</f>
        <v>0</v>
      </c>
      <c r="D1094" s="13">
        <f>Original!D1094/4</f>
        <v>8.2857142857142865</v>
      </c>
      <c r="E1094" s="5">
        <f t="shared" si="80"/>
        <v>-0.51943071157857168</v>
      </c>
      <c r="F1094" s="5">
        <f t="shared" si="81"/>
        <v>2.3867508956219294E-2</v>
      </c>
      <c r="G1094" s="5">
        <f t="shared" si="82"/>
        <v>0</v>
      </c>
      <c r="H1094" s="5">
        <f t="shared" si="83"/>
        <v>-0.54329822053479093</v>
      </c>
      <c r="I1094" s="5">
        <f t="shared" si="84"/>
        <v>0</v>
      </c>
    </row>
    <row r="1095" spans="1:9" x14ac:dyDescent="0.25">
      <c r="A1095" s="9" t="s">
        <v>1101</v>
      </c>
      <c r="B1095" s="2">
        <v>7</v>
      </c>
      <c r="C1095" s="13">
        <f>Original!C1095/4</f>
        <v>7.1785714285714288</v>
      </c>
      <c r="D1095" s="13">
        <f>Original!D1095/4</f>
        <v>8.2857142857142865</v>
      </c>
      <c r="E1095" s="5">
        <f t="shared" si="80"/>
        <v>-11.368152774387411</v>
      </c>
      <c r="F1095" s="5">
        <f t="shared" si="81"/>
        <v>5.7420879323550382</v>
      </c>
      <c r="G1095" s="5">
        <f t="shared" si="82"/>
        <v>-1.0999418611359371</v>
      </c>
      <c r="H1095" s="5">
        <f t="shared" si="83"/>
        <v>-16.220145766255111</v>
      </c>
      <c r="I1095" s="5">
        <f t="shared" si="84"/>
        <v>-17.674765120057028</v>
      </c>
    </row>
    <row r="1096" spans="1:9" x14ac:dyDescent="0.25">
      <c r="A1096" s="9" t="s">
        <v>1102</v>
      </c>
      <c r="B1096" s="2">
        <v>0</v>
      </c>
      <c r="C1096" s="13">
        <f>Original!C1096/4</f>
        <v>0</v>
      </c>
      <c r="D1096" s="13">
        <f>Original!D1096/4</f>
        <v>8.2857142857142865</v>
      </c>
      <c r="E1096" s="5">
        <f t="shared" ref="E1096:E1159" si="85">F1096+G1096+LN(EXP(H1096)+(B1096&gt;0)*EXP(I1096))</f>
        <v>-0.51943071157857168</v>
      </c>
      <c r="F1096" s="5">
        <f t="shared" si="81"/>
        <v>2.3867508956219294E-2</v>
      </c>
      <c r="G1096" s="5">
        <f t="shared" si="82"/>
        <v>0</v>
      </c>
      <c r="H1096" s="5">
        <f t="shared" si="83"/>
        <v>-0.54329822053479093</v>
      </c>
      <c r="I1096" s="5">
        <f t="shared" si="84"/>
        <v>0</v>
      </c>
    </row>
    <row r="1097" spans="1:9" x14ac:dyDescent="0.25">
      <c r="A1097" s="9" t="s">
        <v>1103</v>
      </c>
      <c r="B1097" s="2">
        <v>0</v>
      </c>
      <c r="C1097" s="13">
        <f>Original!C1097/4</f>
        <v>0</v>
      </c>
      <c r="D1097" s="13">
        <f>Original!D1097/4</f>
        <v>8.2857142857142865</v>
      </c>
      <c r="E1097" s="5">
        <f t="shared" si="85"/>
        <v>-0.51943071157857168</v>
      </c>
      <c r="F1097" s="5">
        <f t="shared" ref="F1097:F1160" si="86">GAMMALN(B$1+B1097)-GAMMALN(B$1)+B$1*LN(B$2)</f>
        <v>2.3867508956219294E-2</v>
      </c>
      <c r="G1097" s="5">
        <f t="shared" ref="G1097:G1160" si="87">GAMMALN(B$3+B$4)+GAMMALN(B$4+B1097)-GAMMALN(B$4)-GAMMALN(B$3+B$4+B1097)</f>
        <v>0</v>
      </c>
      <c r="H1097" s="5">
        <f t="shared" ref="H1097:H1160" si="88">-(B$1+B1097)*LN(B$2+D1097)</f>
        <v>-0.54329822053479093</v>
      </c>
      <c r="I1097" s="5">
        <f t="shared" ref="I1097:I1160" si="89">IF(B1097&gt;0,LN(B$3)-LN(B$4+B1097-1)-(B$1+B1097)*LN(B$2+C1097),0)</f>
        <v>0</v>
      </c>
    </row>
    <row r="1098" spans="1:9" x14ac:dyDescent="0.25">
      <c r="A1098" s="9" t="s">
        <v>1104</v>
      </c>
      <c r="B1098" s="2">
        <v>1</v>
      </c>
      <c r="C1098" s="13">
        <f>Original!C1098/4</f>
        <v>4.75</v>
      </c>
      <c r="D1098" s="13">
        <f>Original!D1098/4</f>
        <v>8.2857142857142865</v>
      </c>
      <c r="E1098" s="5">
        <f t="shared" si="85"/>
        <v>-3.9957052738043735</v>
      </c>
      <c r="F1098" s="5">
        <f t="shared" si="86"/>
        <v>-1.3925041880378151</v>
      </c>
      <c r="G1098" s="5">
        <f t="shared" si="87"/>
        <v>-0.28281368021552988</v>
      </c>
      <c r="H1098" s="5">
        <f t="shared" si="88"/>
        <v>-2.7828478699234078</v>
      </c>
      <c r="I1098" s="5">
        <f t="shared" si="89"/>
        <v>-3.313916437473595</v>
      </c>
    </row>
    <row r="1099" spans="1:9" x14ac:dyDescent="0.25">
      <c r="A1099" s="9" t="s">
        <v>1105</v>
      </c>
      <c r="B1099" s="2">
        <v>0</v>
      </c>
      <c r="C1099" s="13">
        <f>Original!C1099/4</f>
        <v>0</v>
      </c>
      <c r="D1099" s="13">
        <f>Original!D1099/4</f>
        <v>8.2857142857142865</v>
      </c>
      <c r="E1099" s="5">
        <f t="shared" si="85"/>
        <v>-0.51943071157857168</v>
      </c>
      <c r="F1099" s="5">
        <f t="shared" si="86"/>
        <v>2.3867508956219294E-2</v>
      </c>
      <c r="G1099" s="5">
        <f t="shared" si="87"/>
        <v>0</v>
      </c>
      <c r="H1099" s="5">
        <f t="shared" si="88"/>
        <v>-0.54329822053479093</v>
      </c>
      <c r="I1099" s="5">
        <f t="shared" si="89"/>
        <v>0</v>
      </c>
    </row>
    <row r="1100" spans="1:9" x14ac:dyDescent="0.25">
      <c r="A1100" s="9" t="s">
        <v>1106</v>
      </c>
      <c r="B1100" s="2">
        <v>3</v>
      </c>
      <c r="C1100" s="13">
        <f>Original!C1100/4</f>
        <v>3</v>
      </c>
      <c r="D1100" s="13">
        <f>Original!D1100/4</f>
        <v>8.2857142857142865</v>
      </c>
      <c r="E1100" s="5">
        <f t="shared" si="85"/>
        <v>-6.9979837909083091</v>
      </c>
      <c r="F1100" s="5">
        <f t="shared" si="86"/>
        <v>-0.36767155041418104</v>
      </c>
      <c r="G1100" s="5">
        <f t="shared" si="87"/>
        <v>-0.65580272264700135</v>
      </c>
      <c r="H1100" s="5">
        <f t="shared" si="88"/>
        <v>-7.2619471687006412</v>
      </c>
      <c r="I1100" s="5">
        <f t="shared" si="89"/>
        <v>-6.2974416748111262</v>
      </c>
    </row>
    <row r="1101" spans="1:9" x14ac:dyDescent="0.25">
      <c r="A1101" s="9" t="s">
        <v>1107</v>
      </c>
      <c r="B1101" s="2">
        <v>0</v>
      </c>
      <c r="C1101" s="13">
        <f>Original!C1101/4</f>
        <v>0</v>
      </c>
      <c r="D1101" s="13">
        <f>Original!D1101/4</f>
        <v>8.2857142857142865</v>
      </c>
      <c r="E1101" s="5">
        <f t="shared" si="85"/>
        <v>-0.51943071157857168</v>
      </c>
      <c r="F1101" s="5">
        <f t="shared" si="86"/>
        <v>2.3867508956219294E-2</v>
      </c>
      <c r="G1101" s="5">
        <f t="shared" si="87"/>
        <v>0</v>
      </c>
      <c r="H1101" s="5">
        <f t="shared" si="88"/>
        <v>-0.54329822053479093</v>
      </c>
      <c r="I1101" s="5">
        <f t="shared" si="89"/>
        <v>0</v>
      </c>
    </row>
    <row r="1102" spans="1:9" x14ac:dyDescent="0.25">
      <c r="A1102" s="9" t="s">
        <v>1108</v>
      </c>
      <c r="B1102" s="2">
        <v>2</v>
      </c>
      <c r="C1102" s="13">
        <f>Original!C1102/4</f>
        <v>7</v>
      </c>
      <c r="D1102" s="13">
        <f>Original!D1102/4</f>
        <v>8.2857142857142865</v>
      </c>
      <c r="E1102" s="5">
        <f t="shared" si="85"/>
        <v>-6.4095443716886793</v>
      </c>
      <c r="F1102" s="5">
        <f t="shared" si="86"/>
        <v>-1.1753041673210685</v>
      </c>
      <c r="G1102" s="5">
        <f t="shared" si="87"/>
        <v>-0.49100520208844944</v>
      </c>
      <c r="H1102" s="5">
        <f t="shared" si="88"/>
        <v>-5.0223975193120243</v>
      </c>
      <c r="I1102" s="5">
        <f t="shared" si="89"/>
        <v>-6.1555323807933018</v>
      </c>
    </row>
    <row r="1103" spans="1:9" x14ac:dyDescent="0.25">
      <c r="A1103" s="9" t="s">
        <v>1109</v>
      </c>
      <c r="B1103" s="2">
        <v>0</v>
      </c>
      <c r="C1103" s="13">
        <f>Original!C1103/4</f>
        <v>0</v>
      </c>
      <c r="D1103" s="13">
        <f>Original!D1103/4</f>
        <v>8.2857142857142865</v>
      </c>
      <c r="E1103" s="5">
        <f t="shared" si="85"/>
        <v>-0.51943071157857168</v>
      </c>
      <c r="F1103" s="5">
        <f t="shared" si="86"/>
        <v>2.3867508956219294E-2</v>
      </c>
      <c r="G1103" s="5">
        <f t="shared" si="87"/>
        <v>0</v>
      </c>
      <c r="H1103" s="5">
        <f t="shared" si="88"/>
        <v>-0.54329822053479093</v>
      </c>
      <c r="I1103" s="5">
        <f t="shared" si="89"/>
        <v>0</v>
      </c>
    </row>
    <row r="1104" spans="1:9" x14ac:dyDescent="0.25">
      <c r="A1104" s="9" t="s">
        <v>1110</v>
      </c>
      <c r="B1104" s="2">
        <v>1</v>
      </c>
      <c r="C1104" s="13">
        <f>Original!C1104/4</f>
        <v>0.5</v>
      </c>
      <c r="D1104" s="13">
        <f>Original!D1104/4</f>
        <v>8.2857142857142865</v>
      </c>
      <c r="E1104" s="5">
        <f t="shared" si="85"/>
        <v>-3.0873152615305512</v>
      </c>
      <c r="F1104" s="5">
        <f t="shared" si="86"/>
        <v>-1.3925041880378151</v>
      </c>
      <c r="G1104" s="5">
        <f t="shared" si="87"/>
        <v>-0.28281368021552988</v>
      </c>
      <c r="H1104" s="5">
        <f t="shared" si="88"/>
        <v>-2.7828478699234078</v>
      </c>
      <c r="I1104" s="5">
        <f t="shared" si="89"/>
        <v>-1.7048808888951985</v>
      </c>
    </row>
    <row r="1105" spans="1:9" x14ac:dyDescent="0.25">
      <c r="A1105" s="9" t="s">
        <v>1111</v>
      </c>
      <c r="B1105" s="2">
        <v>0</v>
      </c>
      <c r="C1105" s="13">
        <f>Original!C1105/4</f>
        <v>0</v>
      </c>
      <c r="D1105" s="13">
        <f>Original!D1105/4</f>
        <v>8.2857142857142865</v>
      </c>
      <c r="E1105" s="5">
        <f t="shared" si="85"/>
        <v>-0.51943071157857168</v>
      </c>
      <c r="F1105" s="5">
        <f t="shared" si="86"/>
        <v>2.3867508956219294E-2</v>
      </c>
      <c r="G1105" s="5">
        <f t="shared" si="87"/>
        <v>0</v>
      </c>
      <c r="H1105" s="5">
        <f t="shared" si="88"/>
        <v>-0.54329822053479093</v>
      </c>
      <c r="I1105" s="5">
        <f t="shared" si="89"/>
        <v>0</v>
      </c>
    </row>
    <row r="1106" spans="1:9" x14ac:dyDescent="0.25">
      <c r="A1106" s="9" t="s">
        <v>1112</v>
      </c>
      <c r="B1106" s="2">
        <v>4</v>
      </c>
      <c r="C1106" s="13">
        <f>Original!C1106/4</f>
        <v>6.25</v>
      </c>
      <c r="D1106" s="13">
        <f>Original!D1106/4</f>
        <v>8.2857142857142865</v>
      </c>
      <c r="E1106" s="5">
        <f t="shared" si="85"/>
        <v>-9.1398836163740818</v>
      </c>
      <c r="F1106" s="5">
        <f t="shared" si="86"/>
        <v>0.80870165124343196</v>
      </c>
      <c r="G1106" s="5">
        <f t="shared" si="87"/>
        <v>-0.792198791561189</v>
      </c>
      <c r="H1106" s="5">
        <f t="shared" si="88"/>
        <v>-9.5014968180892598</v>
      </c>
      <c r="I1106" s="5">
        <f t="shared" si="89"/>
        <v>-10.387875096424199</v>
      </c>
    </row>
    <row r="1107" spans="1:9" x14ac:dyDescent="0.25">
      <c r="A1107" s="9" t="s">
        <v>1113</v>
      </c>
      <c r="B1107" s="2">
        <v>2</v>
      </c>
      <c r="C1107" s="13">
        <f>Original!C1107/4</f>
        <v>3.8214285714285716</v>
      </c>
      <c r="D1107" s="13">
        <f>Original!D1107/4</f>
        <v>8.25</v>
      </c>
      <c r="E1107" s="5">
        <f t="shared" si="85"/>
        <v>-5.9993762067068426</v>
      </c>
      <c r="F1107" s="5">
        <f t="shared" si="86"/>
        <v>-1.1753041673210685</v>
      </c>
      <c r="G1107" s="5">
        <f t="shared" si="87"/>
        <v>-0.49100520208844944</v>
      </c>
      <c r="H1107" s="5">
        <f t="shared" si="88"/>
        <v>-5.0138508755910278</v>
      </c>
      <c r="I1107" s="5">
        <f t="shared" si="89"/>
        <v>-5.0387319227585978</v>
      </c>
    </row>
    <row r="1108" spans="1:9" x14ac:dyDescent="0.25">
      <c r="A1108" s="9" t="s">
        <v>1114</v>
      </c>
      <c r="B1108" s="2">
        <v>2</v>
      </c>
      <c r="C1108" s="13">
        <f>Original!C1108/4</f>
        <v>1.5</v>
      </c>
      <c r="D1108" s="13">
        <f>Original!D1108/4</f>
        <v>8.25</v>
      </c>
      <c r="E1108" s="5">
        <f t="shared" si="85"/>
        <v>-5.0559610766249872</v>
      </c>
      <c r="F1108" s="5">
        <f t="shared" si="86"/>
        <v>-1.1753041673210685</v>
      </c>
      <c r="G1108" s="5">
        <f t="shared" si="87"/>
        <v>-0.49100520208844944</v>
      </c>
      <c r="H1108" s="5">
        <f t="shared" si="88"/>
        <v>-5.0138508755910278</v>
      </c>
      <c r="I1108" s="5">
        <f t="shared" si="89"/>
        <v>-3.6091387410708435</v>
      </c>
    </row>
    <row r="1109" spans="1:9" x14ac:dyDescent="0.25">
      <c r="A1109" s="9" t="s">
        <v>1115</v>
      </c>
      <c r="B1109" s="2">
        <v>1</v>
      </c>
      <c r="C1109" s="13">
        <f>Original!C1109/4</f>
        <v>4.5714285714285712</v>
      </c>
      <c r="D1109" s="13">
        <f>Original!D1109/4</f>
        <v>8.25</v>
      </c>
      <c r="E1109" s="5">
        <f t="shared" si="85"/>
        <v>-3.9783350870605179</v>
      </c>
      <c r="F1109" s="5">
        <f t="shared" si="86"/>
        <v>-1.3925041880378151</v>
      </c>
      <c r="G1109" s="5">
        <f t="shared" si="87"/>
        <v>-0.28281368021552988</v>
      </c>
      <c r="H1109" s="5">
        <f t="shared" si="88"/>
        <v>-2.7781122811567842</v>
      </c>
      <c r="I1109" s="5">
        <f t="shared" si="89"/>
        <v>-3.2754179357213293</v>
      </c>
    </row>
    <row r="1110" spans="1:9" x14ac:dyDescent="0.25">
      <c r="A1110" s="9" t="s">
        <v>1116</v>
      </c>
      <c r="B1110" s="2">
        <v>0</v>
      </c>
      <c r="C1110" s="13">
        <f>Original!C1110/4</f>
        <v>0</v>
      </c>
      <c r="D1110" s="13">
        <f>Original!D1110/4</f>
        <v>8.25</v>
      </c>
      <c r="E1110" s="5">
        <f t="shared" si="85"/>
        <v>-0.51850617776632202</v>
      </c>
      <c r="F1110" s="5">
        <f t="shared" si="86"/>
        <v>2.3867508956219294E-2</v>
      </c>
      <c r="G1110" s="5">
        <f t="shared" si="87"/>
        <v>0</v>
      </c>
      <c r="H1110" s="5">
        <f t="shared" si="88"/>
        <v>-0.54237368672254127</v>
      </c>
      <c r="I1110" s="5">
        <f t="shared" si="89"/>
        <v>0</v>
      </c>
    </row>
    <row r="1111" spans="1:9" x14ac:dyDescent="0.25">
      <c r="A1111" s="9" t="s">
        <v>1117</v>
      </c>
      <c r="B1111" s="2">
        <v>0</v>
      </c>
      <c r="C1111" s="13">
        <f>Original!C1111/4</f>
        <v>0</v>
      </c>
      <c r="D1111" s="13">
        <f>Original!D1111/4</f>
        <v>8.25</v>
      </c>
      <c r="E1111" s="5">
        <f t="shared" si="85"/>
        <v>-0.51850617776632202</v>
      </c>
      <c r="F1111" s="5">
        <f t="shared" si="86"/>
        <v>2.3867508956219294E-2</v>
      </c>
      <c r="G1111" s="5">
        <f t="shared" si="87"/>
        <v>0</v>
      </c>
      <c r="H1111" s="5">
        <f t="shared" si="88"/>
        <v>-0.54237368672254127</v>
      </c>
      <c r="I1111" s="5">
        <f t="shared" si="89"/>
        <v>0</v>
      </c>
    </row>
    <row r="1112" spans="1:9" x14ac:dyDescent="0.25">
      <c r="A1112" s="9" t="s">
        <v>1118</v>
      </c>
      <c r="B1112" s="2">
        <v>0</v>
      </c>
      <c r="C1112" s="13">
        <f>Original!C1112/4</f>
        <v>0</v>
      </c>
      <c r="D1112" s="13">
        <f>Original!D1112/4</f>
        <v>8.25</v>
      </c>
      <c r="E1112" s="5">
        <f t="shared" si="85"/>
        <v>-0.51850617776632202</v>
      </c>
      <c r="F1112" s="5">
        <f t="shared" si="86"/>
        <v>2.3867508956219294E-2</v>
      </c>
      <c r="G1112" s="5">
        <f t="shared" si="87"/>
        <v>0</v>
      </c>
      <c r="H1112" s="5">
        <f t="shared" si="88"/>
        <v>-0.54237368672254127</v>
      </c>
      <c r="I1112" s="5">
        <f t="shared" si="89"/>
        <v>0</v>
      </c>
    </row>
    <row r="1113" spans="1:9" x14ac:dyDescent="0.25">
      <c r="A1113" s="9" t="s">
        <v>1119</v>
      </c>
      <c r="B1113" s="2">
        <v>0</v>
      </c>
      <c r="C1113" s="13">
        <f>Original!C1113/4</f>
        <v>0</v>
      </c>
      <c r="D1113" s="13">
        <f>Original!D1113/4</f>
        <v>8.25</v>
      </c>
      <c r="E1113" s="5">
        <f t="shared" si="85"/>
        <v>-0.51850617776632202</v>
      </c>
      <c r="F1113" s="5">
        <f t="shared" si="86"/>
        <v>2.3867508956219294E-2</v>
      </c>
      <c r="G1113" s="5">
        <f t="shared" si="87"/>
        <v>0</v>
      </c>
      <c r="H1113" s="5">
        <f t="shared" si="88"/>
        <v>-0.54237368672254127</v>
      </c>
      <c r="I1113" s="5">
        <f t="shared" si="89"/>
        <v>0</v>
      </c>
    </row>
    <row r="1114" spans="1:9" x14ac:dyDescent="0.25">
      <c r="A1114" s="9" t="s">
        <v>1120</v>
      </c>
      <c r="B1114" s="2">
        <v>0</v>
      </c>
      <c r="C1114" s="13">
        <f>Original!C1114/4</f>
        <v>0</v>
      </c>
      <c r="D1114" s="13">
        <f>Original!D1114/4</f>
        <v>8.25</v>
      </c>
      <c r="E1114" s="5">
        <f t="shared" si="85"/>
        <v>-0.51850617776632202</v>
      </c>
      <c r="F1114" s="5">
        <f t="shared" si="86"/>
        <v>2.3867508956219294E-2</v>
      </c>
      <c r="G1114" s="5">
        <f t="shared" si="87"/>
        <v>0</v>
      </c>
      <c r="H1114" s="5">
        <f t="shared" si="88"/>
        <v>-0.54237368672254127</v>
      </c>
      <c r="I1114" s="5">
        <f t="shared" si="89"/>
        <v>0</v>
      </c>
    </row>
    <row r="1115" spans="1:9" x14ac:dyDescent="0.25">
      <c r="A1115" s="9" t="s">
        <v>1121</v>
      </c>
      <c r="B1115" s="2">
        <v>1</v>
      </c>
      <c r="C1115" s="13">
        <f>Original!C1115/4</f>
        <v>2.1428571428571428</v>
      </c>
      <c r="D1115" s="13">
        <f>Original!D1115/4</f>
        <v>8.25</v>
      </c>
      <c r="E1115" s="5">
        <f t="shared" si="85"/>
        <v>-3.6570872794224076</v>
      </c>
      <c r="F1115" s="5">
        <f t="shared" si="86"/>
        <v>-1.3925041880378151</v>
      </c>
      <c r="G1115" s="5">
        <f t="shared" si="87"/>
        <v>-0.28281368021552988</v>
      </c>
      <c r="H1115" s="5">
        <f t="shared" si="88"/>
        <v>-2.7781122811567842</v>
      </c>
      <c r="I1115" s="5">
        <f t="shared" si="89"/>
        <v>-2.5813811258367236</v>
      </c>
    </row>
    <row r="1116" spans="1:9" x14ac:dyDescent="0.25">
      <c r="A1116" s="9" t="s">
        <v>1122</v>
      </c>
      <c r="B1116" s="2">
        <v>3</v>
      </c>
      <c r="C1116" s="13">
        <f>Original!C1116/4</f>
        <v>7.5714285714285712</v>
      </c>
      <c r="D1116" s="13">
        <f>Original!D1116/4</f>
        <v>8.25</v>
      </c>
      <c r="E1116" s="5">
        <f t="shared" si="85"/>
        <v>-8.0670976144049966</v>
      </c>
      <c r="F1116" s="5">
        <f t="shared" si="86"/>
        <v>-0.36767155041418104</v>
      </c>
      <c r="G1116" s="5">
        <f t="shared" si="87"/>
        <v>-0.65580272264700135</v>
      </c>
      <c r="H1116" s="5">
        <f t="shared" si="88"/>
        <v>-7.2495894700252705</v>
      </c>
      <c r="I1116" s="5">
        <f t="shared" si="89"/>
        <v>-8.7248829924668705</v>
      </c>
    </row>
    <row r="1117" spans="1:9" x14ac:dyDescent="0.25">
      <c r="A1117" s="9" t="s">
        <v>1123</v>
      </c>
      <c r="B1117" s="2">
        <v>0</v>
      </c>
      <c r="C1117" s="13">
        <f>Original!C1117/4</f>
        <v>0</v>
      </c>
      <c r="D1117" s="13">
        <f>Original!D1117/4</f>
        <v>8.25</v>
      </c>
      <c r="E1117" s="5">
        <f t="shared" si="85"/>
        <v>-0.51850617776632202</v>
      </c>
      <c r="F1117" s="5">
        <f t="shared" si="86"/>
        <v>2.3867508956219294E-2</v>
      </c>
      <c r="G1117" s="5">
        <f t="shared" si="87"/>
        <v>0</v>
      </c>
      <c r="H1117" s="5">
        <f t="shared" si="88"/>
        <v>-0.54237368672254127</v>
      </c>
      <c r="I1117" s="5">
        <f t="shared" si="89"/>
        <v>0</v>
      </c>
    </row>
    <row r="1118" spans="1:9" x14ac:dyDescent="0.25">
      <c r="A1118" s="9" t="s">
        <v>1124</v>
      </c>
      <c r="B1118" s="2">
        <v>0</v>
      </c>
      <c r="C1118" s="13">
        <f>Original!C1118/4</f>
        <v>0</v>
      </c>
      <c r="D1118" s="13">
        <f>Original!D1118/4</f>
        <v>8.25</v>
      </c>
      <c r="E1118" s="5">
        <f t="shared" si="85"/>
        <v>-0.51850617776632202</v>
      </c>
      <c r="F1118" s="5">
        <f t="shared" si="86"/>
        <v>2.3867508956219294E-2</v>
      </c>
      <c r="G1118" s="5">
        <f t="shared" si="87"/>
        <v>0</v>
      </c>
      <c r="H1118" s="5">
        <f t="shared" si="88"/>
        <v>-0.54237368672254127</v>
      </c>
      <c r="I1118" s="5">
        <f t="shared" si="89"/>
        <v>0</v>
      </c>
    </row>
    <row r="1119" spans="1:9" x14ac:dyDescent="0.25">
      <c r="A1119" s="9" t="s">
        <v>1125</v>
      </c>
      <c r="B1119" s="2">
        <v>1</v>
      </c>
      <c r="C1119" s="13">
        <f>Original!C1119/4</f>
        <v>4.6071428571428568</v>
      </c>
      <c r="D1119" s="13">
        <f>Original!D1119/4</f>
        <v>8.25</v>
      </c>
      <c r="E1119" s="5">
        <f t="shared" si="85"/>
        <v>-3.9812760827381015</v>
      </c>
      <c r="F1119" s="5">
        <f t="shared" si="86"/>
        <v>-1.3925041880378151</v>
      </c>
      <c r="G1119" s="5">
        <f t="shared" si="87"/>
        <v>-0.28281368021552988</v>
      </c>
      <c r="H1119" s="5">
        <f t="shared" si="88"/>
        <v>-2.7781122811567842</v>
      </c>
      <c r="I1119" s="5">
        <f t="shared" si="89"/>
        <v>-3.2832136497105613</v>
      </c>
    </row>
    <row r="1120" spans="1:9" x14ac:dyDescent="0.25">
      <c r="A1120" s="9" t="s">
        <v>1126</v>
      </c>
      <c r="B1120" s="2">
        <v>1</v>
      </c>
      <c r="C1120" s="13">
        <f>Original!C1120/4</f>
        <v>0.21428571428571427</v>
      </c>
      <c r="D1120" s="13">
        <f>Original!D1120/4</f>
        <v>8.25</v>
      </c>
      <c r="E1120" s="5">
        <f t="shared" si="85"/>
        <v>-2.8989660550148426</v>
      </c>
      <c r="F1120" s="5">
        <f t="shared" si="86"/>
        <v>-1.3925041880378151</v>
      </c>
      <c r="G1120" s="5">
        <f t="shared" si="87"/>
        <v>-0.28281368021552988</v>
      </c>
      <c r="H1120" s="5">
        <f t="shared" si="88"/>
        <v>-2.7781122811567842</v>
      </c>
      <c r="I1120" s="5">
        <f t="shared" si="89"/>
        <v>-1.4610207299228071</v>
      </c>
    </row>
    <row r="1121" spans="1:9" x14ac:dyDescent="0.25">
      <c r="A1121" s="9" t="s">
        <v>1127</v>
      </c>
      <c r="B1121" s="2">
        <v>6</v>
      </c>
      <c r="C1121" s="13">
        <f>Original!C1121/4</f>
        <v>4.6071428571428568</v>
      </c>
      <c r="D1121" s="13">
        <f>Original!D1121/4</f>
        <v>8.25</v>
      </c>
      <c r="E1121" s="5">
        <f t="shared" si="85"/>
        <v>-9.8549771018650905</v>
      </c>
      <c r="F1121" s="5">
        <f t="shared" si="86"/>
        <v>3.9106923520407419</v>
      </c>
      <c r="G1121" s="5">
        <f t="shared" si="87"/>
        <v>-1.0100055366279115</v>
      </c>
      <c r="H1121" s="5">
        <f t="shared" si="88"/>
        <v>-13.956805253328001</v>
      </c>
      <c r="I1121" s="5">
        <f t="shared" si="89"/>
        <v>-13.113554806178865</v>
      </c>
    </row>
    <row r="1122" spans="1:9" x14ac:dyDescent="0.25">
      <c r="A1122" s="9" t="s">
        <v>1128</v>
      </c>
      <c r="B1122" s="2">
        <v>0</v>
      </c>
      <c r="C1122" s="13">
        <f>Original!C1122/4</f>
        <v>0</v>
      </c>
      <c r="D1122" s="13">
        <f>Original!D1122/4</f>
        <v>8.25</v>
      </c>
      <c r="E1122" s="5">
        <f t="shared" si="85"/>
        <v>-0.51850617776632202</v>
      </c>
      <c r="F1122" s="5">
        <f t="shared" si="86"/>
        <v>2.3867508956219294E-2</v>
      </c>
      <c r="G1122" s="5">
        <f t="shared" si="87"/>
        <v>0</v>
      </c>
      <c r="H1122" s="5">
        <f t="shared" si="88"/>
        <v>-0.54237368672254127</v>
      </c>
      <c r="I1122" s="5">
        <f t="shared" si="89"/>
        <v>0</v>
      </c>
    </row>
    <row r="1123" spans="1:9" x14ac:dyDescent="0.25">
      <c r="A1123" s="9" t="s">
        <v>1129</v>
      </c>
      <c r="B1123" s="2">
        <v>0</v>
      </c>
      <c r="C1123" s="13">
        <f>Original!C1123/4</f>
        <v>0</v>
      </c>
      <c r="D1123" s="13">
        <f>Original!D1123/4</f>
        <v>8.25</v>
      </c>
      <c r="E1123" s="5">
        <f t="shared" si="85"/>
        <v>-0.51850617776632202</v>
      </c>
      <c r="F1123" s="5">
        <f t="shared" si="86"/>
        <v>2.3867508956219294E-2</v>
      </c>
      <c r="G1123" s="5">
        <f t="shared" si="87"/>
        <v>0</v>
      </c>
      <c r="H1123" s="5">
        <f t="shared" si="88"/>
        <v>-0.54237368672254127</v>
      </c>
      <c r="I1123" s="5">
        <f t="shared" si="89"/>
        <v>0</v>
      </c>
    </row>
    <row r="1124" spans="1:9" x14ac:dyDescent="0.25">
      <c r="A1124" s="9" t="s">
        <v>1130</v>
      </c>
      <c r="B1124" s="2">
        <v>4</v>
      </c>
      <c r="C1124" s="13">
        <f>Original!C1124/4</f>
        <v>7.25</v>
      </c>
      <c r="D1124" s="13">
        <f>Original!D1124/4</f>
        <v>8.25</v>
      </c>
      <c r="E1124" s="5">
        <f t="shared" si="85"/>
        <v>-9.2568645978202451</v>
      </c>
      <c r="F1124" s="5">
        <f t="shared" si="86"/>
        <v>0.80870165124343196</v>
      </c>
      <c r="G1124" s="5">
        <f t="shared" si="87"/>
        <v>-0.792198791561189</v>
      </c>
      <c r="H1124" s="5">
        <f t="shared" si="88"/>
        <v>-9.4853280644595142</v>
      </c>
      <c r="I1124" s="5">
        <f t="shared" si="89"/>
        <v>-10.92883132836552</v>
      </c>
    </row>
    <row r="1125" spans="1:9" x14ac:dyDescent="0.25">
      <c r="A1125" s="9" t="s">
        <v>1131</v>
      </c>
      <c r="B1125" s="2">
        <v>0</v>
      </c>
      <c r="C1125" s="13">
        <f>Original!C1125/4</f>
        <v>0</v>
      </c>
      <c r="D1125" s="13">
        <f>Original!D1125/4</f>
        <v>8.25</v>
      </c>
      <c r="E1125" s="5">
        <f t="shared" si="85"/>
        <v>-0.51850617776632202</v>
      </c>
      <c r="F1125" s="5">
        <f t="shared" si="86"/>
        <v>2.3867508956219294E-2</v>
      </c>
      <c r="G1125" s="5">
        <f t="shared" si="87"/>
        <v>0</v>
      </c>
      <c r="H1125" s="5">
        <f t="shared" si="88"/>
        <v>-0.54237368672254127</v>
      </c>
      <c r="I1125" s="5">
        <f t="shared" si="89"/>
        <v>0</v>
      </c>
    </row>
    <row r="1126" spans="1:9" x14ac:dyDescent="0.25">
      <c r="A1126" s="9" t="s">
        <v>1132</v>
      </c>
      <c r="B1126" s="2">
        <v>0</v>
      </c>
      <c r="C1126" s="13">
        <f>Original!C1126/4</f>
        <v>0</v>
      </c>
      <c r="D1126" s="13">
        <f>Original!D1126/4</f>
        <v>8.25</v>
      </c>
      <c r="E1126" s="5">
        <f t="shared" si="85"/>
        <v>-0.51850617776632202</v>
      </c>
      <c r="F1126" s="5">
        <f t="shared" si="86"/>
        <v>2.3867508956219294E-2</v>
      </c>
      <c r="G1126" s="5">
        <f t="shared" si="87"/>
        <v>0</v>
      </c>
      <c r="H1126" s="5">
        <f t="shared" si="88"/>
        <v>-0.54237368672254127</v>
      </c>
      <c r="I1126" s="5">
        <f t="shared" si="89"/>
        <v>0</v>
      </c>
    </row>
    <row r="1127" spans="1:9" x14ac:dyDescent="0.25">
      <c r="A1127" s="9" t="s">
        <v>1133</v>
      </c>
      <c r="B1127" s="2">
        <v>1</v>
      </c>
      <c r="C1127" s="13">
        <f>Original!C1127/4</f>
        <v>0.32142857142857145</v>
      </c>
      <c r="D1127" s="13">
        <f>Original!D1127/4</f>
        <v>8.25</v>
      </c>
      <c r="E1127" s="5">
        <f t="shared" si="85"/>
        <v>-2.9747791400690469</v>
      </c>
      <c r="F1127" s="5">
        <f t="shared" si="86"/>
        <v>-1.3925041880378151</v>
      </c>
      <c r="G1127" s="5">
        <f t="shared" si="87"/>
        <v>-0.28281368021552988</v>
      </c>
      <c r="H1127" s="5">
        <f t="shared" si="88"/>
        <v>-2.7781122811567842</v>
      </c>
      <c r="I1127" s="5">
        <f t="shared" si="89"/>
        <v>-1.5581607296302762</v>
      </c>
    </row>
    <row r="1128" spans="1:9" x14ac:dyDescent="0.25">
      <c r="A1128" s="9" t="s">
        <v>1134</v>
      </c>
      <c r="B1128" s="2">
        <v>0</v>
      </c>
      <c r="C1128" s="13">
        <f>Original!C1128/4</f>
        <v>0</v>
      </c>
      <c r="D1128" s="13">
        <f>Original!D1128/4</f>
        <v>8.25</v>
      </c>
      <c r="E1128" s="5">
        <f t="shared" si="85"/>
        <v>-0.51850617776632202</v>
      </c>
      <c r="F1128" s="5">
        <f t="shared" si="86"/>
        <v>2.3867508956219294E-2</v>
      </c>
      <c r="G1128" s="5">
        <f t="shared" si="87"/>
        <v>0</v>
      </c>
      <c r="H1128" s="5">
        <f t="shared" si="88"/>
        <v>-0.54237368672254127</v>
      </c>
      <c r="I1128" s="5">
        <f t="shared" si="89"/>
        <v>0</v>
      </c>
    </row>
    <row r="1129" spans="1:9" x14ac:dyDescent="0.25">
      <c r="A1129" s="9" t="s">
        <v>1135</v>
      </c>
      <c r="B1129" s="2">
        <v>2</v>
      </c>
      <c r="C1129" s="13">
        <f>Original!C1129/4</f>
        <v>2.4642857142857144</v>
      </c>
      <c r="D1129" s="13">
        <f>Original!D1129/4</f>
        <v>8.25</v>
      </c>
      <c r="E1129" s="5">
        <f t="shared" si="85"/>
        <v>-5.5782627705162993</v>
      </c>
      <c r="F1129" s="5">
        <f t="shared" si="86"/>
        <v>-1.1753041673210685</v>
      </c>
      <c r="G1129" s="5">
        <f t="shared" si="87"/>
        <v>-0.49100520208844944</v>
      </c>
      <c r="H1129" s="5">
        <f t="shared" si="88"/>
        <v>-5.0138508755910278</v>
      </c>
      <c r="I1129" s="5">
        <f t="shared" si="89"/>
        <v>-4.3157799546302442</v>
      </c>
    </row>
    <row r="1130" spans="1:9" x14ac:dyDescent="0.25">
      <c r="A1130" s="9" t="s">
        <v>1136</v>
      </c>
      <c r="B1130" s="2">
        <v>0</v>
      </c>
      <c r="C1130" s="13">
        <f>Original!C1130/4</f>
        <v>0</v>
      </c>
      <c r="D1130" s="13">
        <f>Original!D1130/4</f>
        <v>8.25</v>
      </c>
      <c r="E1130" s="5">
        <f t="shared" si="85"/>
        <v>-0.51850617776632202</v>
      </c>
      <c r="F1130" s="5">
        <f t="shared" si="86"/>
        <v>2.3867508956219294E-2</v>
      </c>
      <c r="G1130" s="5">
        <f t="shared" si="87"/>
        <v>0</v>
      </c>
      <c r="H1130" s="5">
        <f t="shared" si="88"/>
        <v>-0.54237368672254127</v>
      </c>
      <c r="I1130" s="5">
        <f t="shared" si="89"/>
        <v>0</v>
      </c>
    </row>
    <row r="1131" spans="1:9" x14ac:dyDescent="0.25">
      <c r="A1131" s="9" t="s">
        <v>1137</v>
      </c>
      <c r="B1131" s="2">
        <v>1</v>
      </c>
      <c r="C1131" s="13">
        <f>Original!C1131/4</f>
        <v>0.6071428571428571</v>
      </c>
      <c r="D1131" s="13">
        <f>Original!D1131/4</f>
        <v>8.25</v>
      </c>
      <c r="E1131" s="5">
        <f t="shared" si="85"/>
        <v>-3.1453872687127844</v>
      </c>
      <c r="F1131" s="5">
        <f t="shared" si="86"/>
        <v>-1.3925041880378151</v>
      </c>
      <c r="G1131" s="5">
        <f t="shared" si="87"/>
        <v>-0.28281368021552988</v>
      </c>
      <c r="H1131" s="5">
        <f t="shared" si="88"/>
        <v>-2.7781122811567842</v>
      </c>
      <c r="I1131" s="5">
        <f t="shared" si="89"/>
        <v>-1.7852578532335355</v>
      </c>
    </row>
    <row r="1132" spans="1:9" x14ac:dyDescent="0.25">
      <c r="A1132" s="9" t="s">
        <v>1138</v>
      </c>
      <c r="B1132" s="2">
        <v>3</v>
      </c>
      <c r="C1132" s="13">
        <f>Original!C1132/4</f>
        <v>2.4285714285714284</v>
      </c>
      <c r="D1132" s="13">
        <f>Original!D1132/4</f>
        <v>8.25</v>
      </c>
      <c r="E1132" s="5">
        <f t="shared" si="85"/>
        <v>-6.621720234189139</v>
      </c>
      <c r="F1132" s="5">
        <f t="shared" si="86"/>
        <v>-0.36767155041418104</v>
      </c>
      <c r="G1132" s="5">
        <f t="shared" si="87"/>
        <v>-0.65580272264700135</v>
      </c>
      <c r="H1132" s="5">
        <f t="shared" si="88"/>
        <v>-7.2495894700252705</v>
      </c>
      <c r="I1132" s="5">
        <f t="shared" si="89"/>
        <v>-5.8111818645849782</v>
      </c>
    </row>
    <row r="1133" spans="1:9" x14ac:dyDescent="0.25">
      <c r="A1133" s="9" t="s">
        <v>1139</v>
      </c>
      <c r="B1133" s="2">
        <v>7</v>
      </c>
      <c r="C1133" s="13">
        <f>Original!C1133/4</f>
        <v>7.6071428571428568</v>
      </c>
      <c r="D1133" s="13">
        <f>Original!D1133/4</f>
        <v>8.25</v>
      </c>
      <c r="E1133" s="5">
        <f t="shared" si="85"/>
        <v>-11.404040412102439</v>
      </c>
      <c r="F1133" s="5">
        <f t="shared" si="86"/>
        <v>5.7420879323550382</v>
      </c>
      <c r="G1133" s="5">
        <f t="shared" si="87"/>
        <v>-1.0999418611359371</v>
      </c>
      <c r="H1133" s="5">
        <f t="shared" si="88"/>
        <v>-16.192543847762245</v>
      </c>
      <c r="I1133" s="5">
        <f t="shared" si="89"/>
        <v>-18.040176751251714</v>
      </c>
    </row>
    <row r="1134" spans="1:9" x14ac:dyDescent="0.25">
      <c r="A1134" s="9" t="s">
        <v>1140</v>
      </c>
      <c r="B1134" s="2">
        <v>2</v>
      </c>
      <c r="C1134" s="13">
        <f>Original!C1134/4</f>
        <v>3.75</v>
      </c>
      <c r="D1134" s="13">
        <f>Original!D1134/4</f>
        <v>8.25</v>
      </c>
      <c r="E1134" s="5">
        <f t="shared" si="85"/>
        <v>-5.9830636663816197</v>
      </c>
      <c r="F1134" s="5">
        <f t="shared" si="86"/>
        <v>-1.1753041673210685</v>
      </c>
      <c r="G1134" s="5">
        <f t="shared" si="87"/>
        <v>-0.49100520208844944</v>
      </c>
      <c r="H1134" s="5">
        <f t="shared" si="88"/>
        <v>-5.0138508755910278</v>
      </c>
      <c r="I1134" s="5">
        <f t="shared" si="89"/>
        <v>-5.0059676158787578</v>
      </c>
    </row>
    <row r="1135" spans="1:9" x14ac:dyDescent="0.25">
      <c r="A1135" s="9" t="s">
        <v>1141</v>
      </c>
      <c r="B1135" s="2">
        <v>0</v>
      </c>
      <c r="C1135" s="13">
        <f>Original!C1135/4</f>
        <v>0</v>
      </c>
      <c r="D1135" s="13">
        <f>Original!D1135/4</f>
        <v>8.25</v>
      </c>
      <c r="E1135" s="5">
        <f t="shared" si="85"/>
        <v>-0.51850617776632202</v>
      </c>
      <c r="F1135" s="5">
        <f t="shared" si="86"/>
        <v>2.3867508956219294E-2</v>
      </c>
      <c r="G1135" s="5">
        <f t="shared" si="87"/>
        <v>0</v>
      </c>
      <c r="H1135" s="5">
        <f t="shared" si="88"/>
        <v>-0.54237368672254127</v>
      </c>
      <c r="I1135" s="5">
        <f t="shared" si="89"/>
        <v>0</v>
      </c>
    </row>
    <row r="1136" spans="1:9" x14ac:dyDescent="0.25">
      <c r="A1136" s="9" t="s">
        <v>1142</v>
      </c>
      <c r="B1136" s="2">
        <v>5</v>
      </c>
      <c r="C1136" s="13">
        <f>Original!C1136/4</f>
        <v>8.0357142857142865</v>
      </c>
      <c r="D1136" s="13">
        <f>Original!D1136/4</f>
        <v>8.25</v>
      </c>
      <c r="E1136" s="5">
        <f t="shared" si="85"/>
        <v>-10.245298202181532</v>
      </c>
      <c r="F1136" s="5">
        <f t="shared" si="86"/>
        <v>2.2538762009638247</v>
      </c>
      <c r="G1136" s="5">
        <f t="shared" si="87"/>
        <v>-0.90855320162557618</v>
      </c>
      <c r="H1136" s="5">
        <f t="shared" si="88"/>
        <v>-11.721066658893758</v>
      </c>
      <c r="I1136" s="5">
        <f t="shared" si="89"/>
        <v>-13.691935120735714</v>
      </c>
    </row>
    <row r="1137" spans="1:9" x14ac:dyDescent="0.25">
      <c r="A1137" s="9" t="s">
        <v>1143</v>
      </c>
      <c r="B1137" s="2">
        <v>0</v>
      </c>
      <c r="C1137" s="13">
        <f>Original!C1137/4</f>
        <v>0</v>
      </c>
      <c r="D1137" s="13">
        <f>Original!D1137/4</f>
        <v>8.25</v>
      </c>
      <c r="E1137" s="5">
        <f t="shared" si="85"/>
        <v>-0.51850617776632202</v>
      </c>
      <c r="F1137" s="5">
        <f t="shared" si="86"/>
        <v>2.3867508956219294E-2</v>
      </c>
      <c r="G1137" s="5">
        <f t="shared" si="87"/>
        <v>0</v>
      </c>
      <c r="H1137" s="5">
        <f t="shared" si="88"/>
        <v>-0.54237368672254127</v>
      </c>
      <c r="I1137" s="5">
        <f t="shared" si="89"/>
        <v>0</v>
      </c>
    </row>
    <row r="1138" spans="1:9" x14ac:dyDescent="0.25">
      <c r="A1138" s="9" t="s">
        <v>1144</v>
      </c>
      <c r="B1138" s="2">
        <v>0</v>
      </c>
      <c r="C1138" s="13">
        <f>Original!C1138/4</f>
        <v>0</v>
      </c>
      <c r="D1138" s="13">
        <f>Original!D1138/4</f>
        <v>8.25</v>
      </c>
      <c r="E1138" s="5">
        <f t="shared" si="85"/>
        <v>-0.51850617776632202</v>
      </c>
      <c r="F1138" s="5">
        <f t="shared" si="86"/>
        <v>2.3867508956219294E-2</v>
      </c>
      <c r="G1138" s="5">
        <f t="shared" si="87"/>
        <v>0</v>
      </c>
      <c r="H1138" s="5">
        <f t="shared" si="88"/>
        <v>-0.54237368672254127</v>
      </c>
      <c r="I1138" s="5">
        <f t="shared" si="89"/>
        <v>0</v>
      </c>
    </row>
    <row r="1139" spans="1:9" x14ac:dyDescent="0.25">
      <c r="A1139" s="9" t="s">
        <v>1145</v>
      </c>
      <c r="B1139" s="2">
        <v>0</v>
      </c>
      <c r="C1139" s="13">
        <f>Original!C1139/4</f>
        <v>0</v>
      </c>
      <c r="D1139" s="13">
        <f>Original!D1139/4</f>
        <v>8.25</v>
      </c>
      <c r="E1139" s="5">
        <f t="shared" si="85"/>
        <v>-0.51850617776632202</v>
      </c>
      <c r="F1139" s="5">
        <f t="shared" si="86"/>
        <v>2.3867508956219294E-2</v>
      </c>
      <c r="G1139" s="5">
        <f t="shared" si="87"/>
        <v>0</v>
      </c>
      <c r="H1139" s="5">
        <f t="shared" si="88"/>
        <v>-0.54237368672254127</v>
      </c>
      <c r="I1139" s="5">
        <f t="shared" si="89"/>
        <v>0</v>
      </c>
    </row>
    <row r="1140" spans="1:9" x14ac:dyDescent="0.25">
      <c r="A1140" s="9" t="s">
        <v>1146</v>
      </c>
      <c r="B1140" s="2">
        <v>0</v>
      </c>
      <c r="C1140" s="13">
        <f>Original!C1140/4</f>
        <v>0</v>
      </c>
      <c r="D1140" s="13">
        <f>Original!D1140/4</f>
        <v>8.2142857142857135</v>
      </c>
      <c r="E1140" s="5">
        <f t="shared" si="85"/>
        <v>-0.51757810702116369</v>
      </c>
      <c r="F1140" s="5">
        <f t="shared" si="86"/>
        <v>2.3867508956219294E-2</v>
      </c>
      <c r="G1140" s="5">
        <f t="shared" si="87"/>
        <v>0</v>
      </c>
      <c r="H1140" s="5">
        <f t="shared" si="88"/>
        <v>-0.54144561597738305</v>
      </c>
      <c r="I1140" s="5">
        <f t="shared" si="89"/>
        <v>0</v>
      </c>
    </row>
    <row r="1141" spans="1:9" x14ac:dyDescent="0.25">
      <c r="A1141" s="9" t="s">
        <v>1147</v>
      </c>
      <c r="B1141" s="2">
        <v>5</v>
      </c>
      <c r="C1141" s="13">
        <f>Original!C1141/4</f>
        <v>8.1071428571428577</v>
      </c>
      <c r="D1141" s="13">
        <f>Original!D1141/4</f>
        <v>8.2142857142857135</v>
      </c>
      <c r="E1141" s="5">
        <f t="shared" si="85"/>
        <v>-10.23249044253931</v>
      </c>
      <c r="F1141" s="5">
        <f t="shared" si="86"/>
        <v>2.2538762009638247</v>
      </c>
      <c r="G1141" s="5">
        <f t="shared" si="87"/>
        <v>-0.90855320162557618</v>
      </c>
      <c r="H1141" s="5">
        <f t="shared" si="88"/>
        <v>-11.701010414768232</v>
      </c>
      <c r="I1141" s="5">
        <f t="shared" si="89"/>
        <v>-13.732750411576912</v>
      </c>
    </row>
    <row r="1142" spans="1:9" x14ac:dyDescent="0.25">
      <c r="A1142" s="9" t="s">
        <v>1148</v>
      </c>
      <c r="B1142" s="2">
        <v>0</v>
      </c>
      <c r="C1142" s="13">
        <f>Original!C1142/4</f>
        <v>0</v>
      </c>
      <c r="D1142" s="13">
        <f>Original!D1142/4</f>
        <v>8.2142857142857135</v>
      </c>
      <c r="E1142" s="5">
        <f t="shared" si="85"/>
        <v>-0.51757810702116369</v>
      </c>
      <c r="F1142" s="5">
        <f t="shared" si="86"/>
        <v>2.3867508956219294E-2</v>
      </c>
      <c r="G1142" s="5">
        <f t="shared" si="87"/>
        <v>0</v>
      </c>
      <c r="H1142" s="5">
        <f t="shared" si="88"/>
        <v>-0.54144561597738305</v>
      </c>
      <c r="I1142" s="5">
        <f t="shared" si="89"/>
        <v>0</v>
      </c>
    </row>
    <row r="1143" spans="1:9" x14ac:dyDescent="0.25">
      <c r="A1143" s="9" t="s">
        <v>1149</v>
      </c>
      <c r="B1143" s="2">
        <v>12</v>
      </c>
      <c r="C1143" s="13">
        <f>Original!C1143/4</f>
        <v>4.4285714285714288</v>
      </c>
      <c r="D1143" s="13">
        <f>Original!D1143/4</f>
        <v>8.2142857142857135</v>
      </c>
      <c r="E1143" s="5">
        <f t="shared" si="85"/>
        <v>-8.3813524352767743</v>
      </c>
      <c r="F1143" s="5">
        <f t="shared" si="86"/>
        <v>16.801468788976322</v>
      </c>
      <c r="G1143" s="5">
        <f t="shared" si="87"/>
        <v>-1.4403434213252844</v>
      </c>
      <c r="H1143" s="5">
        <f t="shared" si="88"/>
        <v>-27.324401133075419</v>
      </c>
      <c r="I1143" s="5">
        <f t="shared" si="89"/>
        <v>-23.770694306134477</v>
      </c>
    </row>
    <row r="1144" spans="1:9" x14ac:dyDescent="0.25">
      <c r="A1144" s="9" t="s">
        <v>1150</v>
      </c>
      <c r="B1144" s="2">
        <v>1</v>
      </c>
      <c r="C1144" s="13">
        <f>Original!C1144/4</f>
        <v>4.6071428571428568</v>
      </c>
      <c r="D1144" s="13">
        <f>Original!D1144/4</f>
        <v>8.2142857142857135</v>
      </c>
      <c r="E1144" s="5">
        <f t="shared" si="85"/>
        <v>-3.9783087481758734</v>
      </c>
      <c r="F1144" s="5">
        <f t="shared" si="86"/>
        <v>-1.3925041880378151</v>
      </c>
      <c r="G1144" s="5">
        <f t="shared" si="87"/>
        <v>-0.28281368021552988</v>
      </c>
      <c r="H1144" s="5">
        <f t="shared" si="88"/>
        <v>-2.7733585757355526</v>
      </c>
      <c r="I1144" s="5">
        <f t="shared" si="89"/>
        <v>-3.2832136497105613</v>
      </c>
    </row>
    <row r="1145" spans="1:9" x14ac:dyDescent="0.25">
      <c r="A1145" s="9" t="s">
        <v>1151</v>
      </c>
      <c r="B1145" s="2">
        <v>0</v>
      </c>
      <c r="C1145" s="13">
        <f>Original!C1145/4</f>
        <v>0</v>
      </c>
      <c r="D1145" s="13">
        <f>Original!D1145/4</f>
        <v>8.2142857142857135</v>
      </c>
      <c r="E1145" s="5">
        <f t="shared" si="85"/>
        <v>-0.51757810702116369</v>
      </c>
      <c r="F1145" s="5">
        <f t="shared" si="86"/>
        <v>2.3867508956219294E-2</v>
      </c>
      <c r="G1145" s="5">
        <f t="shared" si="87"/>
        <v>0</v>
      </c>
      <c r="H1145" s="5">
        <f t="shared" si="88"/>
        <v>-0.54144561597738305</v>
      </c>
      <c r="I1145" s="5">
        <f t="shared" si="89"/>
        <v>0</v>
      </c>
    </row>
    <row r="1146" spans="1:9" x14ac:dyDescent="0.25">
      <c r="A1146" s="9" t="s">
        <v>1152</v>
      </c>
      <c r="B1146" s="2">
        <v>1</v>
      </c>
      <c r="C1146" s="13">
        <f>Original!C1146/4</f>
        <v>4.7142857142857144</v>
      </c>
      <c r="D1146" s="13">
        <f>Original!D1146/4</f>
        <v>8.2142857142857135</v>
      </c>
      <c r="E1146" s="5">
        <f t="shared" si="85"/>
        <v>-3.9869133073756564</v>
      </c>
      <c r="F1146" s="5">
        <f t="shared" si="86"/>
        <v>-1.3925041880378151</v>
      </c>
      <c r="G1146" s="5">
        <f t="shared" si="87"/>
        <v>-0.28281368021552988</v>
      </c>
      <c r="H1146" s="5">
        <f t="shared" si="88"/>
        <v>-2.7733585757355526</v>
      </c>
      <c r="I1146" s="5">
        <f t="shared" si="89"/>
        <v>-3.3063115682521285</v>
      </c>
    </row>
    <row r="1147" spans="1:9" x14ac:dyDescent="0.25">
      <c r="A1147" s="9" t="s">
        <v>1153</v>
      </c>
      <c r="B1147" s="2">
        <v>0</v>
      </c>
      <c r="C1147" s="13">
        <f>Original!C1147/4</f>
        <v>0</v>
      </c>
      <c r="D1147" s="13">
        <f>Original!D1147/4</f>
        <v>8.2142857142857135</v>
      </c>
      <c r="E1147" s="5">
        <f t="shared" si="85"/>
        <v>-0.51757810702116369</v>
      </c>
      <c r="F1147" s="5">
        <f t="shared" si="86"/>
        <v>2.3867508956219294E-2</v>
      </c>
      <c r="G1147" s="5">
        <f t="shared" si="87"/>
        <v>0</v>
      </c>
      <c r="H1147" s="5">
        <f t="shared" si="88"/>
        <v>-0.54144561597738305</v>
      </c>
      <c r="I1147" s="5">
        <f t="shared" si="89"/>
        <v>0</v>
      </c>
    </row>
    <row r="1148" spans="1:9" x14ac:dyDescent="0.25">
      <c r="A1148" s="9" t="s">
        <v>1154</v>
      </c>
      <c r="B1148" s="2">
        <v>1</v>
      </c>
      <c r="C1148" s="13">
        <f>Original!C1148/4</f>
        <v>0.17857142857142858</v>
      </c>
      <c r="D1148" s="13">
        <f>Original!D1148/4</f>
        <v>8.2142857142857135</v>
      </c>
      <c r="E1148" s="5">
        <f t="shared" si="85"/>
        <v>-2.8709606239524135</v>
      </c>
      <c r="F1148" s="5">
        <f t="shared" si="86"/>
        <v>-1.3925041880378151</v>
      </c>
      <c r="G1148" s="5">
        <f t="shared" si="87"/>
        <v>-0.28281368021552988</v>
      </c>
      <c r="H1148" s="5">
        <f t="shared" si="88"/>
        <v>-2.7733585757355526</v>
      </c>
      <c r="I1148" s="5">
        <f t="shared" si="89"/>
        <v>-1.4268765954973572</v>
      </c>
    </row>
    <row r="1149" spans="1:9" x14ac:dyDescent="0.25">
      <c r="A1149" s="9" t="s">
        <v>1155</v>
      </c>
      <c r="B1149" s="2">
        <v>0</v>
      </c>
      <c r="C1149" s="13">
        <f>Original!C1149/4</f>
        <v>0</v>
      </c>
      <c r="D1149" s="13">
        <f>Original!D1149/4</f>
        <v>8.2142857142857135</v>
      </c>
      <c r="E1149" s="5">
        <f t="shared" si="85"/>
        <v>-0.51757810702116369</v>
      </c>
      <c r="F1149" s="5">
        <f t="shared" si="86"/>
        <v>2.3867508956219294E-2</v>
      </c>
      <c r="G1149" s="5">
        <f t="shared" si="87"/>
        <v>0</v>
      </c>
      <c r="H1149" s="5">
        <f t="shared" si="88"/>
        <v>-0.54144561597738305</v>
      </c>
      <c r="I1149" s="5">
        <f t="shared" si="89"/>
        <v>0</v>
      </c>
    </row>
    <row r="1150" spans="1:9" x14ac:dyDescent="0.25">
      <c r="A1150" s="9" t="s">
        <v>1156</v>
      </c>
      <c r="B1150" s="2">
        <v>0</v>
      </c>
      <c r="C1150" s="13">
        <f>Original!C1150/4</f>
        <v>0</v>
      </c>
      <c r="D1150" s="13">
        <f>Original!D1150/4</f>
        <v>8.2142857142857135</v>
      </c>
      <c r="E1150" s="5">
        <f t="shared" si="85"/>
        <v>-0.51757810702116369</v>
      </c>
      <c r="F1150" s="5">
        <f t="shared" si="86"/>
        <v>2.3867508956219294E-2</v>
      </c>
      <c r="G1150" s="5">
        <f t="shared" si="87"/>
        <v>0</v>
      </c>
      <c r="H1150" s="5">
        <f t="shared" si="88"/>
        <v>-0.54144561597738305</v>
      </c>
      <c r="I1150" s="5">
        <f t="shared" si="89"/>
        <v>0</v>
      </c>
    </row>
    <row r="1151" spans="1:9" x14ac:dyDescent="0.25">
      <c r="A1151" s="9" t="s">
        <v>1157</v>
      </c>
      <c r="B1151" s="2">
        <v>0</v>
      </c>
      <c r="C1151" s="13">
        <f>Original!C1151/4</f>
        <v>0</v>
      </c>
      <c r="D1151" s="13">
        <f>Original!D1151/4</f>
        <v>8.2142857142857135</v>
      </c>
      <c r="E1151" s="5">
        <f t="shared" si="85"/>
        <v>-0.51757810702116369</v>
      </c>
      <c r="F1151" s="5">
        <f t="shared" si="86"/>
        <v>2.3867508956219294E-2</v>
      </c>
      <c r="G1151" s="5">
        <f t="shared" si="87"/>
        <v>0</v>
      </c>
      <c r="H1151" s="5">
        <f t="shared" si="88"/>
        <v>-0.54144561597738305</v>
      </c>
      <c r="I1151" s="5">
        <f t="shared" si="89"/>
        <v>0</v>
      </c>
    </row>
    <row r="1152" spans="1:9" x14ac:dyDescent="0.25">
      <c r="A1152" s="9" t="s">
        <v>1158</v>
      </c>
      <c r="B1152" s="2">
        <v>0</v>
      </c>
      <c r="C1152" s="13">
        <f>Original!C1152/4</f>
        <v>0</v>
      </c>
      <c r="D1152" s="13">
        <f>Original!D1152/4</f>
        <v>8.2142857142857135</v>
      </c>
      <c r="E1152" s="5">
        <f t="shared" si="85"/>
        <v>-0.51757810702116369</v>
      </c>
      <c r="F1152" s="5">
        <f t="shared" si="86"/>
        <v>2.3867508956219294E-2</v>
      </c>
      <c r="G1152" s="5">
        <f t="shared" si="87"/>
        <v>0</v>
      </c>
      <c r="H1152" s="5">
        <f t="shared" si="88"/>
        <v>-0.54144561597738305</v>
      </c>
      <c r="I1152" s="5">
        <f t="shared" si="89"/>
        <v>0</v>
      </c>
    </row>
    <row r="1153" spans="1:9" x14ac:dyDescent="0.25">
      <c r="A1153" s="9" t="s">
        <v>1159</v>
      </c>
      <c r="B1153" s="2">
        <v>3</v>
      </c>
      <c r="C1153" s="13">
        <f>Original!C1153/4</f>
        <v>2.1428571428571428</v>
      </c>
      <c r="D1153" s="13">
        <f>Original!D1153/4</f>
        <v>8.2142857142857135</v>
      </c>
      <c r="E1153" s="5">
        <f t="shared" si="85"/>
        <v>-6.3932720756983787</v>
      </c>
      <c r="F1153" s="5">
        <f t="shared" si="86"/>
        <v>-0.36767155041418104</v>
      </c>
      <c r="G1153" s="5">
        <f t="shared" si="87"/>
        <v>-0.65580272264700135</v>
      </c>
      <c r="H1153" s="5">
        <f t="shared" si="88"/>
        <v>-7.237184495251892</v>
      </c>
      <c r="I1153" s="5">
        <f t="shared" si="89"/>
        <v>-5.5376568015025818</v>
      </c>
    </row>
    <row r="1154" spans="1:9" x14ac:dyDescent="0.25">
      <c r="A1154" s="9" t="s">
        <v>1160</v>
      </c>
      <c r="B1154" s="2">
        <v>0</v>
      </c>
      <c r="C1154" s="13">
        <f>Original!C1154/4</f>
        <v>0</v>
      </c>
      <c r="D1154" s="13">
        <f>Original!D1154/4</f>
        <v>8.2142857142857135</v>
      </c>
      <c r="E1154" s="5">
        <f t="shared" si="85"/>
        <v>-0.51757810702116369</v>
      </c>
      <c r="F1154" s="5">
        <f t="shared" si="86"/>
        <v>2.3867508956219294E-2</v>
      </c>
      <c r="G1154" s="5">
        <f t="shared" si="87"/>
        <v>0</v>
      </c>
      <c r="H1154" s="5">
        <f t="shared" si="88"/>
        <v>-0.54144561597738305</v>
      </c>
      <c r="I1154" s="5">
        <f t="shared" si="89"/>
        <v>0</v>
      </c>
    </row>
    <row r="1155" spans="1:9" x14ac:dyDescent="0.25">
      <c r="A1155" s="9" t="s">
        <v>1161</v>
      </c>
      <c r="B1155" s="2">
        <v>0</v>
      </c>
      <c r="C1155" s="13">
        <f>Original!C1155/4</f>
        <v>0</v>
      </c>
      <c r="D1155" s="13">
        <f>Original!D1155/4</f>
        <v>8.2142857142857135</v>
      </c>
      <c r="E1155" s="5">
        <f t="shared" si="85"/>
        <v>-0.51757810702116369</v>
      </c>
      <c r="F1155" s="5">
        <f t="shared" si="86"/>
        <v>2.3867508956219294E-2</v>
      </c>
      <c r="G1155" s="5">
        <f t="shared" si="87"/>
        <v>0</v>
      </c>
      <c r="H1155" s="5">
        <f t="shared" si="88"/>
        <v>-0.54144561597738305</v>
      </c>
      <c r="I1155" s="5">
        <f t="shared" si="89"/>
        <v>0</v>
      </c>
    </row>
    <row r="1156" spans="1:9" x14ac:dyDescent="0.25">
      <c r="A1156" s="9" t="s">
        <v>1162</v>
      </c>
      <c r="B1156" s="2">
        <v>0</v>
      </c>
      <c r="C1156" s="13">
        <f>Original!C1156/4</f>
        <v>0</v>
      </c>
      <c r="D1156" s="13">
        <f>Original!D1156/4</f>
        <v>8.2142857142857135</v>
      </c>
      <c r="E1156" s="5">
        <f t="shared" si="85"/>
        <v>-0.51757810702116369</v>
      </c>
      <c r="F1156" s="5">
        <f t="shared" si="86"/>
        <v>2.3867508956219294E-2</v>
      </c>
      <c r="G1156" s="5">
        <f t="shared" si="87"/>
        <v>0</v>
      </c>
      <c r="H1156" s="5">
        <f t="shared" si="88"/>
        <v>-0.54144561597738305</v>
      </c>
      <c r="I1156" s="5">
        <f t="shared" si="89"/>
        <v>0</v>
      </c>
    </row>
    <row r="1157" spans="1:9" x14ac:dyDescent="0.25">
      <c r="A1157" s="9" t="s">
        <v>1163</v>
      </c>
      <c r="B1157" s="2">
        <v>0</v>
      </c>
      <c r="C1157" s="13">
        <f>Original!C1157/4</f>
        <v>0</v>
      </c>
      <c r="D1157" s="13">
        <f>Original!D1157/4</f>
        <v>8.2142857142857135</v>
      </c>
      <c r="E1157" s="5">
        <f t="shared" si="85"/>
        <v>-0.51757810702116369</v>
      </c>
      <c r="F1157" s="5">
        <f t="shared" si="86"/>
        <v>2.3867508956219294E-2</v>
      </c>
      <c r="G1157" s="5">
        <f t="shared" si="87"/>
        <v>0</v>
      </c>
      <c r="H1157" s="5">
        <f t="shared" si="88"/>
        <v>-0.54144561597738305</v>
      </c>
      <c r="I1157" s="5">
        <f t="shared" si="89"/>
        <v>0</v>
      </c>
    </row>
    <row r="1158" spans="1:9" x14ac:dyDescent="0.25">
      <c r="A1158" s="9" t="s">
        <v>1164</v>
      </c>
      <c r="B1158" s="2">
        <v>0</v>
      </c>
      <c r="C1158" s="13">
        <f>Original!C1158/4</f>
        <v>0</v>
      </c>
      <c r="D1158" s="13">
        <f>Original!D1158/4</f>
        <v>8.2142857142857135</v>
      </c>
      <c r="E1158" s="5">
        <f t="shared" si="85"/>
        <v>-0.51757810702116369</v>
      </c>
      <c r="F1158" s="5">
        <f t="shared" si="86"/>
        <v>2.3867508956219294E-2</v>
      </c>
      <c r="G1158" s="5">
        <f t="shared" si="87"/>
        <v>0</v>
      </c>
      <c r="H1158" s="5">
        <f t="shared" si="88"/>
        <v>-0.54144561597738305</v>
      </c>
      <c r="I1158" s="5">
        <f t="shared" si="89"/>
        <v>0</v>
      </c>
    </row>
    <row r="1159" spans="1:9" x14ac:dyDescent="0.25">
      <c r="A1159" s="9" t="s">
        <v>1165</v>
      </c>
      <c r="B1159" s="2">
        <v>1</v>
      </c>
      <c r="C1159" s="13">
        <f>Original!C1159/4</f>
        <v>3.0357142857142856</v>
      </c>
      <c r="D1159" s="13">
        <f>Original!D1159/4</f>
        <v>8.2142857142857135</v>
      </c>
      <c r="E1159" s="5">
        <f t="shared" si="85"/>
        <v>-3.808992790747129</v>
      </c>
      <c r="F1159" s="5">
        <f t="shared" si="86"/>
        <v>-1.3925041880378151</v>
      </c>
      <c r="G1159" s="5">
        <f t="shared" si="87"/>
        <v>-0.28281368021552988</v>
      </c>
      <c r="H1159" s="5">
        <f t="shared" si="88"/>
        <v>-2.7733585757355526</v>
      </c>
      <c r="I1159" s="5">
        <f t="shared" si="89"/>
        <v>-2.8833062311256779</v>
      </c>
    </row>
    <row r="1160" spans="1:9" x14ac:dyDescent="0.25">
      <c r="A1160" s="9" t="s">
        <v>1166</v>
      </c>
      <c r="B1160" s="2">
        <v>0</v>
      </c>
      <c r="C1160" s="13">
        <f>Original!C1160/4</f>
        <v>0</v>
      </c>
      <c r="D1160" s="13">
        <f>Original!D1160/4</f>
        <v>8.2142857142857135</v>
      </c>
      <c r="E1160" s="5">
        <f t="shared" ref="E1160:E1223" si="90">F1160+G1160+LN(EXP(H1160)+(B1160&gt;0)*EXP(I1160))</f>
        <v>-0.51757810702116369</v>
      </c>
      <c r="F1160" s="5">
        <f t="shared" si="86"/>
        <v>2.3867508956219294E-2</v>
      </c>
      <c r="G1160" s="5">
        <f t="shared" si="87"/>
        <v>0</v>
      </c>
      <c r="H1160" s="5">
        <f t="shared" si="88"/>
        <v>-0.54144561597738305</v>
      </c>
      <c r="I1160" s="5">
        <f t="shared" si="89"/>
        <v>0</v>
      </c>
    </row>
    <row r="1161" spans="1:9" x14ac:dyDescent="0.25">
      <c r="A1161" s="9" t="s">
        <v>1167</v>
      </c>
      <c r="B1161" s="2">
        <v>1</v>
      </c>
      <c r="C1161" s="13">
        <f>Original!C1161/4</f>
        <v>0.14285714285714285</v>
      </c>
      <c r="D1161" s="13">
        <f>Original!D1161/4</f>
        <v>8.2142857142857135</v>
      </c>
      <c r="E1161" s="5">
        <f t="shared" si="90"/>
        <v>-2.8429995249503062</v>
      </c>
      <c r="F1161" s="5">
        <f t="shared" ref="F1161:F1224" si="91">GAMMALN(B$1+B1161)-GAMMALN(B$1)+B$1*LN(B$2)</f>
        <v>-1.3925041880378151</v>
      </c>
      <c r="G1161" s="5">
        <f t="shared" ref="G1161:G1224" si="92">GAMMALN(B$3+B$4)+GAMMALN(B$4+B1161)-GAMMALN(B$4)-GAMMALN(B$3+B$4+B1161)</f>
        <v>-0.28281368021552988</v>
      </c>
      <c r="H1161" s="5">
        <f t="shared" ref="H1161:H1224" si="93">-(B$1+B1161)*LN(B$2+D1161)</f>
        <v>-2.7733585757355526</v>
      </c>
      <c r="I1161" s="5">
        <f t="shared" ref="I1161:I1224" si="94">IF(B1161&gt;0,LN(B$3)-LN(B$4+B1161-1)-(B$1+B1161)*LN(B$2+C1161),0)</f>
        <v>-1.391767670691159</v>
      </c>
    </row>
    <row r="1162" spans="1:9" x14ac:dyDescent="0.25">
      <c r="A1162" s="9" t="s">
        <v>1168</v>
      </c>
      <c r="B1162" s="2">
        <v>0</v>
      </c>
      <c r="C1162" s="13">
        <f>Original!C1162/4</f>
        <v>0</v>
      </c>
      <c r="D1162" s="13">
        <f>Original!D1162/4</f>
        <v>8.2142857142857135</v>
      </c>
      <c r="E1162" s="5">
        <f t="shared" si="90"/>
        <v>-0.51757810702116369</v>
      </c>
      <c r="F1162" s="5">
        <f t="shared" si="91"/>
        <v>2.3867508956219294E-2</v>
      </c>
      <c r="G1162" s="5">
        <f t="shared" si="92"/>
        <v>0</v>
      </c>
      <c r="H1162" s="5">
        <f t="shared" si="93"/>
        <v>-0.54144561597738305</v>
      </c>
      <c r="I1162" s="5">
        <f t="shared" si="94"/>
        <v>0</v>
      </c>
    </row>
    <row r="1163" spans="1:9" x14ac:dyDescent="0.25">
      <c r="A1163" s="9" t="s">
        <v>1169</v>
      </c>
      <c r="B1163" s="2">
        <v>0</v>
      </c>
      <c r="C1163" s="13">
        <f>Original!C1163/4</f>
        <v>0</v>
      </c>
      <c r="D1163" s="13">
        <f>Original!D1163/4</f>
        <v>8.2142857142857135</v>
      </c>
      <c r="E1163" s="5">
        <f t="shared" si="90"/>
        <v>-0.51757810702116369</v>
      </c>
      <c r="F1163" s="5">
        <f t="shared" si="91"/>
        <v>2.3867508956219294E-2</v>
      </c>
      <c r="G1163" s="5">
        <f t="shared" si="92"/>
        <v>0</v>
      </c>
      <c r="H1163" s="5">
        <f t="shared" si="93"/>
        <v>-0.54144561597738305</v>
      </c>
      <c r="I1163" s="5">
        <f t="shared" si="94"/>
        <v>0</v>
      </c>
    </row>
    <row r="1164" spans="1:9" x14ac:dyDescent="0.25">
      <c r="A1164" s="9" t="s">
        <v>1170</v>
      </c>
      <c r="B1164" s="2">
        <v>0</v>
      </c>
      <c r="C1164" s="13">
        <f>Original!C1164/4</f>
        <v>0</v>
      </c>
      <c r="D1164" s="13">
        <f>Original!D1164/4</f>
        <v>8.2142857142857135</v>
      </c>
      <c r="E1164" s="5">
        <f t="shared" si="90"/>
        <v>-0.51757810702116369</v>
      </c>
      <c r="F1164" s="5">
        <f t="shared" si="91"/>
        <v>2.3867508956219294E-2</v>
      </c>
      <c r="G1164" s="5">
        <f t="shared" si="92"/>
        <v>0</v>
      </c>
      <c r="H1164" s="5">
        <f t="shared" si="93"/>
        <v>-0.54144561597738305</v>
      </c>
      <c r="I1164" s="5">
        <f t="shared" si="94"/>
        <v>0</v>
      </c>
    </row>
    <row r="1165" spans="1:9" x14ac:dyDescent="0.25">
      <c r="A1165" s="9" t="s">
        <v>1171</v>
      </c>
      <c r="B1165" s="2">
        <v>0</v>
      </c>
      <c r="C1165" s="13">
        <f>Original!C1165/4</f>
        <v>0</v>
      </c>
      <c r="D1165" s="13">
        <f>Original!D1165/4</f>
        <v>8.1785714285714288</v>
      </c>
      <c r="E1165" s="5">
        <f t="shared" si="90"/>
        <v>-0.51664647217707715</v>
      </c>
      <c r="F1165" s="5">
        <f t="shared" si="91"/>
        <v>2.3867508956219294E-2</v>
      </c>
      <c r="G1165" s="5">
        <f t="shared" si="92"/>
        <v>0</v>
      </c>
      <c r="H1165" s="5">
        <f t="shared" si="93"/>
        <v>-0.54051398113329641</v>
      </c>
      <c r="I1165" s="5">
        <f t="shared" si="94"/>
        <v>0</v>
      </c>
    </row>
    <row r="1166" spans="1:9" x14ac:dyDescent="0.25">
      <c r="A1166" s="9" t="s">
        <v>1172</v>
      </c>
      <c r="B1166" s="2">
        <v>0</v>
      </c>
      <c r="C1166" s="13">
        <f>Original!C1166/4</f>
        <v>0</v>
      </c>
      <c r="D1166" s="13">
        <f>Original!D1166/4</f>
        <v>8.1785714285714288</v>
      </c>
      <c r="E1166" s="5">
        <f t="shared" si="90"/>
        <v>-0.51664647217707715</v>
      </c>
      <c r="F1166" s="5">
        <f t="shared" si="91"/>
        <v>2.3867508956219294E-2</v>
      </c>
      <c r="G1166" s="5">
        <f t="shared" si="92"/>
        <v>0</v>
      </c>
      <c r="H1166" s="5">
        <f t="shared" si="93"/>
        <v>-0.54051398113329641</v>
      </c>
      <c r="I1166" s="5">
        <f t="shared" si="94"/>
        <v>0</v>
      </c>
    </row>
    <row r="1167" spans="1:9" x14ac:dyDescent="0.25">
      <c r="A1167" s="9" t="s">
        <v>1173</v>
      </c>
      <c r="B1167" s="2">
        <v>4</v>
      </c>
      <c r="C1167" s="13">
        <f>Original!C1167/4</f>
        <v>7.8571428571428568</v>
      </c>
      <c r="D1167" s="13">
        <f>Original!D1167/4</f>
        <v>8.1785714285714288</v>
      </c>
      <c r="E1167" s="5">
        <f t="shared" si="90"/>
        <v>-9.2795505245752956</v>
      </c>
      <c r="F1167" s="5">
        <f t="shared" si="91"/>
        <v>0.80870165124343196</v>
      </c>
      <c r="G1167" s="5">
        <f t="shared" si="92"/>
        <v>-0.792198791561189</v>
      </c>
      <c r="H1167" s="5">
        <f t="shared" si="93"/>
        <v>-9.4528045146466706</v>
      </c>
      <c r="I1167" s="5">
        <f t="shared" si="94"/>
        <v>-11.226501258876764</v>
      </c>
    </row>
    <row r="1168" spans="1:9" x14ac:dyDescent="0.25">
      <c r="A1168" s="9" t="s">
        <v>1174</v>
      </c>
      <c r="B1168" s="2">
        <v>0</v>
      </c>
      <c r="C1168" s="13">
        <f>Original!C1168/4</f>
        <v>0</v>
      </c>
      <c r="D1168" s="13">
        <f>Original!D1168/4</f>
        <v>8.1785714285714288</v>
      </c>
      <c r="E1168" s="5">
        <f t="shared" si="90"/>
        <v>-0.51664647217707715</v>
      </c>
      <c r="F1168" s="5">
        <f t="shared" si="91"/>
        <v>2.3867508956219294E-2</v>
      </c>
      <c r="G1168" s="5">
        <f t="shared" si="92"/>
        <v>0</v>
      </c>
      <c r="H1168" s="5">
        <f t="shared" si="93"/>
        <v>-0.54051398113329641</v>
      </c>
      <c r="I1168" s="5">
        <f t="shared" si="94"/>
        <v>0</v>
      </c>
    </row>
    <row r="1169" spans="1:9" x14ac:dyDescent="0.25">
      <c r="A1169" s="9" t="s">
        <v>1175</v>
      </c>
      <c r="B1169" s="2">
        <v>0</v>
      </c>
      <c r="C1169" s="13">
        <f>Original!C1169/4</f>
        <v>0</v>
      </c>
      <c r="D1169" s="13">
        <f>Original!D1169/4</f>
        <v>8.1785714285714288</v>
      </c>
      <c r="E1169" s="5">
        <f t="shared" si="90"/>
        <v>-0.51664647217707715</v>
      </c>
      <c r="F1169" s="5">
        <f t="shared" si="91"/>
        <v>2.3867508956219294E-2</v>
      </c>
      <c r="G1169" s="5">
        <f t="shared" si="92"/>
        <v>0</v>
      </c>
      <c r="H1169" s="5">
        <f t="shared" si="93"/>
        <v>-0.54051398113329641</v>
      </c>
      <c r="I1169" s="5">
        <f t="shared" si="94"/>
        <v>0</v>
      </c>
    </row>
    <row r="1170" spans="1:9" x14ac:dyDescent="0.25">
      <c r="A1170" s="9" t="s">
        <v>1176</v>
      </c>
      <c r="B1170" s="2">
        <v>0</v>
      </c>
      <c r="C1170" s="13">
        <f>Original!C1170/4</f>
        <v>0</v>
      </c>
      <c r="D1170" s="13">
        <f>Original!D1170/4</f>
        <v>8.1785714285714288</v>
      </c>
      <c r="E1170" s="5">
        <f t="shared" si="90"/>
        <v>-0.51664647217707715</v>
      </c>
      <c r="F1170" s="5">
        <f t="shared" si="91"/>
        <v>2.3867508956219294E-2</v>
      </c>
      <c r="G1170" s="5">
        <f t="shared" si="92"/>
        <v>0</v>
      </c>
      <c r="H1170" s="5">
        <f t="shared" si="93"/>
        <v>-0.54051398113329641</v>
      </c>
      <c r="I1170" s="5">
        <f t="shared" si="94"/>
        <v>0</v>
      </c>
    </row>
    <row r="1171" spans="1:9" x14ac:dyDescent="0.25">
      <c r="A1171" s="9" t="s">
        <v>1177</v>
      </c>
      <c r="B1171" s="2">
        <v>2</v>
      </c>
      <c r="C1171" s="13">
        <f>Original!C1171/4</f>
        <v>3.8571428571428572</v>
      </c>
      <c r="D1171" s="13">
        <f>Original!D1171/4</f>
        <v>8.1785714285714288</v>
      </c>
      <c r="E1171" s="5">
        <f t="shared" si="90"/>
        <v>-5.9985354958222494</v>
      </c>
      <c r="F1171" s="5">
        <f t="shared" si="91"/>
        <v>-1.1753041673210685</v>
      </c>
      <c r="G1171" s="5">
        <f t="shared" si="92"/>
        <v>-0.49100520208844944</v>
      </c>
      <c r="H1171" s="5">
        <f t="shared" si="93"/>
        <v>-4.9966592478899825</v>
      </c>
      <c r="I1171" s="5">
        <f t="shared" si="94"/>
        <v>-5.0549362996235621</v>
      </c>
    </row>
    <row r="1172" spans="1:9" x14ac:dyDescent="0.25">
      <c r="A1172" s="9" t="s">
        <v>1178</v>
      </c>
      <c r="B1172" s="2">
        <v>0</v>
      </c>
      <c r="C1172" s="13">
        <f>Original!C1172/4</f>
        <v>0</v>
      </c>
      <c r="D1172" s="13">
        <f>Original!D1172/4</f>
        <v>8.1785714285714288</v>
      </c>
      <c r="E1172" s="5">
        <f t="shared" si="90"/>
        <v>-0.51664647217707715</v>
      </c>
      <c r="F1172" s="5">
        <f t="shared" si="91"/>
        <v>2.3867508956219294E-2</v>
      </c>
      <c r="G1172" s="5">
        <f t="shared" si="92"/>
        <v>0</v>
      </c>
      <c r="H1172" s="5">
        <f t="shared" si="93"/>
        <v>-0.54051398113329641</v>
      </c>
      <c r="I1172" s="5">
        <f t="shared" si="94"/>
        <v>0</v>
      </c>
    </row>
    <row r="1173" spans="1:9" x14ac:dyDescent="0.25">
      <c r="A1173" s="9" t="s">
        <v>1179</v>
      </c>
      <c r="B1173" s="2">
        <v>4</v>
      </c>
      <c r="C1173" s="13">
        <f>Original!C1173/4</f>
        <v>0.32142857142857145</v>
      </c>
      <c r="D1173" s="13">
        <f>Original!D1173/4</f>
        <v>8.1785714285714288</v>
      </c>
      <c r="E1173" s="5">
        <f t="shared" si="90"/>
        <v>-3.4063674346861275</v>
      </c>
      <c r="F1173" s="5">
        <f t="shared" si="91"/>
        <v>0.80870165124343196</v>
      </c>
      <c r="G1173" s="5">
        <f t="shared" si="92"/>
        <v>-0.792198791561189</v>
      </c>
      <c r="H1173" s="5">
        <f t="shared" si="93"/>
        <v>-9.4528045146466706</v>
      </c>
      <c r="I1173" s="5">
        <f t="shared" si="94"/>
        <v>-3.4252788448152343</v>
      </c>
    </row>
    <row r="1174" spans="1:9" x14ac:dyDescent="0.25">
      <c r="A1174" s="9" t="s">
        <v>1180</v>
      </c>
      <c r="B1174" s="2">
        <v>0</v>
      </c>
      <c r="C1174" s="13">
        <f>Original!C1174/4</f>
        <v>0</v>
      </c>
      <c r="D1174" s="13">
        <f>Original!D1174/4</f>
        <v>8.1785714285714288</v>
      </c>
      <c r="E1174" s="5">
        <f t="shared" si="90"/>
        <v>-0.51664647217707715</v>
      </c>
      <c r="F1174" s="5">
        <f t="shared" si="91"/>
        <v>2.3867508956219294E-2</v>
      </c>
      <c r="G1174" s="5">
        <f t="shared" si="92"/>
        <v>0</v>
      </c>
      <c r="H1174" s="5">
        <f t="shared" si="93"/>
        <v>-0.54051398113329641</v>
      </c>
      <c r="I1174" s="5">
        <f t="shared" si="94"/>
        <v>0</v>
      </c>
    </row>
    <row r="1175" spans="1:9" x14ac:dyDescent="0.25">
      <c r="A1175" s="9" t="s">
        <v>1181</v>
      </c>
      <c r="B1175" s="2">
        <v>1</v>
      </c>
      <c r="C1175" s="13">
        <f>Original!C1175/4</f>
        <v>0.17857142857142858</v>
      </c>
      <c r="D1175" s="13">
        <f>Original!D1175/4</f>
        <v>8.1785714285714288</v>
      </c>
      <c r="E1175" s="5">
        <f t="shared" si="90"/>
        <v>-2.8699736040376687</v>
      </c>
      <c r="F1175" s="5">
        <f t="shared" si="91"/>
        <v>-1.3925041880378151</v>
      </c>
      <c r="G1175" s="5">
        <f t="shared" si="92"/>
        <v>-0.28281368021552988</v>
      </c>
      <c r="H1175" s="5">
        <f t="shared" si="93"/>
        <v>-2.7685866145116393</v>
      </c>
      <c r="I1175" s="5">
        <f t="shared" si="94"/>
        <v>-1.4268765954973572</v>
      </c>
    </row>
    <row r="1176" spans="1:9" x14ac:dyDescent="0.25">
      <c r="A1176" s="9" t="s">
        <v>1182</v>
      </c>
      <c r="B1176" s="2">
        <v>0</v>
      </c>
      <c r="C1176" s="13">
        <f>Original!C1176/4</f>
        <v>0</v>
      </c>
      <c r="D1176" s="13">
        <f>Original!D1176/4</f>
        <v>8.1785714285714288</v>
      </c>
      <c r="E1176" s="5">
        <f t="shared" si="90"/>
        <v>-0.51664647217707715</v>
      </c>
      <c r="F1176" s="5">
        <f t="shared" si="91"/>
        <v>2.3867508956219294E-2</v>
      </c>
      <c r="G1176" s="5">
        <f t="shared" si="92"/>
        <v>0</v>
      </c>
      <c r="H1176" s="5">
        <f t="shared" si="93"/>
        <v>-0.54051398113329641</v>
      </c>
      <c r="I1176" s="5">
        <f t="shared" si="94"/>
        <v>0</v>
      </c>
    </row>
    <row r="1177" spans="1:9" x14ac:dyDescent="0.25">
      <c r="A1177" s="9" t="s">
        <v>1183</v>
      </c>
      <c r="B1177" s="2">
        <v>1</v>
      </c>
      <c r="C1177" s="13">
        <f>Original!C1177/4</f>
        <v>0.6785714285714286</v>
      </c>
      <c r="D1177" s="13">
        <f>Original!D1177/4</f>
        <v>8.1785714285714288</v>
      </c>
      <c r="E1177" s="5">
        <f t="shared" si="90"/>
        <v>-3.1795406353116666</v>
      </c>
      <c r="F1177" s="5">
        <f t="shared" si="91"/>
        <v>-1.3925041880378151</v>
      </c>
      <c r="G1177" s="5">
        <f t="shared" si="92"/>
        <v>-0.28281368021552988</v>
      </c>
      <c r="H1177" s="5">
        <f t="shared" si="93"/>
        <v>-2.7685866145116393</v>
      </c>
      <c r="I1177" s="5">
        <f t="shared" si="94"/>
        <v>-1.8360920741452009</v>
      </c>
    </row>
    <row r="1178" spans="1:9" x14ac:dyDescent="0.25">
      <c r="A1178" s="9" t="s">
        <v>1184</v>
      </c>
      <c r="B1178" s="2">
        <v>0</v>
      </c>
      <c r="C1178" s="13">
        <f>Original!C1178/4</f>
        <v>0</v>
      </c>
      <c r="D1178" s="13">
        <f>Original!D1178/4</f>
        <v>8.1785714285714288</v>
      </c>
      <c r="E1178" s="5">
        <f t="shared" si="90"/>
        <v>-0.51664647217707715</v>
      </c>
      <c r="F1178" s="5">
        <f t="shared" si="91"/>
        <v>2.3867508956219294E-2</v>
      </c>
      <c r="G1178" s="5">
        <f t="shared" si="92"/>
        <v>0</v>
      </c>
      <c r="H1178" s="5">
        <f t="shared" si="93"/>
        <v>-0.54051398113329641</v>
      </c>
      <c r="I1178" s="5">
        <f t="shared" si="94"/>
        <v>0</v>
      </c>
    </row>
    <row r="1179" spans="1:9" x14ac:dyDescent="0.25">
      <c r="A1179" s="9" t="s">
        <v>1185</v>
      </c>
      <c r="B1179" s="2">
        <v>3</v>
      </c>
      <c r="C1179" s="13">
        <f>Original!C1179/4</f>
        <v>1.5</v>
      </c>
      <c r="D1179" s="13">
        <f>Original!D1179/4</f>
        <v>8.1785714285714288</v>
      </c>
      <c r="E1179" s="5">
        <f t="shared" si="90"/>
        <v>-5.7589238793518298</v>
      </c>
      <c r="F1179" s="5">
        <f t="shared" si="91"/>
        <v>-0.36767155041418104</v>
      </c>
      <c r="G1179" s="5">
        <f t="shared" si="92"/>
        <v>-0.65580272264700135</v>
      </c>
      <c r="H1179" s="5">
        <f t="shared" si="93"/>
        <v>-7.2247318812683261</v>
      </c>
      <c r="I1179" s="5">
        <f t="shared" si="94"/>
        <v>-4.8220641469312184</v>
      </c>
    </row>
    <row r="1180" spans="1:9" x14ac:dyDescent="0.25">
      <c r="A1180" s="9" t="s">
        <v>1186</v>
      </c>
      <c r="B1180" s="2">
        <v>0</v>
      </c>
      <c r="C1180" s="13">
        <f>Original!C1180/4</f>
        <v>0</v>
      </c>
      <c r="D1180" s="13">
        <f>Original!D1180/4</f>
        <v>8.1785714285714288</v>
      </c>
      <c r="E1180" s="5">
        <f t="shared" si="90"/>
        <v>-0.51664647217707715</v>
      </c>
      <c r="F1180" s="5">
        <f t="shared" si="91"/>
        <v>2.3867508956219294E-2</v>
      </c>
      <c r="G1180" s="5">
        <f t="shared" si="92"/>
        <v>0</v>
      </c>
      <c r="H1180" s="5">
        <f t="shared" si="93"/>
        <v>-0.54051398113329641</v>
      </c>
      <c r="I1180" s="5">
        <f t="shared" si="94"/>
        <v>0</v>
      </c>
    </row>
    <row r="1181" spans="1:9" x14ac:dyDescent="0.25">
      <c r="A1181" s="9" t="s">
        <v>1187</v>
      </c>
      <c r="B1181" s="2">
        <v>0</v>
      </c>
      <c r="C1181" s="13">
        <f>Original!C1181/4</f>
        <v>0</v>
      </c>
      <c r="D1181" s="13">
        <f>Original!D1181/4</f>
        <v>8.1785714285714288</v>
      </c>
      <c r="E1181" s="5">
        <f t="shared" si="90"/>
        <v>-0.51664647217707715</v>
      </c>
      <c r="F1181" s="5">
        <f t="shared" si="91"/>
        <v>2.3867508956219294E-2</v>
      </c>
      <c r="G1181" s="5">
        <f t="shared" si="92"/>
        <v>0</v>
      </c>
      <c r="H1181" s="5">
        <f t="shared" si="93"/>
        <v>-0.54051398113329641</v>
      </c>
      <c r="I1181" s="5">
        <f t="shared" si="94"/>
        <v>0</v>
      </c>
    </row>
    <row r="1182" spans="1:9" x14ac:dyDescent="0.25">
      <c r="A1182" s="9" t="s">
        <v>1188</v>
      </c>
      <c r="B1182" s="2">
        <v>0</v>
      </c>
      <c r="C1182" s="13">
        <f>Original!C1182/4</f>
        <v>0</v>
      </c>
      <c r="D1182" s="13">
        <f>Original!D1182/4</f>
        <v>8.1785714285714288</v>
      </c>
      <c r="E1182" s="5">
        <f t="shared" si="90"/>
        <v>-0.51664647217707715</v>
      </c>
      <c r="F1182" s="5">
        <f t="shared" si="91"/>
        <v>2.3867508956219294E-2</v>
      </c>
      <c r="G1182" s="5">
        <f t="shared" si="92"/>
        <v>0</v>
      </c>
      <c r="H1182" s="5">
        <f t="shared" si="93"/>
        <v>-0.54051398113329641</v>
      </c>
      <c r="I1182" s="5">
        <f t="shared" si="94"/>
        <v>0</v>
      </c>
    </row>
    <row r="1183" spans="1:9" x14ac:dyDescent="0.25">
      <c r="A1183" s="9" t="s">
        <v>1189</v>
      </c>
      <c r="B1183" s="2">
        <v>0</v>
      </c>
      <c r="C1183" s="13">
        <f>Original!C1183/4</f>
        <v>0</v>
      </c>
      <c r="D1183" s="13">
        <f>Original!D1183/4</f>
        <v>8.1785714285714288</v>
      </c>
      <c r="E1183" s="5">
        <f t="shared" si="90"/>
        <v>-0.51664647217707715</v>
      </c>
      <c r="F1183" s="5">
        <f t="shared" si="91"/>
        <v>2.3867508956219294E-2</v>
      </c>
      <c r="G1183" s="5">
        <f t="shared" si="92"/>
        <v>0</v>
      </c>
      <c r="H1183" s="5">
        <f t="shared" si="93"/>
        <v>-0.54051398113329641</v>
      </c>
      <c r="I1183" s="5">
        <f t="shared" si="94"/>
        <v>0</v>
      </c>
    </row>
    <row r="1184" spans="1:9" x14ac:dyDescent="0.25">
      <c r="A1184" s="9" t="s">
        <v>1190</v>
      </c>
      <c r="B1184" s="2">
        <v>0</v>
      </c>
      <c r="C1184" s="13">
        <f>Original!C1184/4</f>
        <v>0</v>
      </c>
      <c r="D1184" s="13">
        <f>Original!D1184/4</f>
        <v>8.1785714285714288</v>
      </c>
      <c r="E1184" s="5">
        <f t="shared" si="90"/>
        <v>-0.51664647217707715</v>
      </c>
      <c r="F1184" s="5">
        <f t="shared" si="91"/>
        <v>2.3867508956219294E-2</v>
      </c>
      <c r="G1184" s="5">
        <f t="shared" si="92"/>
        <v>0</v>
      </c>
      <c r="H1184" s="5">
        <f t="shared" si="93"/>
        <v>-0.54051398113329641</v>
      </c>
      <c r="I1184" s="5">
        <f t="shared" si="94"/>
        <v>0</v>
      </c>
    </row>
    <row r="1185" spans="1:9" x14ac:dyDescent="0.25">
      <c r="A1185" s="9" t="s">
        <v>1191</v>
      </c>
      <c r="B1185" s="2">
        <v>1</v>
      </c>
      <c r="C1185" s="13">
        <f>Original!C1185/4</f>
        <v>2.2142857142857144</v>
      </c>
      <c r="D1185" s="13">
        <f>Original!D1185/4</f>
        <v>8.1785714285714288</v>
      </c>
      <c r="E1185" s="5">
        <f t="shared" si="90"/>
        <v>-3.6674739799523826</v>
      </c>
      <c r="F1185" s="5">
        <f t="shared" si="91"/>
        <v>-1.3925041880378151</v>
      </c>
      <c r="G1185" s="5">
        <f t="shared" si="92"/>
        <v>-0.28281368021552988</v>
      </c>
      <c r="H1185" s="5">
        <f t="shared" si="93"/>
        <v>-2.7685866145116393</v>
      </c>
      <c r="I1185" s="5">
        <f t="shared" si="94"/>
        <v>-2.6084259844389033</v>
      </c>
    </row>
    <row r="1186" spans="1:9" x14ac:dyDescent="0.25">
      <c r="A1186" s="9" t="s">
        <v>1192</v>
      </c>
      <c r="B1186" s="2">
        <v>0</v>
      </c>
      <c r="C1186" s="13">
        <f>Original!C1186/4</f>
        <v>0</v>
      </c>
      <c r="D1186" s="13">
        <f>Original!D1186/4</f>
        <v>8.1785714285714288</v>
      </c>
      <c r="E1186" s="5">
        <f t="shared" si="90"/>
        <v>-0.51664647217707715</v>
      </c>
      <c r="F1186" s="5">
        <f t="shared" si="91"/>
        <v>2.3867508956219294E-2</v>
      </c>
      <c r="G1186" s="5">
        <f t="shared" si="92"/>
        <v>0</v>
      </c>
      <c r="H1186" s="5">
        <f t="shared" si="93"/>
        <v>-0.54051398113329641</v>
      </c>
      <c r="I1186" s="5">
        <f t="shared" si="94"/>
        <v>0</v>
      </c>
    </row>
    <row r="1187" spans="1:9" x14ac:dyDescent="0.25">
      <c r="A1187" s="9" t="s">
        <v>1193</v>
      </c>
      <c r="B1187" s="2">
        <v>0</v>
      </c>
      <c r="C1187" s="13">
        <f>Original!C1187/4</f>
        <v>0</v>
      </c>
      <c r="D1187" s="13">
        <f>Original!D1187/4</f>
        <v>8.1785714285714288</v>
      </c>
      <c r="E1187" s="5">
        <f t="shared" si="90"/>
        <v>-0.51664647217707715</v>
      </c>
      <c r="F1187" s="5">
        <f t="shared" si="91"/>
        <v>2.3867508956219294E-2</v>
      </c>
      <c r="G1187" s="5">
        <f t="shared" si="92"/>
        <v>0</v>
      </c>
      <c r="H1187" s="5">
        <f t="shared" si="93"/>
        <v>-0.54051398113329641</v>
      </c>
      <c r="I1187" s="5">
        <f t="shared" si="94"/>
        <v>0</v>
      </c>
    </row>
    <row r="1188" spans="1:9" x14ac:dyDescent="0.25">
      <c r="A1188" s="9" t="s">
        <v>1194</v>
      </c>
      <c r="B1188" s="2">
        <v>3</v>
      </c>
      <c r="C1188" s="13">
        <f>Original!C1188/4</f>
        <v>7.1071428571428568</v>
      </c>
      <c r="D1188" s="13">
        <f>Original!D1188/4</f>
        <v>8.1785714285714288</v>
      </c>
      <c r="E1188" s="5">
        <f t="shared" si="90"/>
        <v>-8.0118239591447082</v>
      </c>
      <c r="F1188" s="5">
        <f t="shared" si="91"/>
        <v>-0.36767155041418104</v>
      </c>
      <c r="G1188" s="5">
        <f t="shared" si="92"/>
        <v>-0.65580272264700135</v>
      </c>
      <c r="H1188" s="5">
        <f t="shared" si="93"/>
        <v>-7.2247318812683261</v>
      </c>
      <c r="I1188" s="5">
        <f t="shared" si="94"/>
        <v>-8.5465189903138938</v>
      </c>
    </row>
    <row r="1189" spans="1:9" x14ac:dyDescent="0.25">
      <c r="A1189" s="9" t="s">
        <v>1195</v>
      </c>
      <c r="B1189" s="2">
        <v>0</v>
      </c>
      <c r="C1189" s="13">
        <f>Original!C1189/4</f>
        <v>0</v>
      </c>
      <c r="D1189" s="13">
        <f>Original!D1189/4</f>
        <v>8.1785714285714288</v>
      </c>
      <c r="E1189" s="5">
        <f t="shared" si="90"/>
        <v>-0.51664647217707715</v>
      </c>
      <c r="F1189" s="5">
        <f t="shared" si="91"/>
        <v>2.3867508956219294E-2</v>
      </c>
      <c r="G1189" s="5">
        <f t="shared" si="92"/>
        <v>0</v>
      </c>
      <c r="H1189" s="5">
        <f t="shared" si="93"/>
        <v>-0.54051398113329641</v>
      </c>
      <c r="I1189" s="5">
        <f t="shared" si="94"/>
        <v>0</v>
      </c>
    </row>
    <row r="1190" spans="1:9" x14ac:dyDescent="0.25">
      <c r="A1190" s="9" t="s">
        <v>1196</v>
      </c>
      <c r="B1190" s="2">
        <v>3</v>
      </c>
      <c r="C1190" s="13">
        <f>Original!C1190/4</f>
        <v>5.1428571428571432</v>
      </c>
      <c r="D1190" s="13">
        <f>Original!D1190/4</f>
        <v>8.1428571428571423</v>
      </c>
      <c r="E1190" s="5">
        <f t="shared" si="90"/>
        <v>-7.7415380656350141</v>
      </c>
      <c r="F1190" s="5">
        <f t="shared" si="91"/>
        <v>-0.36767155041418104</v>
      </c>
      <c r="G1190" s="5">
        <f t="shared" si="92"/>
        <v>-0.65580272264700135</v>
      </c>
      <c r="H1190" s="5">
        <f t="shared" si="93"/>
        <v>-7.2122312607628407</v>
      </c>
      <c r="I1190" s="5">
        <f t="shared" si="94"/>
        <v>-7.6598739060184853</v>
      </c>
    </row>
    <row r="1191" spans="1:9" x14ac:dyDescent="0.25">
      <c r="A1191" s="9" t="s">
        <v>1197</v>
      </c>
      <c r="B1191" s="2">
        <v>4</v>
      </c>
      <c r="C1191" s="13">
        <f>Original!C1191/4</f>
        <v>5.1785714285714288</v>
      </c>
      <c r="D1191" s="13">
        <f>Original!D1191/4</f>
        <v>8.1428571428571423</v>
      </c>
      <c r="E1191" s="5">
        <f t="shared" si="90"/>
        <v>-8.8584523693056578</v>
      </c>
      <c r="F1191" s="5">
        <f t="shared" si="91"/>
        <v>0.80870165124343196</v>
      </c>
      <c r="G1191" s="5">
        <f t="shared" si="92"/>
        <v>-0.792198791561189</v>
      </c>
      <c r="H1191" s="5">
        <f t="shared" si="93"/>
        <v>-9.4364487627804294</v>
      </c>
      <c r="I1191" s="5">
        <f t="shared" si="94"/>
        <v>-9.7197549004554418</v>
      </c>
    </row>
    <row r="1192" spans="1:9" x14ac:dyDescent="0.25">
      <c r="A1192" s="9" t="s">
        <v>1198</v>
      </c>
      <c r="B1192" s="2">
        <v>1</v>
      </c>
      <c r="C1192" s="13">
        <f>Original!C1192/4</f>
        <v>7.5357142857142856</v>
      </c>
      <c r="D1192" s="13">
        <f>Original!D1192/4</f>
        <v>8.1428571428571423</v>
      </c>
      <c r="E1192" s="5">
        <f t="shared" si="90"/>
        <v>-4.1348399127994018</v>
      </c>
      <c r="F1192" s="5">
        <f t="shared" si="91"/>
        <v>-1.3925041880378151</v>
      </c>
      <c r="G1192" s="5">
        <f t="shared" si="92"/>
        <v>-0.28281368021552988</v>
      </c>
      <c r="H1192" s="5">
        <f t="shared" si="93"/>
        <v>-2.7637962567276628</v>
      </c>
      <c r="I1192" s="5">
        <f t="shared" si="94"/>
        <v>-3.797630476393961</v>
      </c>
    </row>
    <row r="1193" spans="1:9" x14ac:dyDescent="0.25">
      <c r="A1193" s="9" t="s">
        <v>1199</v>
      </c>
      <c r="B1193" s="2">
        <v>0</v>
      </c>
      <c r="C1193" s="13">
        <f>Original!C1193/4</f>
        <v>0</v>
      </c>
      <c r="D1193" s="13">
        <f>Original!D1193/4</f>
        <v>8.1428571428571423</v>
      </c>
      <c r="E1193" s="5">
        <f t="shared" si="90"/>
        <v>-0.51571124575385519</v>
      </c>
      <c r="F1193" s="5">
        <f t="shared" si="91"/>
        <v>2.3867508956219294E-2</v>
      </c>
      <c r="G1193" s="5">
        <f t="shared" si="92"/>
        <v>0</v>
      </c>
      <c r="H1193" s="5">
        <f t="shared" si="93"/>
        <v>-0.53957875471007444</v>
      </c>
      <c r="I1193" s="5">
        <f t="shared" si="94"/>
        <v>0</v>
      </c>
    </row>
    <row r="1194" spans="1:9" x14ac:dyDescent="0.25">
      <c r="A1194" s="9" t="s">
        <v>1200</v>
      </c>
      <c r="B1194" s="2">
        <v>2</v>
      </c>
      <c r="C1194" s="13">
        <f>Original!C1194/4</f>
        <v>8.1428571428571423</v>
      </c>
      <c r="D1194" s="13">
        <f>Original!D1194/4</f>
        <v>8.1428571428571423</v>
      </c>
      <c r="E1194" s="5">
        <f t="shared" si="90"/>
        <v>-6.4461316062818499</v>
      </c>
      <c r="F1194" s="5">
        <f t="shared" si="91"/>
        <v>-1.1753041673210685</v>
      </c>
      <c r="G1194" s="5">
        <f t="shared" si="92"/>
        <v>-0.49100520208844944</v>
      </c>
      <c r="H1194" s="5">
        <f t="shared" si="93"/>
        <v>-4.988013758745252</v>
      </c>
      <c r="I1194" s="5">
        <f t="shared" si="94"/>
        <v>-6.4514095064732029</v>
      </c>
    </row>
    <row r="1195" spans="1:9" x14ac:dyDescent="0.25">
      <c r="A1195" s="9" t="s">
        <v>1201</v>
      </c>
      <c r="B1195" s="2">
        <v>1</v>
      </c>
      <c r="C1195" s="13">
        <f>Original!C1195/4</f>
        <v>0.8928571428571429</v>
      </c>
      <c r="D1195" s="13">
        <f>Original!D1195/4</f>
        <v>8.1428571428571423</v>
      </c>
      <c r="E1195" s="5">
        <f t="shared" si="90"/>
        <v>-3.2772383232034041</v>
      </c>
      <c r="F1195" s="5">
        <f t="shared" si="91"/>
        <v>-1.3925041880378151</v>
      </c>
      <c r="G1195" s="5">
        <f t="shared" si="92"/>
        <v>-0.28281368021552988</v>
      </c>
      <c r="H1195" s="5">
        <f t="shared" si="93"/>
        <v>-2.7637962567276628</v>
      </c>
      <c r="I1195" s="5">
        <f t="shared" si="94"/>
        <v>-1.9771939913349974</v>
      </c>
    </row>
    <row r="1196" spans="1:9" x14ac:dyDescent="0.25">
      <c r="A1196" s="9" t="s">
        <v>1202</v>
      </c>
      <c r="B1196" s="2">
        <v>2</v>
      </c>
      <c r="C1196" s="13">
        <f>Original!C1196/4</f>
        <v>7.9285714285714288</v>
      </c>
      <c r="D1196" s="13">
        <f>Original!D1196/4</f>
        <v>8.1428571428571423</v>
      </c>
      <c r="E1196" s="5">
        <f t="shared" si="90"/>
        <v>-6.4360350505519959</v>
      </c>
      <c r="F1196" s="5">
        <f t="shared" si="91"/>
        <v>-1.1753041673210685</v>
      </c>
      <c r="G1196" s="5">
        <f t="shared" si="92"/>
        <v>-0.49100520208844944</v>
      </c>
      <c r="H1196" s="5">
        <f t="shared" si="93"/>
        <v>-4.988013758745252</v>
      </c>
      <c r="I1196" s="5">
        <f t="shared" si="94"/>
        <v>-6.3988247358345589</v>
      </c>
    </row>
    <row r="1197" spans="1:9" x14ac:dyDescent="0.25">
      <c r="A1197" s="9" t="s">
        <v>1203</v>
      </c>
      <c r="B1197" s="2">
        <v>1</v>
      </c>
      <c r="C1197" s="13">
        <f>Original!C1197/4</f>
        <v>0.21428571428571427</v>
      </c>
      <c r="D1197" s="13">
        <f>Original!D1197/4</f>
        <v>8.1428571428571423</v>
      </c>
      <c r="E1197" s="5">
        <f t="shared" si="90"/>
        <v>-2.895923917183902</v>
      </c>
      <c r="F1197" s="5">
        <f t="shared" si="91"/>
        <v>-1.3925041880378151</v>
      </c>
      <c r="G1197" s="5">
        <f t="shared" si="92"/>
        <v>-0.28281368021552988</v>
      </c>
      <c r="H1197" s="5">
        <f t="shared" si="93"/>
        <v>-2.7637962567276628</v>
      </c>
      <c r="I1197" s="5">
        <f t="shared" si="94"/>
        <v>-1.4610207299228071</v>
      </c>
    </row>
    <row r="1198" spans="1:9" x14ac:dyDescent="0.25">
      <c r="A1198" s="9" t="s">
        <v>1204</v>
      </c>
      <c r="B1198" s="2">
        <v>0</v>
      </c>
      <c r="C1198" s="13">
        <f>Original!C1198/4</f>
        <v>0</v>
      </c>
      <c r="D1198" s="13">
        <f>Original!D1198/4</f>
        <v>8.1428571428571423</v>
      </c>
      <c r="E1198" s="5">
        <f t="shared" si="90"/>
        <v>-0.51571124575385519</v>
      </c>
      <c r="F1198" s="5">
        <f t="shared" si="91"/>
        <v>2.3867508956219294E-2</v>
      </c>
      <c r="G1198" s="5">
        <f t="shared" si="92"/>
        <v>0</v>
      </c>
      <c r="H1198" s="5">
        <f t="shared" si="93"/>
        <v>-0.53957875471007444</v>
      </c>
      <c r="I1198" s="5">
        <f t="shared" si="94"/>
        <v>0</v>
      </c>
    </row>
    <row r="1199" spans="1:9" x14ac:dyDescent="0.25">
      <c r="A1199" s="9" t="s">
        <v>1205</v>
      </c>
      <c r="B1199" s="2">
        <v>0</v>
      </c>
      <c r="C1199" s="13">
        <f>Original!C1199/4</f>
        <v>0</v>
      </c>
      <c r="D1199" s="13">
        <f>Original!D1199/4</f>
        <v>8.1428571428571423</v>
      </c>
      <c r="E1199" s="5">
        <f t="shared" si="90"/>
        <v>-0.51571124575385519</v>
      </c>
      <c r="F1199" s="5">
        <f t="shared" si="91"/>
        <v>2.3867508956219294E-2</v>
      </c>
      <c r="G1199" s="5">
        <f t="shared" si="92"/>
        <v>0</v>
      </c>
      <c r="H1199" s="5">
        <f t="shared" si="93"/>
        <v>-0.53957875471007444</v>
      </c>
      <c r="I1199" s="5">
        <f t="shared" si="94"/>
        <v>0</v>
      </c>
    </row>
    <row r="1200" spans="1:9" x14ac:dyDescent="0.25">
      <c r="A1200" s="9" t="s">
        <v>1206</v>
      </c>
      <c r="B1200" s="2">
        <v>2</v>
      </c>
      <c r="C1200" s="13">
        <f>Original!C1200/4</f>
        <v>0.2857142857142857</v>
      </c>
      <c r="D1200" s="13">
        <f>Original!D1200/4</f>
        <v>8.1428571428571423</v>
      </c>
      <c r="E1200" s="5">
        <f t="shared" si="90"/>
        <v>-3.8070005370908619</v>
      </c>
      <c r="F1200" s="5">
        <f t="shared" si="91"/>
        <v>-1.1753041673210685</v>
      </c>
      <c r="G1200" s="5">
        <f t="shared" si="92"/>
        <v>-0.49100520208844944</v>
      </c>
      <c r="H1200" s="5">
        <f t="shared" si="93"/>
        <v>-4.988013758745252</v>
      </c>
      <c r="I1200" s="5">
        <f t="shared" si="94"/>
        <v>-2.2004405365147672</v>
      </c>
    </row>
    <row r="1201" spans="1:9" x14ac:dyDescent="0.25">
      <c r="A1201" s="9" t="s">
        <v>1207</v>
      </c>
      <c r="B1201" s="2">
        <v>1</v>
      </c>
      <c r="C1201" s="13">
        <f>Original!C1201/4</f>
        <v>0.39285714285714285</v>
      </c>
      <c r="D1201" s="13">
        <f>Original!D1201/4</f>
        <v>8.1428571428571423</v>
      </c>
      <c r="E1201" s="5">
        <f t="shared" si="90"/>
        <v>-3.0179401031919855</v>
      </c>
      <c r="F1201" s="5">
        <f t="shared" si="91"/>
        <v>-1.3925041880378151</v>
      </c>
      <c r="G1201" s="5">
        <f t="shared" si="92"/>
        <v>-0.28281368021552988</v>
      </c>
      <c r="H1201" s="5">
        <f t="shared" si="93"/>
        <v>-2.7637962567276628</v>
      </c>
      <c r="I1201" s="5">
        <f t="shared" si="94"/>
        <v>-1.6189429670535196</v>
      </c>
    </row>
    <row r="1202" spans="1:9" x14ac:dyDescent="0.25">
      <c r="A1202" s="9" t="s">
        <v>1208</v>
      </c>
      <c r="B1202" s="2">
        <v>0</v>
      </c>
      <c r="C1202" s="13">
        <f>Original!C1202/4</f>
        <v>0</v>
      </c>
      <c r="D1202" s="13">
        <f>Original!D1202/4</f>
        <v>8.1428571428571423</v>
      </c>
      <c r="E1202" s="5">
        <f t="shared" si="90"/>
        <v>-0.51571124575385519</v>
      </c>
      <c r="F1202" s="5">
        <f t="shared" si="91"/>
        <v>2.3867508956219294E-2</v>
      </c>
      <c r="G1202" s="5">
        <f t="shared" si="92"/>
        <v>0</v>
      </c>
      <c r="H1202" s="5">
        <f t="shared" si="93"/>
        <v>-0.53957875471007444</v>
      </c>
      <c r="I1202" s="5">
        <f t="shared" si="94"/>
        <v>0</v>
      </c>
    </row>
    <row r="1203" spans="1:9" x14ac:dyDescent="0.25">
      <c r="A1203" s="9" t="s">
        <v>1209</v>
      </c>
      <c r="B1203" s="2">
        <v>0</v>
      </c>
      <c r="C1203" s="13">
        <f>Original!C1203/4</f>
        <v>0</v>
      </c>
      <c r="D1203" s="13">
        <f>Original!D1203/4</f>
        <v>8.1428571428571423</v>
      </c>
      <c r="E1203" s="5">
        <f t="shared" si="90"/>
        <v>-0.51571124575385519</v>
      </c>
      <c r="F1203" s="5">
        <f t="shared" si="91"/>
        <v>2.3867508956219294E-2</v>
      </c>
      <c r="G1203" s="5">
        <f t="shared" si="92"/>
        <v>0</v>
      </c>
      <c r="H1203" s="5">
        <f t="shared" si="93"/>
        <v>-0.53957875471007444</v>
      </c>
      <c r="I1203" s="5">
        <f t="shared" si="94"/>
        <v>0</v>
      </c>
    </row>
    <row r="1204" spans="1:9" x14ac:dyDescent="0.25">
      <c r="A1204" s="9" t="s">
        <v>1210</v>
      </c>
      <c r="B1204" s="2">
        <v>0</v>
      </c>
      <c r="C1204" s="13">
        <f>Original!C1204/4</f>
        <v>0</v>
      </c>
      <c r="D1204" s="13">
        <f>Original!D1204/4</f>
        <v>8.1428571428571423</v>
      </c>
      <c r="E1204" s="5">
        <f t="shared" si="90"/>
        <v>-0.51571124575385519</v>
      </c>
      <c r="F1204" s="5">
        <f t="shared" si="91"/>
        <v>2.3867508956219294E-2</v>
      </c>
      <c r="G1204" s="5">
        <f t="shared" si="92"/>
        <v>0</v>
      </c>
      <c r="H1204" s="5">
        <f t="shared" si="93"/>
        <v>-0.53957875471007444</v>
      </c>
      <c r="I1204" s="5">
        <f t="shared" si="94"/>
        <v>0</v>
      </c>
    </row>
    <row r="1205" spans="1:9" x14ac:dyDescent="0.25">
      <c r="A1205" s="9" t="s">
        <v>1211</v>
      </c>
      <c r="B1205" s="2">
        <v>1</v>
      </c>
      <c r="C1205" s="13">
        <f>Original!C1205/4</f>
        <v>0.14285714285714285</v>
      </c>
      <c r="D1205" s="13">
        <f>Original!D1205/4</f>
        <v>8.1428571428571423</v>
      </c>
      <c r="E1205" s="5">
        <f t="shared" si="90"/>
        <v>-2.84107250516373</v>
      </c>
      <c r="F1205" s="5">
        <f t="shared" si="91"/>
        <v>-1.3925041880378151</v>
      </c>
      <c r="G1205" s="5">
        <f t="shared" si="92"/>
        <v>-0.28281368021552988</v>
      </c>
      <c r="H1205" s="5">
        <f t="shared" si="93"/>
        <v>-2.7637962567276628</v>
      </c>
      <c r="I1205" s="5">
        <f t="shared" si="94"/>
        <v>-1.391767670691159</v>
      </c>
    </row>
    <row r="1206" spans="1:9" x14ac:dyDescent="0.25">
      <c r="A1206" s="9" t="s">
        <v>1212</v>
      </c>
      <c r="B1206" s="2">
        <v>7</v>
      </c>
      <c r="C1206" s="13">
        <f>Original!C1206/4</f>
        <v>3.75</v>
      </c>
      <c r="D1206" s="13">
        <f>Original!D1206/4</f>
        <v>8.1428571428571423</v>
      </c>
      <c r="E1206" s="5">
        <f t="shared" si="90"/>
        <v>-9.0670493910361785</v>
      </c>
      <c r="F1206" s="5">
        <f t="shared" si="91"/>
        <v>5.7420879323550382</v>
      </c>
      <c r="G1206" s="5">
        <f t="shared" si="92"/>
        <v>-1.0999418611359371</v>
      </c>
      <c r="H1206" s="5">
        <f t="shared" si="93"/>
        <v>-16.109101268833196</v>
      </c>
      <c r="I1206" s="5">
        <f t="shared" si="94"/>
        <v>-13.804304810826514</v>
      </c>
    </row>
    <row r="1207" spans="1:9" x14ac:dyDescent="0.25">
      <c r="A1207" s="9" t="s">
        <v>1213</v>
      </c>
      <c r="B1207" s="2">
        <v>0</v>
      </c>
      <c r="C1207" s="13">
        <f>Original!C1207/4</f>
        <v>0</v>
      </c>
      <c r="D1207" s="13">
        <f>Original!D1207/4</f>
        <v>8.1428571428571423</v>
      </c>
      <c r="E1207" s="5">
        <f t="shared" si="90"/>
        <v>-0.51571124575385519</v>
      </c>
      <c r="F1207" s="5">
        <f t="shared" si="91"/>
        <v>2.3867508956219294E-2</v>
      </c>
      <c r="G1207" s="5">
        <f t="shared" si="92"/>
        <v>0</v>
      </c>
      <c r="H1207" s="5">
        <f t="shared" si="93"/>
        <v>-0.53957875471007444</v>
      </c>
      <c r="I1207" s="5">
        <f t="shared" si="94"/>
        <v>0</v>
      </c>
    </row>
    <row r="1208" spans="1:9" x14ac:dyDescent="0.25">
      <c r="A1208" s="9" t="s">
        <v>1214</v>
      </c>
      <c r="B1208" s="2">
        <v>6</v>
      </c>
      <c r="C1208" s="13">
        <f>Original!C1208/4</f>
        <v>6.6785714285714288</v>
      </c>
      <c r="D1208" s="13">
        <f>Original!D1208/4</f>
        <v>8.1428571428571423</v>
      </c>
      <c r="E1208" s="5">
        <f t="shared" si="90"/>
        <v>-10.711686239139009</v>
      </c>
      <c r="F1208" s="5">
        <f t="shared" si="91"/>
        <v>3.9106923520407419</v>
      </c>
      <c r="G1208" s="5">
        <f t="shared" si="92"/>
        <v>-1.0100055366279115</v>
      </c>
      <c r="H1208" s="5">
        <f t="shared" si="93"/>
        <v>-13.884883766815607</v>
      </c>
      <c r="I1208" s="5">
        <f t="shared" si="94"/>
        <v>-15.045613424223538</v>
      </c>
    </row>
    <row r="1209" spans="1:9" x14ac:dyDescent="0.25">
      <c r="A1209" s="9" t="s">
        <v>1215</v>
      </c>
      <c r="B1209" s="2">
        <v>0</v>
      </c>
      <c r="C1209" s="13">
        <f>Original!C1209/4</f>
        <v>0</v>
      </c>
      <c r="D1209" s="13">
        <f>Original!D1209/4</f>
        <v>8.1428571428571423</v>
      </c>
      <c r="E1209" s="5">
        <f t="shared" si="90"/>
        <v>-0.51571124575385519</v>
      </c>
      <c r="F1209" s="5">
        <f t="shared" si="91"/>
        <v>2.3867508956219294E-2</v>
      </c>
      <c r="G1209" s="5">
        <f t="shared" si="92"/>
        <v>0</v>
      </c>
      <c r="H1209" s="5">
        <f t="shared" si="93"/>
        <v>-0.53957875471007444</v>
      </c>
      <c r="I1209" s="5">
        <f t="shared" si="94"/>
        <v>0</v>
      </c>
    </row>
    <row r="1210" spans="1:9" x14ac:dyDescent="0.25">
      <c r="A1210" s="9" t="s">
        <v>1216</v>
      </c>
      <c r="B1210" s="2">
        <v>6</v>
      </c>
      <c r="C1210" s="13">
        <f>Original!C1210/4</f>
        <v>7.3928571428571432</v>
      </c>
      <c r="D1210" s="13">
        <f>Original!D1210/4</f>
        <v>8.1428571428571423</v>
      </c>
      <c r="E1210" s="5">
        <f t="shared" si="90"/>
        <v>-10.817785126584779</v>
      </c>
      <c r="F1210" s="5">
        <f t="shared" si="91"/>
        <v>3.9106923520407419</v>
      </c>
      <c r="G1210" s="5">
        <f t="shared" si="92"/>
        <v>-1.0100055366279115</v>
      </c>
      <c r="H1210" s="5">
        <f t="shared" si="93"/>
        <v>-13.884883766815607</v>
      </c>
      <c r="I1210" s="5">
        <f t="shared" si="94"/>
        <v>-15.593813940441507</v>
      </c>
    </row>
    <row r="1211" spans="1:9" x14ac:dyDescent="0.25">
      <c r="A1211" s="9" t="s">
        <v>1217</v>
      </c>
      <c r="B1211" s="2">
        <v>0</v>
      </c>
      <c r="C1211" s="13">
        <f>Original!C1211/4</f>
        <v>0</v>
      </c>
      <c r="D1211" s="13">
        <f>Original!D1211/4</f>
        <v>8.1428571428571423</v>
      </c>
      <c r="E1211" s="5">
        <f t="shared" si="90"/>
        <v>-0.51571124575385519</v>
      </c>
      <c r="F1211" s="5">
        <f t="shared" si="91"/>
        <v>2.3867508956219294E-2</v>
      </c>
      <c r="G1211" s="5">
        <f t="shared" si="92"/>
        <v>0</v>
      </c>
      <c r="H1211" s="5">
        <f t="shared" si="93"/>
        <v>-0.53957875471007444</v>
      </c>
      <c r="I1211" s="5">
        <f t="shared" si="94"/>
        <v>0</v>
      </c>
    </row>
    <row r="1212" spans="1:9" x14ac:dyDescent="0.25">
      <c r="A1212" s="9" t="s">
        <v>1218</v>
      </c>
      <c r="B1212" s="2">
        <v>0</v>
      </c>
      <c r="C1212" s="13">
        <f>Original!C1212/4</f>
        <v>0</v>
      </c>
      <c r="D1212" s="13">
        <f>Original!D1212/4</f>
        <v>8.1428571428571423</v>
      </c>
      <c r="E1212" s="5">
        <f t="shared" si="90"/>
        <v>-0.51571124575385519</v>
      </c>
      <c r="F1212" s="5">
        <f t="shared" si="91"/>
        <v>2.3867508956219294E-2</v>
      </c>
      <c r="G1212" s="5">
        <f t="shared" si="92"/>
        <v>0</v>
      </c>
      <c r="H1212" s="5">
        <f t="shared" si="93"/>
        <v>-0.53957875471007444</v>
      </c>
      <c r="I1212" s="5">
        <f t="shared" si="94"/>
        <v>0</v>
      </c>
    </row>
    <row r="1213" spans="1:9" x14ac:dyDescent="0.25">
      <c r="A1213" s="9" t="s">
        <v>1219</v>
      </c>
      <c r="B1213" s="2">
        <v>0</v>
      </c>
      <c r="C1213" s="13">
        <f>Original!C1213/4</f>
        <v>0</v>
      </c>
      <c r="D1213" s="13">
        <f>Original!D1213/4</f>
        <v>8.1428571428571423</v>
      </c>
      <c r="E1213" s="5">
        <f t="shared" si="90"/>
        <v>-0.51571124575385519</v>
      </c>
      <c r="F1213" s="5">
        <f t="shared" si="91"/>
        <v>2.3867508956219294E-2</v>
      </c>
      <c r="G1213" s="5">
        <f t="shared" si="92"/>
        <v>0</v>
      </c>
      <c r="H1213" s="5">
        <f t="shared" si="93"/>
        <v>-0.53957875471007444</v>
      </c>
      <c r="I1213" s="5">
        <f t="shared" si="94"/>
        <v>0</v>
      </c>
    </row>
    <row r="1214" spans="1:9" x14ac:dyDescent="0.25">
      <c r="A1214" s="9" t="s">
        <v>1220</v>
      </c>
      <c r="B1214" s="2">
        <v>1</v>
      </c>
      <c r="C1214" s="13">
        <f>Original!C1214/4</f>
        <v>7.1428571428571425E-2</v>
      </c>
      <c r="D1214" s="13">
        <f>Original!D1214/4</f>
        <v>8.1428571428571423</v>
      </c>
      <c r="E1214" s="5">
        <f t="shared" si="90"/>
        <v>-2.7821395602624088</v>
      </c>
      <c r="F1214" s="5">
        <f t="shared" si="91"/>
        <v>-1.3925041880378151</v>
      </c>
      <c r="G1214" s="5">
        <f t="shared" si="92"/>
        <v>-0.28281368021552988</v>
      </c>
      <c r="H1214" s="5">
        <f t="shared" si="93"/>
        <v>-2.7637962567276628</v>
      </c>
      <c r="I1214" s="5">
        <f t="shared" si="94"/>
        <v>-1.3184259581434556</v>
      </c>
    </row>
    <row r="1215" spans="1:9" x14ac:dyDescent="0.25">
      <c r="A1215" s="9" t="s">
        <v>1221</v>
      </c>
      <c r="B1215" s="2">
        <v>0</v>
      </c>
      <c r="C1215" s="13">
        <f>Original!C1215/4</f>
        <v>0</v>
      </c>
      <c r="D1215" s="13">
        <f>Original!D1215/4</f>
        <v>8.1071428571428577</v>
      </c>
      <c r="E1215" s="5">
        <f t="shared" si="90"/>
        <v>-0.51477239995224056</v>
      </c>
      <c r="F1215" s="5">
        <f t="shared" si="91"/>
        <v>2.3867508956219294E-2</v>
      </c>
      <c r="G1215" s="5">
        <f t="shared" si="92"/>
        <v>0</v>
      </c>
      <c r="H1215" s="5">
        <f t="shared" si="93"/>
        <v>-0.5386399089084597</v>
      </c>
      <c r="I1215" s="5">
        <f t="shared" si="94"/>
        <v>0</v>
      </c>
    </row>
    <row r="1216" spans="1:9" x14ac:dyDescent="0.25">
      <c r="A1216" s="9" t="s">
        <v>1222</v>
      </c>
      <c r="B1216" s="2">
        <v>0</v>
      </c>
      <c r="C1216" s="13">
        <f>Original!C1216/4</f>
        <v>0</v>
      </c>
      <c r="D1216" s="13">
        <f>Original!D1216/4</f>
        <v>8.1071428571428577</v>
      </c>
      <c r="E1216" s="5">
        <f t="shared" si="90"/>
        <v>-0.51477239995224056</v>
      </c>
      <c r="F1216" s="5">
        <f t="shared" si="91"/>
        <v>2.3867508956219294E-2</v>
      </c>
      <c r="G1216" s="5">
        <f t="shared" si="92"/>
        <v>0</v>
      </c>
      <c r="H1216" s="5">
        <f t="shared" si="93"/>
        <v>-0.5386399089084597</v>
      </c>
      <c r="I1216" s="5">
        <f t="shared" si="94"/>
        <v>0</v>
      </c>
    </row>
    <row r="1217" spans="1:9" x14ac:dyDescent="0.25">
      <c r="A1217" s="9" t="s">
        <v>1223</v>
      </c>
      <c r="B1217" s="2">
        <v>0</v>
      </c>
      <c r="C1217" s="13">
        <f>Original!C1217/4</f>
        <v>0</v>
      </c>
      <c r="D1217" s="13">
        <f>Original!D1217/4</f>
        <v>8.1071428571428577</v>
      </c>
      <c r="E1217" s="5">
        <f t="shared" si="90"/>
        <v>-0.51477239995224056</v>
      </c>
      <c r="F1217" s="5">
        <f t="shared" si="91"/>
        <v>2.3867508956219294E-2</v>
      </c>
      <c r="G1217" s="5">
        <f t="shared" si="92"/>
        <v>0</v>
      </c>
      <c r="H1217" s="5">
        <f t="shared" si="93"/>
        <v>-0.5386399089084597</v>
      </c>
      <c r="I1217" s="5">
        <f t="shared" si="94"/>
        <v>0</v>
      </c>
    </row>
    <row r="1218" spans="1:9" x14ac:dyDescent="0.25">
      <c r="A1218" s="9" t="s">
        <v>1224</v>
      </c>
      <c r="B1218" s="2">
        <v>0</v>
      </c>
      <c r="C1218" s="13">
        <f>Original!C1218/4</f>
        <v>0</v>
      </c>
      <c r="D1218" s="13">
        <f>Original!D1218/4</f>
        <v>8.1071428571428577</v>
      </c>
      <c r="E1218" s="5">
        <f t="shared" si="90"/>
        <v>-0.51477239995224056</v>
      </c>
      <c r="F1218" s="5">
        <f t="shared" si="91"/>
        <v>2.3867508956219294E-2</v>
      </c>
      <c r="G1218" s="5">
        <f t="shared" si="92"/>
        <v>0</v>
      </c>
      <c r="H1218" s="5">
        <f t="shared" si="93"/>
        <v>-0.5386399089084597</v>
      </c>
      <c r="I1218" s="5">
        <f t="shared" si="94"/>
        <v>0</v>
      </c>
    </row>
    <row r="1219" spans="1:9" x14ac:dyDescent="0.25">
      <c r="A1219" s="9" t="s">
        <v>1225</v>
      </c>
      <c r="B1219" s="2">
        <v>0</v>
      </c>
      <c r="C1219" s="13">
        <f>Original!C1219/4</f>
        <v>0</v>
      </c>
      <c r="D1219" s="13">
        <f>Original!D1219/4</f>
        <v>8.1071428571428577</v>
      </c>
      <c r="E1219" s="5">
        <f t="shared" si="90"/>
        <v>-0.51477239995224056</v>
      </c>
      <c r="F1219" s="5">
        <f t="shared" si="91"/>
        <v>2.3867508956219294E-2</v>
      </c>
      <c r="G1219" s="5">
        <f t="shared" si="92"/>
        <v>0</v>
      </c>
      <c r="H1219" s="5">
        <f t="shared" si="93"/>
        <v>-0.5386399089084597</v>
      </c>
      <c r="I1219" s="5">
        <f t="shared" si="94"/>
        <v>0</v>
      </c>
    </row>
    <row r="1220" spans="1:9" x14ac:dyDescent="0.25">
      <c r="A1220" s="9" t="s">
        <v>1226</v>
      </c>
      <c r="B1220" s="2">
        <v>0</v>
      </c>
      <c r="C1220" s="13">
        <f>Original!C1220/4</f>
        <v>0</v>
      </c>
      <c r="D1220" s="13">
        <f>Original!D1220/4</f>
        <v>8.1071428571428577</v>
      </c>
      <c r="E1220" s="5">
        <f t="shared" si="90"/>
        <v>-0.51477239995224056</v>
      </c>
      <c r="F1220" s="5">
        <f t="shared" si="91"/>
        <v>2.3867508956219294E-2</v>
      </c>
      <c r="G1220" s="5">
        <f t="shared" si="92"/>
        <v>0</v>
      </c>
      <c r="H1220" s="5">
        <f t="shared" si="93"/>
        <v>-0.5386399089084597</v>
      </c>
      <c r="I1220" s="5">
        <f t="shared" si="94"/>
        <v>0</v>
      </c>
    </row>
    <row r="1221" spans="1:9" x14ac:dyDescent="0.25">
      <c r="A1221" s="9" t="s">
        <v>1227</v>
      </c>
      <c r="B1221" s="2">
        <v>0</v>
      </c>
      <c r="C1221" s="13">
        <f>Original!C1221/4</f>
        <v>0</v>
      </c>
      <c r="D1221" s="13">
        <f>Original!D1221/4</f>
        <v>8.1071428571428577</v>
      </c>
      <c r="E1221" s="5">
        <f t="shared" si="90"/>
        <v>-0.51477239995224056</v>
      </c>
      <c r="F1221" s="5">
        <f t="shared" si="91"/>
        <v>2.3867508956219294E-2</v>
      </c>
      <c r="G1221" s="5">
        <f t="shared" si="92"/>
        <v>0</v>
      </c>
      <c r="H1221" s="5">
        <f t="shared" si="93"/>
        <v>-0.5386399089084597</v>
      </c>
      <c r="I1221" s="5">
        <f t="shared" si="94"/>
        <v>0</v>
      </c>
    </row>
    <row r="1222" spans="1:9" x14ac:dyDescent="0.25">
      <c r="A1222" s="9" t="s">
        <v>1228</v>
      </c>
      <c r="B1222" s="2">
        <v>0</v>
      </c>
      <c r="C1222" s="13">
        <f>Original!C1222/4</f>
        <v>0</v>
      </c>
      <c r="D1222" s="13">
        <f>Original!D1222/4</f>
        <v>8.1071428571428577</v>
      </c>
      <c r="E1222" s="5">
        <f t="shared" si="90"/>
        <v>-0.51477239995224056</v>
      </c>
      <c r="F1222" s="5">
        <f t="shared" si="91"/>
        <v>2.3867508956219294E-2</v>
      </c>
      <c r="G1222" s="5">
        <f t="shared" si="92"/>
        <v>0</v>
      </c>
      <c r="H1222" s="5">
        <f t="shared" si="93"/>
        <v>-0.5386399089084597</v>
      </c>
      <c r="I1222" s="5">
        <f t="shared" si="94"/>
        <v>0</v>
      </c>
    </row>
    <row r="1223" spans="1:9" x14ac:dyDescent="0.25">
      <c r="A1223" s="9" t="s">
        <v>1229</v>
      </c>
      <c r="B1223" s="2">
        <v>0</v>
      </c>
      <c r="C1223" s="13">
        <f>Original!C1223/4</f>
        <v>0</v>
      </c>
      <c r="D1223" s="13">
        <f>Original!D1223/4</f>
        <v>8.1071428571428577</v>
      </c>
      <c r="E1223" s="5">
        <f t="shared" si="90"/>
        <v>-0.51477239995224056</v>
      </c>
      <c r="F1223" s="5">
        <f t="shared" si="91"/>
        <v>2.3867508956219294E-2</v>
      </c>
      <c r="G1223" s="5">
        <f t="shared" si="92"/>
        <v>0</v>
      </c>
      <c r="H1223" s="5">
        <f t="shared" si="93"/>
        <v>-0.5386399089084597</v>
      </c>
      <c r="I1223" s="5">
        <f t="shared" si="94"/>
        <v>0</v>
      </c>
    </row>
    <row r="1224" spans="1:9" x14ac:dyDescent="0.25">
      <c r="A1224" s="9" t="s">
        <v>1230</v>
      </c>
      <c r="B1224" s="2">
        <v>1</v>
      </c>
      <c r="C1224" s="13">
        <f>Original!C1224/4</f>
        <v>1.5357142857142858</v>
      </c>
      <c r="D1224" s="13">
        <f>Original!D1224/4</f>
        <v>8.1071428571428577</v>
      </c>
      <c r="E1224" s="5">
        <f t="shared" ref="E1224:E1287" si="95">F1224+G1224+LN(EXP(H1224)+(B1224&gt;0)*EXP(I1224))</f>
        <v>-3.5002511918318744</v>
      </c>
      <c r="F1224" s="5">
        <f t="shared" si="91"/>
        <v>-1.3925041880378151</v>
      </c>
      <c r="G1224" s="5">
        <f t="shared" si="92"/>
        <v>-0.28281368021552988</v>
      </c>
      <c r="H1224" s="5">
        <f t="shared" si="93"/>
        <v>-2.7589873599920205</v>
      </c>
      <c r="I1224" s="5">
        <f t="shared" si="94"/>
        <v>-2.3240896544440317</v>
      </c>
    </row>
    <row r="1225" spans="1:9" x14ac:dyDescent="0.25">
      <c r="A1225" s="9" t="s">
        <v>1231</v>
      </c>
      <c r="B1225" s="2">
        <v>0</v>
      </c>
      <c r="C1225" s="13">
        <f>Original!C1225/4</f>
        <v>0</v>
      </c>
      <c r="D1225" s="13">
        <f>Original!D1225/4</f>
        <v>8.1071428571428577</v>
      </c>
      <c r="E1225" s="5">
        <f t="shared" si="95"/>
        <v>-0.51477239995224056</v>
      </c>
      <c r="F1225" s="5">
        <f t="shared" ref="F1225:F1288" si="96">GAMMALN(B$1+B1225)-GAMMALN(B$1)+B$1*LN(B$2)</f>
        <v>2.3867508956219294E-2</v>
      </c>
      <c r="G1225" s="5">
        <f t="shared" ref="G1225:G1288" si="97">GAMMALN(B$3+B$4)+GAMMALN(B$4+B1225)-GAMMALN(B$4)-GAMMALN(B$3+B$4+B1225)</f>
        <v>0</v>
      </c>
      <c r="H1225" s="5">
        <f t="shared" ref="H1225:H1288" si="98">-(B$1+B1225)*LN(B$2+D1225)</f>
        <v>-0.5386399089084597</v>
      </c>
      <c r="I1225" s="5">
        <f t="shared" ref="I1225:I1288" si="99">IF(B1225&gt;0,LN(B$3)-LN(B$4+B1225-1)-(B$1+B1225)*LN(B$2+C1225),0)</f>
        <v>0</v>
      </c>
    </row>
    <row r="1226" spans="1:9" x14ac:dyDescent="0.25">
      <c r="A1226" s="9" t="s">
        <v>1232</v>
      </c>
      <c r="B1226" s="2">
        <v>0</v>
      </c>
      <c r="C1226" s="13">
        <f>Original!C1226/4</f>
        <v>0</v>
      </c>
      <c r="D1226" s="13">
        <f>Original!D1226/4</f>
        <v>8.1071428571428577</v>
      </c>
      <c r="E1226" s="5">
        <f t="shared" si="95"/>
        <v>-0.51477239995224056</v>
      </c>
      <c r="F1226" s="5">
        <f t="shared" si="96"/>
        <v>2.3867508956219294E-2</v>
      </c>
      <c r="G1226" s="5">
        <f t="shared" si="97"/>
        <v>0</v>
      </c>
      <c r="H1226" s="5">
        <f t="shared" si="98"/>
        <v>-0.5386399089084597</v>
      </c>
      <c r="I1226" s="5">
        <f t="shared" si="99"/>
        <v>0</v>
      </c>
    </row>
    <row r="1227" spans="1:9" x14ac:dyDescent="0.25">
      <c r="A1227" s="9" t="s">
        <v>1233</v>
      </c>
      <c r="B1227" s="2">
        <v>1</v>
      </c>
      <c r="C1227" s="13">
        <f>Original!C1227/4</f>
        <v>0.9285714285714286</v>
      </c>
      <c r="D1227" s="13">
        <f>Original!D1227/4</f>
        <v>8.1071428571428577</v>
      </c>
      <c r="E1227" s="5">
        <f t="shared" si="95"/>
        <v>-3.290795755391895</v>
      </c>
      <c r="F1227" s="5">
        <f t="shared" si="96"/>
        <v>-1.3925041880378151</v>
      </c>
      <c r="G1227" s="5">
        <f t="shared" si="97"/>
        <v>-0.28281368021552988</v>
      </c>
      <c r="H1227" s="5">
        <f t="shared" si="98"/>
        <v>-2.7589873599920205</v>
      </c>
      <c r="I1227" s="5">
        <f t="shared" si="99"/>
        <v>-1.9992283629516079</v>
      </c>
    </row>
    <row r="1228" spans="1:9" x14ac:dyDescent="0.25">
      <c r="A1228" s="9" t="s">
        <v>1234</v>
      </c>
      <c r="B1228" s="2">
        <v>0</v>
      </c>
      <c r="C1228" s="13">
        <f>Original!C1228/4</f>
        <v>0</v>
      </c>
      <c r="D1228" s="13">
        <f>Original!D1228/4</f>
        <v>8.1071428571428577</v>
      </c>
      <c r="E1228" s="5">
        <f t="shared" si="95"/>
        <v>-0.51477239995224056</v>
      </c>
      <c r="F1228" s="5">
        <f t="shared" si="96"/>
        <v>2.3867508956219294E-2</v>
      </c>
      <c r="G1228" s="5">
        <f t="shared" si="97"/>
        <v>0</v>
      </c>
      <c r="H1228" s="5">
        <f t="shared" si="98"/>
        <v>-0.5386399089084597</v>
      </c>
      <c r="I1228" s="5">
        <f t="shared" si="99"/>
        <v>0</v>
      </c>
    </row>
    <row r="1229" spans="1:9" x14ac:dyDescent="0.25">
      <c r="A1229" s="9" t="s">
        <v>1235</v>
      </c>
      <c r="B1229" s="2">
        <v>0</v>
      </c>
      <c r="C1229" s="13">
        <f>Original!C1229/4</f>
        <v>0</v>
      </c>
      <c r="D1229" s="13">
        <f>Original!D1229/4</f>
        <v>8.1071428571428577</v>
      </c>
      <c r="E1229" s="5">
        <f t="shared" si="95"/>
        <v>-0.51477239995224056</v>
      </c>
      <c r="F1229" s="5">
        <f t="shared" si="96"/>
        <v>2.3867508956219294E-2</v>
      </c>
      <c r="G1229" s="5">
        <f t="shared" si="97"/>
        <v>0</v>
      </c>
      <c r="H1229" s="5">
        <f t="shared" si="98"/>
        <v>-0.5386399089084597</v>
      </c>
      <c r="I1229" s="5">
        <f t="shared" si="99"/>
        <v>0</v>
      </c>
    </row>
    <row r="1230" spans="1:9" x14ac:dyDescent="0.25">
      <c r="A1230" s="9" t="s">
        <v>1236</v>
      </c>
      <c r="B1230" s="2">
        <v>0</v>
      </c>
      <c r="C1230" s="13">
        <f>Original!C1230/4</f>
        <v>0</v>
      </c>
      <c r="D1230" s="13">
        <f>Original!D1230/4</f>
        <v>8.1071428571428577</v>
      </c>
      <c r="E1230" s="5">
        <f t="shared" si="95"/>
        <v>-0.51477239995224056</v>
      </c>
      <c r="F1230" s="5">
        <f t="shared" si="96"/>
        <v>2.3867508956219294E-2</v>
      </c>
      <c r="G1230" s="5">
        <f t="shared" si="97"/>
        <v>0</v>
      </c>
      <c r="H1230" s="5">
        <f t="shared" si="98"/>
        <v>-0.5386399089084597</v>
      </c>
      <c r="I1230" s="5">
        <f t="shared" si="99"/>
        <v>0</v>
      </c>
    </row>
    <row r="1231" spans="1:9" x14ac:dyDescent="0.25">
      <c r="A1231" s="9" t="s">
        <v>1237</v>
      </c>
      <c r="B1231" s="2">
        <v>0</v>
      </c>
      <c r="C1231" s="13">
        <f>Original!C1231/4</f>
        <v>0</v>
      </c>
      <c r="D1231" s="13">
        <f>Original!D1231/4</f>
        <v>8.1071428571428577</v>
      </c>
      <c r="E1231" s="5">
        <f t="shared" si="95"/>
        <v>-0.51477239995224056</v>
      </c>
      <c r="F1231" s="5">
        <f t="shared" si="96"/>
        <v>2.3867508956219294E-2</v>
      </c>
      <c r="G1231" s="5">
        <f t="shared" si="97"/>
        <v>0</v>
      </c>
      <c r="H1231" s="5">
        <f t="shared" si="98"/>
        <v>-0.5386399089084597</v>
      </c>
      <c r="I1231" s="5">
        <f t="shared" si="99"/>
        <v>0</v>
      </c>
    </row>
    <row r="1232" spans="1:9" x14ac:dyDescent="0.25">
      <c r="A1232" s="9" t="s">
        <v>1238</v>
      </c>
      <c r="B1232" s="2">
        <v>0</v>
      </c>
      <c r="C1232" s="13">
        <f>Original!C1232/4</f>
        <v>0</v>
      </c>
      <c r="D1232" s="13">
        <f>Original!D1232/4</f>
        <v>8.1071428571428577</v>
      </c>
      <c r="E1232" s="5">
        <f t="shared" si="95"/>
        <v>-0.51477239995224056</v>
      </c>
      <c r="F1232" s="5">
        <f t="shared" si="96"/>
        <v>2.3867508956219294E-2</v>
      </c>
      <c r="G1232" s="5">
        <f t="shared" si="97"/>
        <v>0</v>
      </c>
      <c r="H1232" s="5">
        <f t="shared" si="98"/>
        <v>-0.5386399089084597</v>
      </c>
      <c r="I1232" s="5">
        <f t="shared" si="99"/>
        <v>0</v>
      </c>
    </row>
    <row r="1233" spans="1:9" x14ac:dyDescent="0.25">
      <c r="A1233" s="9" t="s">
        <v>1239</v>
      </c>
      <c r="B1233" s="2">
        <v>0</v>
      </c>
      <c r="C1233" s="13">
        <f>Original!C1233/4</f>
        <v>0</v>
      </c>
      <c r="D1233" s="13">
        <f>Original!D1233/4</f>
        <v>8.1071428571428577</v>
      </c>
      <c r="E1233" s="5">
        <f t="shared" si="95"/>
        <v>-0.51477239995224056</v>
      </c>
      <c r="F1233" s="5">
        <f t="shared" si="96"/>
        <v>2.3867508956219294E-2</v>
      </c>
      <c r="G1233" s="5">
        <f t="shared" si="97"/>
        <v>0</v>
      </c>
      <c r="H1233" s="5">
        <f t="shared" si="98"/>
        <v>-0.5386399089084597</v>
      </c>
      <c r="I1233" s="5">
        <f t="shared" si="99"/>
        <v>0</v>
      </c>
    </row>
    <row r="1234" spans="1:9" x14ac:dyDescent="0.25">
      <c r="A1234" s="9" t="s">
        <v>1240</v>
      </c>
      <c r="B1234" s="2">
        <v>3</v>
      </c>
      <c r="C1234" s="13">
        <f>Original!C1234/4</f>
        <v>7.0357142857142856</v>
      </c>
      <c r="D1234" s="13">
        <f>Original!D1234/4</f>
        <v>8.1071428571428577</v>
      </c>
      <c r="E1234" s="5">
        <f t="shared" si="95"/>
        <v>-7.9860822699773806</v>
      </c>
      <c r="F1234" s="5">
        <f t="shared" si="96"/>
        <v>-0.36767155041418104</v>
      </c>
      <c r="G1234" s="5">
        <f t="shared" si="97"/>
        <v>-0.65580272264700135</v>
      </c>
      <c r="H1234" s="5">
        <f t="shared" si="98"/>
        <v>-7.1996822621591425</v>
      </c>
      <c r="I1234" s="5">
        <f t="shared" si="99"/>
        <v>-8.5181862149136922</v>
      </c>
    </row>
    <row r="1235" spans="1:9" x14ac:dyDescent="0.25">
      <c r="A1235" s="9" t="s">
        <v>1241</v>
      </c>
      <c r="B1235" s="2">
        <v>0</v>
      </c>
      <c r="C1235" s="13">
        <f>Original!C1235/4</f>
        <v>0</v>
      </c>
      <c r="D1235" s="13">
        <f>Original!D1235/4</f>
        <v>8.1071428571428577</v>
      </c>
      <c r="E1235" s="5">
        <f t="shared" si="95"/>
        <v>-0.51477239995224056</v>
      </c>
      <c r="F1235" s="5">
        <f t="shared" si="96"/>
        <v>2.3867508956219294E-2</v>
      </c>
      <c r="G1235" s="5">
        <f t="shared" si="97"/>
        <v>0</v>
      </c>
      <c r="H1235" s="5">
        <f t="shared" si="98"/>
        <v>-0.5386399089084597</v>
      </c>
      <c r="I1235" s="5">
        <f t="shared" si="99"/>
        <v>0</v>
      </c>
    </row>
    <row r="1236" spans="1:9" x14ac:dyDescent="0.25">
      <c r="A1236" s="9" t="s">
        <v>1242</v>
      </c>
      <c r="B1236" s="2">
        <v>0</v>
      </c>
      <c r="C1236" s="13">
        <f>Original!C1236/4</f>
        <v>0</v>
      </c>
      <c r="D1236" s="13">
        <f>Original!D1236/4</f>
        <v>8.1071428571428577</v>
      </c>
      <c r="E1236" s="5">
        <f t="shared" si="95"/>
        <v>-0.51477239995224056</v>
      </c>
      <c r="F1236" s="5">
        <f t="shared" si="96"/>
        <v>2.3867508956219294E-2</v>
      </c>
      <c r="G1236" s="5">
        <f t="shared" si="97"/>
        <v>0</v>
      </c>
      <c r="H1236" s="5">
        <f t="shared" si="98"/>
        <v>-0.5386399089084597</v>
      </c>
      <c r="I1236" s="5">
        <f t="shared" si="99"/>
        <v>0</v>
      </c>
    </row>
    <row r="1237" spans="1:9" x14ac:dyDescent="0.25">
      <c r="A1237" s="9" t="s">
        <v>1243</v>
      </c>
      <c r="B1237" s="2">
        <v>3</v>
      </c>
      <c r="C1237" s="13">
        <f>Original!C1237/4</f>
        <v>6.4642857142857144</v>
      </c>
      <c r="D1237" s="13">
        <f>Original!D1237/4</f>
        <v>8.0714285714285712</v>
      </c>
      <c r="E1237" s="5">
        <f t="shared" si="95"/>
        <v>-7.9219874161850345</v>
      </c>
      <c r="F1237" s="5">
        <f t="shared" si="96"/>
        <v>-0.36767155041418104</v>
      </c>
      <c r="G1237" s="5">
        <f t="shared" si="97"/>
        <v>-0.65580272264700135</v>
      </c>
      <c r="H1237" s="5">
        <f t="shared" si="98"/>
        <v>-7.1870845095501075</v>
      </c>
      <c r="I1237" s="5">
        <f t="shared" si="99"/>
        <v>-8.2821443575596341</v>
      </c>
    </row>
    <row r="1238" spans="1:9" x14ac:dyDescent="0.25">
      <c r="A1238" s="9" t="s">
        <v>1244</v>
      </c>
      <c r="B1238" s="2">
        <v>0</v>
      </c>
      <c r="C1238" s="13">
        <f>Original!C1238/4</f>
        <v>0</v>
      </c>
      <c r="D1238" s="13">
        <f>Original!D1238/4</f>
        <v>8.0714285714285712</v>
      </c>
      <c r="E1238" s="5">
        <f t="shared" si="95"/>
        <v>-0.51382990664896688</v>
      </c>
      <c r="F1238" s="5">
        <f t="shared" si="96"/>
        <v>2.3867508956219294E-2</v>
      </c>
      <c r="G1238" s="5">
        <f t="shared" si="97"/>
        <v>0</v>
      </c>
      <c r="H1238" s="5">
        <f t="shared" si="98"/>
        <v>-0.53769741560518614</v>
      </c>
      <c r="I1238" s="5">
        <f t="shared" si="99"/>
        <v>0</v>
      </c>
    </row>
    <row r="1239" spans="1:9" x14ac:dyDescent="0.25">
      <c r="A1239" s="9" t="s">
        <v>1245</v>
      </c>
      <c r="B1239" s="2">
        <v>3</v>
      </c>
      <c r="C1239" s="13">
        <f>Original!C1239/4</f>
        <v>6.8928571428571432</v>
      </c>
      <c r="D1239" s="13">
        <f>Original!D1239/4</f>
        <v>8.0714285714285712</v>
      </c>
      <c r="E1239" s="5">
        <f t="shared" si="95"/>
        <v>-7.9638554599095244</v>
      </c>
      <c r="F1239" s="5">
        <f t="shared" si="96"/>
        <v>-0.36767155041418104</v>
      </c>
      <c r="G1239" s="5">
        <f t="shared" si="97"/>
        <v>-0.65580272264700135</v>
      </c>
      <c r="H1239" s="5">
        <f t="shared" si="98"/>
        <v>-7.1870845095501075</v>
      </c>
      <c r="I1239" s="5">
        <f t="shared" si="99"/>
        <v>-8.4607669813738333</v>
      </c>
    </row>
    <row r="1240" spans="1:9" x14ac:dyDescent="0.25">
      <c r="A1240" s="9" t="s">
        <v>1246</v>
      </c>
      <c r="B1240" s="2">
        <v>0</v>
      </c>
      <c r="C1240" s="13">
        <f>Original!C1240/4</f>
        <v>0</v>
      </c>
      <c r="D1240" s="13">
        <f>Original!D1240/4</f>
        <v>8.0714285714285712</v>
      </c>
      <c r="E1240" s="5">
        <f t="shared" si="95"/>
        <v>-0.51382990664896688</v>
      </c>
      <c r="F1240" s="5">
        <f t="shared" si="96"/>
        <v>2.3867508956219294E-2</v>
      </c>
      <c r="G1240" s="5">
        <f t="shared" si="97"/>
        <v>0</v>
      </c>
      <c r="H1240" s="5">
        <f t="shared" si="98"/>
        <v>-0.53769741560518614</v>
      </c>
      <c r="I1240" s="5">
        <f t="shared" si="99"/>
        <v>0</v>
      </c>
    </row>
    <row r="1241" spans="1:9" x14ac:dyDescent="0.25">
      <c r="A1241" s="9" t="s">
        <v>1247</v>
      </c>
      <c r="B1241" s="2">
        <v>8</v>
      </c>
      <c r="C1241" s="13">
        <f>Original!C1241/4</f>
        <v>5.75</v>
      </c>
      <c r="D1241" s="13">
        <f>Original!D1241/4</f>
        <v>8.0714285714285712</v>
      </c>
      <c r="E1241" s="5">
        <f t="shared" si="95"/>
        <v>-11.069751926015403</v>
      </c>
      <c r="F1241" s="5">
        <f t="shared" si="96"/>
        <v>7.7220671715503348</v>
      </c>
      <c r="G1241" s="5">
        <f t="shared" si="97"/>
        <v>-1.1807113389398136</v>
      </c>
      <c r="H1241" s="5">
        <f t="shared" si="98"/>
        <v>-18.269396332791644</v>
      </c>
      <c r="I1241" s="5">
        <f t="shared" si="99"/>
        <v>-18.340372692215471</v>
      </c>
    </row>
    <row r="1242" spans="1:9" x14ac:dyDescent="0.25">
      <c r="A1242" s="9" t="s">
        <v>1248</v>
      </c>
      <c r="B1242" s="2">
        <v>0</v>
      </c>
      <c r="C1242" s="13">
        <f>Original!C1242/4</f>
        <v>0</v>
      </c>
      <c r="D1242" s="13">
        <f>Original!D1242/4</f>
        <v>8.0714285714285712</v>
      </c>
      <c r="E1242" s="5">
        <f t="shared" si="95"/>
        <v>-0.51382990664896688</v>
      </c>
      <c r="F1242" s="5">
        <f t="shared" si="96"/>
        <v>2.3867508956219294E-2</v>
      </c>
      <c r="G1242" s="5">
        <f t="shared" si="97"/>
        <v>0</v>
      </c>
      <c r="H1242" s="5">
        <f t="shared" si="98"/>
        <v>-0.53769741560518614</v>
      </c>
      <c r="I1242" s="5">
        <f t="shared" si="99"/>
        <v>0</v>
      </c>
    </row>
    <row r="1243" spans="1:9" x14ac:dyDescent="0.25">
      <c r="A1243" s="9" t="s">
        <v>1249</v>
      </c>
      <c r="B1243" s="2">
        <v>1</v>
      </c>
      <c r="C1243" s="13">
        <f>Original!C1243/4</f>
        <v>0.21428571428571427</v>
      </c>
      <c r="D1243" s="13">
        <f>Original!D1243/4</f>
        <v>8.0714285714285712</v>
      </c>
      <c r="E1243" s="5">
        <f t="shared" si="95"/>
        <v>-2.8938568026389766</v>
      </c>
      <c r="F1243" s="5">
        <f t="shared" si="96"/>
        <v>-1.3925041880378151</v>
      </c>
      <c r="G1243" s="5">
        <f t="shared" si="97"/>
        <v>-0.28281368021552988</v>
      </c>
      <c r="H1243" s="5">
        <f t="shared" si="98"/>
        <v>-2.754159780253493</v>
      </c>
      <c r="I1243" s="5">
        <f t="shared" si="99"/>
        <v>-1.4610207299228071</v>
      </c>
    </row>
    <row r="1244" spans="1:9" x14ac:dyDescent="0.25">
      <c r="A1244" s="9" t="s">
        <v>1250</v>
      </c>
      <c r="B1244" s="2">
        <v>0</v>
      </c>
      <c r="C1244" s="13">
        <f>Original!C1244/4</f>
        <v>0</v>
      </c>
      <c r="D1244" s="13">
        <f>Original!D1244/4</f>
        <v>8.0714285714285712</v>
      </c>
      <c r="E1244" s="5">
        <f t="shared" si="95"/>
        <v>-0.51382990664896688</v>
      </c>
      <c r="F1244" s="5">
        <f t="shared" si="96"/>
        <v>2.3867508956219294E-2</v>
      </c>
      <c r="G1244" s="5">
        <f t="shared" si="97"/>
        <v>0</v>
      </c>
      <c r="H1244" s="5">
        <f t="shared" si="98"/>
        <v>-0.53769741560518614</v>
      </c>
      <c r="I1244" s="5">
        <f t="shared" si="99"/>
        <v>0</v>
      </c>
    </row>
    <row r="1245" spans="1:9" x14ac:dyDescent="0.25">
      <c r="A1245" s="9" t="s">
        <v>1251</v>
      </c>
      <c r="B1245" s="2">
        <v>0</v>
      </c>
      <c r="C1245" s="13">
        <f>Original!C1245/4</f>
        <v>0</v>
      </c>
      <c r="D1245" s="13">
        <f>Original!D1245/4</f>
        <v>8.0714285714285712</v>
      </c>
      <c r="E1245" s="5">
        <f t="shared" si="95"/>
        <v>-0.51382990664896688</v>
      </c>
      <c r="F1245" s="5">
        <f t="shared" si="96"/>
        <v>2.3867508956219294E-2</v>
      </c>
      <c r="G1245" s="5">
        <f t="shared" si="97"/>
        <v>0</v>
      </c>
      <c r="H1245" s="5">
        <f t="shared" si="98"/>
        <v>-0.53769741560518614</v>
      </c>
      <c r="I1245" s="5">
        <f t="shared" si="99"/>
        <v>0</v>
      </c>
    </row>
    <row r="1246" spans="1:9" x14ac:dyDescent="0.25">
      <c r="A1246" s="9" t="s">
        <v>1252</v>
      </c>
      <c r="B1246" s="2">
        <v>2</v>
      </c>
      <c r="C1246" s="13">
        <f>Original!C1246/4</f>
        <v>3.2857142857142856</v>
      </c>
      <c r="D1246" s="13">
        <f>Original!D1246/4</f>
        <v>8.0714285714285712</v>
      </c>
      <c r="E1246" s="5">
        <f t="shared" si="95"/>
        <v>-5.8441951865698147</v>
      </c>
      <c r="F1246" s="5">
        <f t="shared" si="96"/>
        <v>-1.1753041673210685</v>
      </c>
      <c r="G1246" s="5">
        <f t="shared" si="97"/>
        <v>-0.49100520208844944</v>
      </c>
      <c r="H1246" s="5">
        <f t="shared" si="98"/>
        <v>-4.9706221449018004</v>
      </c>
      <c r="I1246" s="5">
        <f t="shared" si="99"/>
        <v>-4.7804697480718605</v>
      </c>
    </row>
    <row r="1247" spans="1:9" x14ac:dyDescent="0.25">
      <c r="A1247" s="9" t="s">
        <v>1253</v>
      </c>
      <c r="B1247" s="2">
        <v>0</v>
      </c>
      <c r="C1247" s="13">
        <f>Original!C1247/4</f>
        <v>0</v>
      </c>
      <c r="D1247" s="13">
        <f>Original!D1247/4</f>
        <v>8.0714285714285712</v>
      </c>
      <c r="E1247" s="5">
        <f t="shared" si="95"/>
        <v>-0.51382990664896688</v>
      </c>
      <c r="F1247" s="5">
        <f t="shared" si="96"/>
        <v>2.3867508956219294E-2</v>
      </c>
      <c r="G1247" s="5">
        <f t="shared" si="97"/>
        <v>0</v>
      </c>
      <c r="H1247" s="5">
        <f t="shared" si="98"/>
        <v>-0.53769741560518614</v>
      </c>
      <c r="I1247" s="5">
        <f t="shared" si="99"/>
        <v>0</v>
      </c>
    </row>
    <row r="1248" spans="1:9" x14ac:dyDescent="0.25">
      <c r="A1248" s="9" t="s">
        <v>1254</v>
      </c>
      <c r="B1248" s="2">
        <v>0</v>
      </c>
      <c r="C1248" s="13">
        <f>Original!C1248/4</f>
        <v>0</v>
      </c>
      <c r="D1248" s="13">
        <f>Original!D1248/4</f>
        <v>8.0714285714285712</v>
      </c>
      <c r="E1248" s="5">
        <f t="shared" si="95"/>
        <v>-0.51382990664896688</v>
      </c>
      <c r="F1248" s="5">
        <f t="shared" si="96"/>
        <v>2.3867508956219294E-2</v>
      </c>
      <c r="G1248" s="5">
        <f t="shared" si="97"/>
        <v>0</v>
      </c>
      <c r="H1248" s="5">
        <f t="shared" si="98"/>
        <v>-0.53769741560518614</v>
      </c>
      <c r="I1248" s="5">
        <f t="shared" si="99"/>
        <v>0</v>
      </c>
    </row>
    <row r="1249" spans="1:9" x14ac:dyDescent="0.25">
      <c r="A1249" s="9" t="s">
        <v>1255</v>
      </c>
      <c r="B1249" s="2">
        <v>11</v>
      </c>
      <c r="C1249" s="13">
        <f>Original!C1249/4</f>
        <v>7.7142857142857144</v>
      </c>
      <c r="D1249" s="13">
        <f>Original!D1249/4</f>
        <v>8.0714285714285712</v>
      </c>
      <c r="E1249" s="5">
        <f t="shared" si="95"/>
        <v>-11.824936420059618</v>
      </c>
      <c r="F1249" s="5">
        <f t="shared" si="96"/>
        <v>14.381759310828595</v>
      </c>
      <c r="G1249" s="5">
        <f t="shared" si="97"/>
        <v>-1.3829630267017663</v>
      </c>
      <c r="H1249" s="5">
        <f t="shared" si="98"/>
        <v>-24.918783426736564</v>
      </c>
      <c r="I1249" s="5">
        <f t="shared" si="99"/>
        <v>-27.224226258758801</v>
      </c>
    </row>
    <row r="1250" spans="1:9" x14ac:dyDescent="0.25">
      <c r="A1250" s="9" t="s">
        <v>1256</v>
      </c>
      <c r="B1250" s="2">
        <v>0</v>
      </c>
      <c r="C1250" s="13">
        <f>Original!C1250/4</f>
        <v>0</v>
      </c>
      <c r="D1250" s="13">
        <f>Original!D1250/4</f>
        <v>8.0714285714285712</v>
      </c>
      <c r="E1250" s="5">
        <f t="shared" si="95"/>
        <v>-0.51382990664896688</v>
      </c>
      <c r="F1250" s="5">
        <f t="shared" si="96"/>
        <v>2.3867508956219294E-2</v>
      </c>
      <c r="G1250" s="5">
        <f t="shared" si="97"/>
        <v>0</v>
      </c>
      <c r="H1250" s="5">
        <f t="shared" si="98"/>
        <v>-0.53769741560518614</v>
      </c>
      <c r="I1250" s="5">
        <f t="shared" si="99"/>
        <v>0</v>
      </c>
    </row>
    <row r="1251" spans="1:9" x14ac:dyDescent="0.25">
      <c r="A1251" s="9" t="s">
        <v>1257</v>
      </c>
      <c r="B1251" s="2">
        <v>1</v>
      </c>
      <c r="C1251" s="13">
        <f>Original!C1251/4</f>
        <v>0.32142857142857145</v>
      </c>
      <c r="D1251" s="13">
        <f>Original!D1251/4</f>
        <v>8.0714285714285712</v>
      </c>
      <c r="E1251" s="5">
        <f t="shared" si="95"/>
        <v>-2.9692685850715588</v>
      </c>
      <c r="F1251" s="5">
        <f t="shared" si="96"/>
        <v>-1.3925041880378151</v>
      </c>
      <c r="G1251" s="5">
        <f t="shared" si="97"/>
        <v>-0.28281368021552988</v>
      </c>
      <c r="H1251" s="5">
        <f t="shared" si="98"/>
        <v>-2.754159780253493</v>
      </c>
      <c r="I1251" s="5">
        <f t="shared" si="99"/>
        <v>-1.5581607296302762</v>
      </c>
    </row>
    <row r="1252" spans="1:9" x14ac:dyDescent="0.25">
      <c r="A1252" s="9" t="s">
        <v>1258</v>
      </c>
      <c r="B1252" s="2">
        <v>8</v>
      </c>
      <c r="C1252" s="13">
        <f>Original!C1252/4</f>
        <v>8.0714285714285712</v>
      </c>
      <c r="D1252" s="13">
        <f>Original!D1252/4</f>
        <v>8.0714285714285712</v>
      </c>
      <c r="E1252" s="5">
        <f t="shared" si="95"/>
        <v>-11.647271022377243</v>
      </c>
      <c r="F1252" s="5">
        <f t="shared" si="96"/>
        <v>7.7220671715503348</v>
      </c>
      <c r="G1252" s="5">
        <f t="shared" si="97"/>
        <v>-1.1807113389398136</v>
      </c>
      <c r="H1252" s="5">
        <f t="shared" si="98"/>
        <v>-18.269396332791644</v>
      </c>
      <c r="I1252" s="5">
        <f t="shared" si="99"/>
        <v>-20.74489592224873</v>
      </c>
    </row>
    <row r="1253" spans="1:9" x14ac:dyDescent="0.25">
      <c r="A1253" s="9" t="s">
        <v>1259</v>
      </c>
      <c r="B1253" s="2">
        <v>0</v>
      </c>
      <c r="C1253" s="13">
        <f>Original!C1253/4</f>
        <v>0</v>
      </c>
      <c r="D1253" s="13">
        <f>Original!D1253/4</f>
        <v>8.0714285714285712</v>
      </c>
      <c r="E1253" s="5">
        <f t="shared" si="95"/>
        <v>-0.51382990664896688</v>
      </c>
      <c r="F1253" s="5">
        <f t="shared" si="96"/>
        <v>2.3867508956219294E-2</v>
      </c>
      <c r="G1253" s="5">
        <f t="shared" si="97"/>
        <v>0</v>
      </c>
      <c r="H1253" s="5">
        <f t="shared" si="98"/>
        <v>-0.53769741560518614</v>
      </c>
      <c r="I1253" s="5">
        <f t="shared" si="99"/>
        <v>0</v>
      </c>
    </row>
    <row r="1254" spans="1:9" x14ac:dyDescent="0.25">
      <c r="A1254" s="9" t="s">
        <v>1260</v>
      </c>
      <c r="B1254" s="2">
        <v>1</v>
      </c>
      <c r="C1254" s="13">
        <f>Original!C1254/4</f>
        <v>0.8928571428571429</v>
      </c>
      <c r="D1254" s="13">
        <f>Original!D1254/4</f>
        <v>8.0714285714285712</v>
      </c>
      <c r="E1254" s="5">
        <f t="shared" si="95"/>
        <v>-3.2742130880122842</v>
      </c>
      <c r="F1254" s="5">
        <f t="shared" si="96"/>
        <v>-1.3925041880378151</v>
      </c>
      <c r="G1254" s="5">
        <f t="shared" si="97"/>
        <v>-0.28281368021552988</v>
      </c>
      <c r="H1254" s="5">
        <f t="shared" si="98"/>
        <v>-2.754159780253493</v>
      </c>
      <c r="I1254" s="5">
        <f t="shared" si="99"/>
        <v>-1.9771939913349974</v>
      </c>
    </row>
    <row r="1255" spans="1:9" x14ac:dyDescent="0.25">
      <c r="A1255" s="9" t="s">
        <v>1261</v>
      </c>
      <c r="B1255" s="2">
        <v>0</v>
      </c>
      <c r="C1255" s="13">
        <f>Original!C1255/4</f>
        <v>0</v>
      </c>
      <c r="D1255" s="13">
        <f>Original!D1255/4</f>
        <v>8.0714285714285712</v>
      </c>
      <c r="E1255" s="5">
        <f t="shared" si="95"/>
        <v>-0.51382990664896688</v>
      </c>
      <c r="F1255" s="5">
        <f t="shared" si="96"/>
        <v>2.3867508956219294E-2</v>
      </c>
      <c r="G1255" s="5">
        <f t="shared" si="97"/>
        <v>0</v>
      </c>
      <c r="H1255" s="5">
        <f t="shared" si="98"/>
        <v>-0.53769741560518614</v>
      </c>
      <c r="I1255" s="5">
        <f t="shared" si="99"/>
        <v>0</v>
      </c>
    </row>
    <row r="1256" spans="1:9" x14ac:dyDescent="0.25">
      <c r="A1256" s="9" t="s">
        <v>1262</v>
      </c>
      <c r="B1256" s="2">
        <v>1</v>
      </c>
      <c r="C1256" s="13">
        <f>Original!C1256/4</f>
        <v>1.9642857142857142</v>
      </c>
      <c r="D1256" s="13">
        <f>Original!D1256/4</f>
        <v>8.0714285714285712</v>
      </c>
      <c r="E1256" s="5">
        <f t="shared" si="95"/>
        <v>-3.6074204188033496</v>
      </c>
      <c r="F1256" s="5">
        <f t="shared" si="96"/>
        <v>-1.3925041880378151</v>
      </c>
      <c r="G1256" s="5">
        <f t="shared" si="97"/>
        <v>-0.28281368021552988</v>
      </c>
      <c r="H1256" s="5">
        <f t="shared" si="98"/>
        <v>-2.754159780253493</v>
      </c>
      <c r="I1256" s="5">
        <f t="shared" si="99"/>
        <v>-2.5110758972939484</v>
      </c>
    </row>
    <row r="1257" spans="1:9" x14ac:dyDescent="0.25">
      <c r="A1257" s="9" t="s">
        <v>1263</v>
      </c>
      <c r="B1257" s="2">
        <v>0</v>
      </c>
      <c r="C1257" s="13">
        <f>Original!C1257/4</f>
        <v>0</v>
      </c>
      <c r="D1257" s="13">
        <f>Original!D1257/4</f>
        <v>8.0714285714285712</v>
      </c>
      <c r="E1257" s="5">
        <f t="shared" si="95"/>
        <v>-0.51382990664896688</v>
      </c>
      <c r="F1257" s="5">
        <f t="shared" si="96"/>
        <v>2.3867508956219294E-2</v>
      </c>
      <c r="G1257" s="5">
        <f t="shared" si="97"/>
        <v>0</v>
      </c>
      <c r="H1257" s="5">
        <f t="shared" si="98"/>
        <v>-0.53769741560518614</v>
      </c>
      <c r="I1257" s="5">
        <f t="shared" si="99"/>
        <v>0</v>
      </c>
    </row>
    <row r="1258" spans="1:9" x14ac:dyDescent="0.25">
      <c r="A1258" s="9" t="s">
        <v>1264</v>
      </c>
      <c r="B1258" s="2">
        <v>0</v>
      </c>
      <c r="C1258" s="13">
        <f>Original!C1258/4</f>
        <v>0</v>
      </c>
      <c r="D1258" s="13">
        <f>Original!D1258/4</f>
        <v>8.0714285714285712</v>
      </c>
      <c r="E1258" s="5">
        <f t="shared" si="95"/>
        <v>-0.51382990664896688</v>
      </c>
      <c r="F1258" s="5">
        <f t="shared" si="96"/>
        <v>2.3867508956219294E-2</v>
      </c>
      <c r="G1258" s="5">
        <f t="shared" si="97"/>
        <v>0</v>
      </c>
      <c r="H1258" s="5">
        <f t="shared" si="98"/>
        <v>-0.53769741560518614</v>
      </c>
      <c r="I1258" s="5">
        <f t="shared" si="99"/>
        <v>0</v>
      </c>
    </row>
    <row r="1259" spans="1:9" x14ac:dyDescent="0.25">
      <c r="A1259" s="9" t="s">
        <v>1265</v>
      </c>
      <c r="B1259" s="2">
        <v>3</v>
      </c>
      <c r="C1259" s="13">
        <f>Original!C1259/4</f>
        <v>5.8571428571428568</v>
      </c>
      <c r="D1259" s="13">
        <f>Original!D1259/4</f>
        <v>8.0714285714285712</v>
      </c>
      <c r="E1259" s="5">
        <f t="shared" si="95"/>
        <v>-7.8468012999034844</v>
      </c>
      <c r="F1259" s="5">
        <f t="shared" si="96"/>
        <v>-0.36767155041418104</v>
      </c>
      <c r="G1259" s="5">
        <f t="shared" si="97"/>
        <v>-0.65580272264700135</v>
      </c>
      <c r="H1259" s="5">
        <f t="shared" si="98"/>
        <v>-7.1870845095501075</v>
      </c>
      <c r="I1259" s="5">
        <f t="shared" si="99"/>
        <v>-8.0109664117134347</v>
      </c>
    </row>
    <row r="1260" spans="1:9" x14ac:dyDescent="0.25">
      <c r="A1260" s="9" t="s">
        <v>1266</v>
      </c>
      <c r="B1260" s="2">
        <v>0</v>
      </c>
      <c r="C1260" s="13">
        <f>Original!C1260/4</f>
        <v>0</v>
      </c>
      <c r="D1260" s="13">
        <f>Original!D1260/4</f>
        <v>8.0714285714285712</v>
      </c>
      <c r="E1260" s="5">
        <f t="shared" si="95"/>
        <v>-0.51382990664896688</v>
      </c>
      <c r="F1260" s="5">
        <f t="shared" si="96"/>
        <v>2.3867508956219294E-2</v>
      </c>
      <c r="G1260" s="5">
        <f t="shared" si="97"/>
        <v>0</v>
      </c>
      <c r="H1260" s="5">
        <f t="shared" si="98"/>
        <v>-0.53769741560518614</v>
      </c>
      <c r="I1260" s="5">
        <f t="shared" si="99"/>
        <v>0</v>
      </c>
    </row>
    <row r="1261" spans="1:9" x14ac:dyDescent="0.25">
      <c r="A1261" s="9" t="s">
        <v>1267</v>
      </c>
      <c r="B1261" s="2">
        <v>0</v>
      </c>
      <c r="C1261" s="13">
        <f>Original!C1261/4</f>
        <v>0</v>
      </c>
      <c r="D1261" s="13">
        <f>Original!D1261/4</f>
        <v>8.0714285714285712</v>
      </c>
      <c r="E1261" s="5">
        <f t="shared" si="95"/>
        <v>-0.51382990664896688</v>
      </c>
      <c r="F1261" s="5">
        <f t="shared" si="96"/>
        <v>2.3867508956219294E-2</v>
      </c>
      <c r="G1261" s="5">
        <f t="shared" si="97"/>
        <v>0</v>
      </c>
      <c r="H1261" s="5">
        <f t="shared" si="98"/>
        <v>-0.53769741560518614</v>
      </c>
      <c r="I1261" s="5">
        <f t="shared" si="99"/>
        <v>0</v>
      </c>
    </row>
    <row r="1262" spans="1:9" x14ac:dyDescent="0.25">
      <c r="A1262" s="9" t="s">
        <v>1268</v>
      </c>
      <c r="B1262" s="2">
        <v>0</v>
      </c>
      <c r="C1262" s="13">
        <f>Original!C1262/4</f>
        <v>0</v>
      </c>
      <c r="D1262" s="13">
        <f>Original!D1262/4</f>
        <v>8.0714285714285712</v>
      </c>
      <c r="E1262" s="5">
        <f t="shared" si="95"/>
        <v>-0.51382990664896688</v>
      </c>
      <c r="F1262" s="5">
        <f t="shared" si="96"/>
        <v>2.3867508956219294E-2</v>
      </c>
      <c r="G1262" s="5">
        <f t="shared" si="97"/>
        <v>0</v>
      </c>
      <c r="H1262" s="5">
        <f t="shared" si="98"/>
        <v>-0.53769741560518614</v>
      </c>
      <c r="I1262" s="5">
        <f t="shared" si="99"/>
        <v>0</v>
      </c>
    </row>
    <row r="1263" spans="1:9" x14ac:dyDescent="0.25">
      <c r="A1263" s="9" t="s">
        <v>1269</v>
      </c>
      <c r="B1263" s="2">
        <v>0</v>
      </c>
      <c r="C1263" s="13">
        <f>Original!C1263/4</f>
        <v>0</v>
      </c>
      <c r="D1263" s="13">
        <f>Original!D1263/4</f>
        <v>8.0714285714285712</v>
      </c>
      <c r="E1263" s="5">
        <f t="shared" si="95"/>
        <v>-0.51382990664896688</v>
      </c>
      <c r="F1263" s="5">
        <f t="shared" si="96"/>
        <v>2.3867508956219294E-2</v>
      </c>
      <c r="G1263" s="5">
        <f t="shared" si="97"/>
        <v>0</v>
      </c>
      <c r="H1263" s="5">
        <f t="shared" si="98"/>
        <v>-0.53769741560518614</v>
      </c>
      <c r="I1263" s="5">
        <f t="shared" si="99"/>
        <v>0</v>
      </c>
    </row>
    <row r="1264" spans="1:9" x14ac:dyDescent="0.25">
      <c r="A1264" s="9" t="s">
        <v>1270</v>
      </c>
      <c r="B1264" s="2">
        <v>0</v>
      </c>
      <c r="C1264" s="13">
        <f>Original!C1264/4</f>
        <v>0</v>
      </c>
      <c r="D1264" s="13">
        <f>Original!D1264/4</f>
        <v>8.0714285714285712</v>
      </c>
      <c r="E1264" s="5">
        <f t="shared" si="95"/>
        <v>-0.51382990664896688</v>
      </c>
      <c r="F1264" s="5">
        <f t="shared" si="96"/>
        <v>2.3867508956219294E-2</v>
      </c>
      <c r="G1264" s="5">
        <f t="shared" si="97"/>
        <v>0</v>
      </c>
      <c r="H1264" s="5">
        <f t="shared" si="98"/>
        <v>-0.53769741560518614</v>
      </c>
      <c r="I1264" s="5">
        <f t="shared" si="99"/>
        <v>0</v>
      </c>
    </row>
    <row r="1265" spans="1:9" x14ac:dyDescent="0.25">
      <c r="A1265" s="9" t="s">
        <v>1271</v>
      </c>
      <c r="B1265" s="2">
        <v>3</v>
      </c>
      <c r="C1265" s="13">
        <f>Original!C1265/4</f>
        <v>3.5714285714285716</v>
      </c>
      <c r="D1265" s="13">
        <f>Original!D1265/4</f>
        <v>8.0714285714285712</v>
      </c>
      <c r="E1265" s="5">
        <f t="shared" si="95"/>
        <v>-7.2569662895952618</v>
      </c>
      <c r="F1265" s="5">
        <f t="shared" si="96"/>
        <v>-0.36767155041418104</v>
      </c>
      <c r="G1265" s="5">
        <f t="shared" si="97"/>
        <v>-0.65580272264700135</v>
      </c>
      <c r="H1265" s="5">
        <f t="shared" si="98"/>
        <v>-7.1870845095501075</v>
      </c>
      <c r="I1265" s="5">
        <f t="shared" si="99"/>
        <v>-6.7202010499752349</v>
      </c>
    </row>
    <row r="1266" spans="1:9" x14ac:dyDescent="0.25">
      <c r="A1266" s="9" t="s">
        <v>1272</v>
      </c>
      <c r="B1266" s="2">
        <v>1</v>
      </c>
      <c r="C1266" s="13">
        <f>Original!C1266/4</f>
        <v>0.7142857142857143</v>
      </c>
      <c r="D1266" s="13">
        <f>Original!D1266/4</f>
        <v>8.0714285714285712</v>
      </c>
      <c r="E1266" s="5">
        <f t="shared" si="95"/>
        <v>-3.1930046319688801</v>
      </c>
      <c r="F1266" s="5">
        <f t="shared" si="96"/>
        <v>-1.3925041880378151</v>
      </c>
      <c r="G1266" s="5">
        <f t="shared" si="97"/>
        <v>-0.28281368021552988</v>
      </c>
      <c r="H1266" s="5">
        <f t="shared" si="98"/>
        <v>-2.754159780253493</v>
      </c>
      <c r="I1266" s="5">
        <f t="shared" si="99"/>
        <v>-1.8607500160892494</v>
      </c>
    </row>
    <row r="1267" spans="1:9" x14ac:dyDescent="0.25">
      <c r="A1267" s="9" t="s">
        <v>1273</v>
      </c>
      <c r="B1267" s="2">
        <v>0</v>
      </c>
      <c r="C1267" s="13">
        <f>Original!C1267/4</f>
        <v>0</v>
      </c>
      <c r="D1267" s="13">
        <f>Original!D1267/4</f>
        <v>8.0714285714285712</v>
      </c>
      <c r="E1267" s="5">
        <f t="shared" si="95"/>
        <v>-0.51382990664896688</v>
      </c>
      <c r="F1267" s="5">
        <f t="shared" si="96"/>
        <v>2.3867508956219294E-2</v>
      </c>
      <c r="G1267" s="5">
        <f t="shared" si="97"/>
        <v>0</v>
      </c>
      <c r="H1267" s="5">
        <f t="shared" si="98"/>
        <v>-0.53769741560518614</v>
      </c>
      <c r="I1267" s="5">
        <f t="shared" si="99"/>
        <v>0</v>
      </c>
    </row>
    <row r="1268" spans="1:9" x14ac:dyDescent="0.25">
      <c r="A1268" s="9" t="s">
        <v>1274</v>
      </c>
      <c r="B1268" s="2">
        <v>1</v>
      </c>
      <c r="C1268" s="13">
        <f>Original!C1268/4</f>
        <v>4.9642857142857144</v>
      </c>
      <c r="D1268" s="13">
        <f>Original!D1268/4</f>
        <v>8.0714285714285712</v>
      </c>
      <c r="E1268" s="5">
        <f t="shared" si="95"/>
        <v>-3.9935584834663613</v>
      </c>
      <c r="F1268" s="5">
        <f t="shared" si="96"/>
        <v>-1.3925041880378151</v>
      </c>
      <c r="G1268" s="5">
        <f t="shared" si="97"/>
        <v>-0.28281368021552988</v>
      </c>
      <c r="H1268" s="5">
        <f t="shared" si="98"/>
        <v>-2.754159780253493</v>
      </c>
      <c r="I1268" s="5">
        <f t="shared" si="99"/>
        <v>-3.3585934223085436</v>
      </c>
    </row>
    <row r="1269" spans="1:9" x14ac:dyDescent="0.25">
      <c r="A1269" s="9" t="s">
        <v>1275</v>
      </c>
      <c r="B1269" s="2">
        <v>6</v>
      </c>
      <c r="C1269" s="13">
        <f>Original!C1269/4</f>
        <v>6.25</v>
      </c>
      <c r="D1269" s="13">
        <f>Original!D1269/4</f>
        <v>8.0714285714285712</v>
      </c>
      <c r="E1269" s="5">
        <f t="shared" si="95"/>
        <v>-10.581568694601403</v>
      </c>
      <c r="F1269" s="5">
        <f t="shared" si="96"/>
        <v>3.9106923520407419</v>
      </c>
      <c r="G1269" s="5">
        <f t="shared" si="97"/>
        <v>-1.0100055366279115</v>
      </c>
      <c r="H1269" s="5">
        <f t="shared" si="98"/>
        <v>-13.836471603495029</v>
      </c>
      <c r="I1269" s="5">
        <f t="shared" si="99"/>
        <v>-14.691989253855139</v>
      </c>
    </row>
    <row r="1270" spans="1:9" x14ac:dyDescent="0.25">
      <c r="A1270" s="9" t="s">
        <v>1276</v>
      </c>
      <c r="B1270" s="2">
        <v>0</v>
      </c>
      <c r="C1270" s="13">
        <f>Original!C1270/4</f>
        <v>0</v>
      </c>
      <c r="D1270" s="13">
        <f>Original!D1270/4</f>
        <v>8.0714285714285712</v>
      </c>
      <c r="E1270" s="5">
        <f t="shared" si="95"/>
        <v>-0.51382990664896688</v>
      </c>
      <c r="F1270" s="5">
        <f t="shared" si="96"/>
        <v>2.3867508956219294E-2</v>
      </c>
      <c r="G1270" s="5">
        <f t="shared" si="97"/>
        <v>0</v>
      </c>
      <c r="H1270" s="5">
        <f t="shared" si="98"/>
        <v>-0.53769741560518614</v>
      </c>
      <c r="I1270" s="5">
        <f t="shared" si="99"/>
        <v>0</v>
      </c>
    </row>
    <row r="1271" spans="1:9" x14ac:dyDescent="0.25">
      <c r="A1271" s="9" t="s">
        <v>1277</v>
      </c>
      <c r="B1271" s="2">
        <v>2</v>
      </c>
      <c r="C1271" s="13">
        <f>Original!C1271/4</f>
        <v>5.3571428571428568</v>
      </c>
      <c r="D1271" s="13">
        <f>Original!D1271/4</f>
        <v>8.0714285714285712</v>
      </c>
      <c r="E1271" s="5">
        <f t="shared" si="95"/>
        <v>-6.2259890516701937</v>
      </c>
      <c r="F1271" s="5">
        <f t="shared" si="96"/>
        <v>-1.1753041673210685</v>
      </c>
      <c r="G1271" s="5">
        <f t="shared" si="97"/>
        <v>-0.49100520208844944</v>
      </c>
      <c r="H1271" s="5">
        <f t="shared" si="98"/>
        <v>-4.9706221449018004</v>
      </c>
      <c r="I1271" s="5">
        <f t="shared" si="99"/>
        <v>-5.6474264526958464</v>
      </c>
    </row>
    <row r="1272" spans="1:9" x14ac:dyDescent="0.25">
      <c r="A1272" s="9" t="s">
        <v>1278</v>
      </c>
      <c r="B1272" s="2">
        <v>1</v>
      </c>
      <c r="C1272" s="13">
        <f>Original!C1272/4</f>
        <v>4.6428571428571432</v>
      </c>
      <c r="D1272" s="13">
        <f>Original!D1272/4</f>
        <v>8.0357142857142865</v>
      </c>
      <c r="E1272" s="5">
        <f t="shared" si="95"/>
        <v>-3.9660747360741522</v>
      </c>
      <c r="F1272" s="5">
        <f t="shared" si="96"/>
        <v>-1.3925041880378151</v>
      </c>
      <c r="G1272" s="5">
        <f t="shared" si="97"/>
        <v>-0.28281368021552988</v>
      </c>
      <c r="H1272" s="5">
        <f t="shared" si="98"/>
        <v>-2.7493133717753522</v>
      </c>
      <c r="I1272" s="5">
        <f t="shared" si="99"/>
        <v>-3.290960760116624</v>
      </c>
    </row>
    <row r="1273" spans="1:9" x14ac:dyDescent="0.25">
      <c r="A1273" s="9" t="s">
        <v>1279</v>
      </c>
      <c r="B1273" s="2">
        <v>1</v>
      </c>
      <c r="C1273" s="13">
        <f>Original!C1273/4</f>
        <v>3.5714285714285712E-2</v>
      </c>
      <c r="D1273" s="13">
        <f>Original!D1273/4</f>
        <v>8.0357142857142865</v>
      </c>
      <c r="E1273" s="5">
        <f t="shared" si="95"/>
        <v>-2.7482888869327464</v>
      </c>
      <c r="F1273" s="5">
        <f t="shared" si="96"/>
        <v>-1.3925041880378151</v>
      </c>
      <c r="G1273" s="5">
        <f t="shared" si="97"/>
        <v>-0.28281368021552988</v>
      </c>
      <c r="H1273" s="5">
        <f t="shared" si="98"/>
        <v>-2.7493133717753522</v>
      </c>
      <c r="I1273" s="5">
        <f t="shared" si="99"/>
        <v>-1.28006519603564</v>
      </c>
    </row>
    <row r="1274" spans="1:9" x14ac:dyDescent="0.25">
      <c r="A1274" s="9" t="s">
        <v>1280</v>
      </c>
      <c r="B1274" s="2">
        <v>0</v>
      </c>
      <c r="C1274" s="13">
        <f>Original!C1274/4</f>
        <v>0</v>
      </c>
      <c r="D1274" s="13">
        <f>Original!D1274/4</f>
        <v>8.0357142857142865</v>
      </c>
      <c r="E1274" s="5">
        <f t="shared" si="95"/>
        <v>-0.51288373739170479</v>
      </c>
      <c r="F1274" s="5">
        <f t="shared" si="96"/>
        <v>2.3867508956219294E-2</v>
      </c>
      <c r="G1274" s="5">
        <f t="shared" si="97"/>
        <v>0</v>
      </c>
      <c r="H1274" s="5">
        <f t="shared" si="98"/>
        <v>-0.53675124634792404</v>
      </c>
      <c r="I1274" s="5">
        <f t="shared" si="99"/>
        <v>0</v>
      </c>
    </row>
    <row r="1275" spans="1:9" x14ac:dyDescent="0.25">
      <c r="A1275" s="9" t="s">
        <v>1281</v>
      </c>
      <c r="B1275" s="2">
        <v>1</v>
      </c>
      <c r="C1275" s="13">
        <f>Original!C1275/4</f>
        <v>0.7142857142857143</v>
      </c>
      <c r="D1275" s="13">
        <f>Original!D1275/4</f>
        <v>8.0357142857142865</v>
      </c>
      <c r="E1275" s="5">
        <f t="shared" si="95"/>
        <v>-3.191594780907391</v>
      </c>
      <c r="F1275" s="5">
        <f t="shared" si="96"/>
        <v>-1.3925041880378151</v>
      </c>
      <c r="G1275" s="5">
        <f t="shared" si="97"/>
        <v>-0.28281368021552988</v>
      </c>
      <c r="H1275" s="5">
        <f t="shared" si="98"/>
        <v>-2.7493133717753522</v>
      </c>
      <c r="I1275" s="5">
        <f t="shared" si="99"/>
        <v>-1.8607500160892494</v>
      </c>
    </row>
    <row r="1276" spans="1:9" x14ac:dyDescent="0.25">
      <c r="A1276" s="9" t="s">
        <v>1282</v>
      </c>
      <c r="B1276" s="2">
        <v>1</v>
      </c>
      <c r="C1276" s="13">
        <f>Original!C1276/4</f>
        <v>0.17857142857142858</v>
      </c>
      <c r="D1276" s="13">
        <f>Original!D1276/4</f>
        <v>8.0357142857142865</v>
      </c>
      <c r="E1276" s="5">
        <f t="shared" si="95"/>
        <v>-2.8659490021686658</v>
      </c>
      <c r="F1276" s="5">
        <f t="shared" si="96"/>
        <v>-1.3925041880378151</v>
      </c>
      <c r="G1276" s="5">
        <f t="shared" si="97"/>
        <v>-0.28281368021552988</v>
      </c>
      <c r="H1276" s="5">
        <f t="shared" si="98"/>
        <v>-2.7493133717753522</v>
      </c>
      <c r="I1276" s="5">
        <f t="shared" si="99"/>
        <v>-1.4268765954973572</v>
      </c>
    </row>
    <row r="1277" spans="1:9" x14ac:dyDescent="0.25">
      <c r="A1277" s="9" t="s">
        <v>1283</v>
      </c>
      <c r="B1277" s="2">
        <v>0</v>
      </c>
      <c r="C1277" s="13">
        <f>Original!C1277/4</f>
        <v>0</v>
      </c>
      <c r="D1277" s="13">
        <f>Original!D1277/4</f>
        <v>8.0357142857142865</v>
      </c>
      <c r="E1277" s="5">
        <f t="shared" si="95"/>
        <v>-0.51288373739170479</v>
      </c>
      <c r="F1277" s="5">
        <f t="shared" si="96"/>
        <v>2.3867508956219294E-2</v>
      </c>
      <c r="G1277" s="5">
        <f t="shared" si="97"/>
        <v>0</v>
      </c>
      <c r="H1277" s="5">
        <f t="shared" si="98"/>
        <v>-0.53675124634792404</v>
      </c>
      <c r="I1277" s="5">
        <f t="shared" si="99"/>
        <v>0</v>
      </c>
    </row>
    <row r="1278" spans="1:9" x14ac:dyDescent="0.25">
      <c r="A1278" s="9" t="s">
        <v>1284</v>
      </c>
      <c r="B1278" s="2">
        <v>3</v>
      </c>
      <c r="C1278" s="13">
        <f>Original!C1278/4</f>
        <v>2.9642857142857144</v>
      </c>
      <c r="D1278" s="13">
        <f>Original!D1278/4</f>
        <v>8.0357142857142865</v>
      </c>
      <c r="E1278" s="5">
        <f t="shared" si="95"/>
        <v>-6.9529573807768799</v>
      </c>
      <c r="F1278" s="5">
        <f t="shared" si="96"/>
        <v>-0.36767155041418104</v>
      </c>
      <c r="G1278" s="5">
        <f t="shared" si="97"/>
        <v>-0.65580272264700135</v>
      </c>
      <c r="H1278" s="5">
        <f t="shared" si="98"/>
        <v>-7.174437622630208</v>
      </c>
      <c r="I1278" s="5">
        <f t="shared" si="99"/>
        <v>-6.2690958782788302</v>
      </c>
    </row>
    <row r="1279" spans="1:9" x14ac:dyDescent="0.25">
      <c r="A1279" s="9" t="s">
        <v>1285</v>
      </c>
      <c r="B1279" s="2">
        <v>2</v>
      </c>
      <c r="C1279" s="13">
        <f>Original!C1279/4</f>
        <v>4.6785714285714288</v>
      </c>
      <c r="D1279" s="13">
        <f>Original!D1279/4</f>
        <v>8.0357142857142865</v>
      </c>
      <c r="E1279" s="5">
        <f t="shared" si="95"/>
        <v>-6.1297336204163351</v>
      </c>
      <c r="F1279" s="5">
        <f t="shared" si="96"/>
        <v>-1.1753041673210685</v>
      </c>
      <c r="G1279" s="5">
        <f t="shared" si="97"/>
        <v>-0.49100520208844944</v>
      </c>
      <c r="H1279" s="5">
        <f t="shared" si="98"/>
        <v>-4.9618754972027803</v>
      </c>
      <c r="I1279" s="5">
        <f t="shared" si="99"/>
        <v>-5.3985684838956098</v>
      </c>
    </row>
    <row r="1280" spans="1:9" x14ac:dyDescent="0.25">
      <c r="A1280" s="9" t="s">
        <v>1286</v>
      </c>
      <c r="B1280" s="2">
        <v>0</v>
      </c>
      <c r="C1280" s="13">
        <f>Original!C1280/4</f>
        <v>0</v>
      </c>
      <c r="D1280" s="13">
        <f>Original!D1280/4</f>
        <v>8.0357142857142865</v>
      </c>
      <c r="E1280" s="5">
        <f t="shared" si="95"/>
        <v>-0.51288373739170479</v>
      </c>
      <c r="F1280" s="5">
        <f t="shared" si="96"/>
        <v>2.3867508956219294E-2</v>
      </c>
      <c r="G1280" s="5">
        <f t="shared" si="97"/>
        <v>0</v>
      </c>
      <c r="H1280" s="5">
        <f t="shared" si="98"/>
        <v>-0.53675124634792404</v>
      </c>
      <c r="I1280" s="5">
        <f t="shared" si="99"/>
        <v>0</v>
      </c>
    </row>
    <row r="1281" spans="1:9" x14ac:dyDescent="0.25">
      <c r="A1281" s="9" t="s">
        <v>1287</v>
      </c>
      <c r="B1281" s="2">
        <v>0</v>
      </c>
      <c r="C1281" s="13">
        <f>Original!C1281/4</f>
        <v>0</v>
      </c>
      <c r="D1281" s="13">
        <f>Original!D1281/4</f>
        <v>8.0357142857142865</v>
      </c>
      <c r="E1281" s="5">
        <f t="shared" si="95"/>
        <v>-0.51288373739170479</v>
      </c>
      <c r="F1281" s="5">
        <f t="shared" si="96"/>
        <v>2.3867508956219294E-2</v>
      </c>
      <c r="G1281" s="5">
        <f t="shared" si="97"/>
        <v>0</v>
      </c>
      <c r="H1281" s="5">
        <f t="shared" si="98"/>
        <v>-0.53675124634792404</v>
      </c>
      <c r="I1281" s="5">
        <f t="shared" si="99"/>
        <v>0</v>
      </c>
    </row>
    <row r="1282" spans="1:9" x14ac:dyDescent="0.25">
      <c r="A1282" s="9" t="s">
        <v>1288</v>
      </c>
      <c r="B1282" s="2">
        <v>0</v>
      </c>
      <c r="C1282" s="13">
        <f>Original!C1282/4</f>
        <v>0</v>
      </c>
      <c r="D1282" s="13">
        <f>Original!D1282/4</f>
        <v>8.0357142857142865</v>
      </c>
      <c r="E1282" s="5">
        <f t="shared" si="95"/>
        <v>-0.51288373739170479</v>
      </c>
      <c r="F1282" s="5">
        <f t="shared" si="96"/>
        <v>2.3867508956219294E-2</v>
      </c>
      <c r="G1282" s="5">
        <f t="shared" si="97"/>
        <v>0</v>
      </c>
      <c r="H1282" s="5">
        <f t="shared" si="98"/>
        <v>-0.53675124634792404</v>
      </c>
      <c r="I1282" s="5">
        <f t="shared" si="99"/>
        <v>0</v>
      </c>
    </row>
    <row r="1283" spans="1:9" x14ac:dyDescent="0.25">
      <c r="A1283" s="9" t="s">
        <v>1289</v>
      </c>
      <c r="B1283" s="2">
        <v>2</v>
      </c>
      <c r="C1283" s="13">
        <f>Original!C1283/4</f>
        <v>0.6071428571428571</v>
      </c>
      <c r="D1283" s="13">
        <f>Original!D1283/4</f>
        <v>8.0357142857142865</v>
      </c>
      <c r="E1283" s="5">
        <f t="shared" si="95"/>
        <v>-4.2375024966176618</v>
      </c>
      <c r="F1283" s="5">
        <f t="shared" si="96"/>
        <v>-1.1753041673210685</v>
      </c>
      <c r="G1283" s="5">
        <f t="shared" si="97"/>
        <v>-0.49100520208844944</v>
      </c>
      <c r="H1283" s="5">
        <f t="shared" si="98"/>
        <v>-4.9618754972027803</v>
      </c>
      <c r="I1283" s="5">
        <f t="shared" si="99"/>
        <v>-2.6672274669973439</v>
      </c>
    </row>
    <row r="1284" spans="1:9" x14ac:dyDescent="0.25">
      <c r="A1284" s="9" t="s">
        <v>1290</v>
      </c>
      <c r="B1284" s="2">
        <v>1</v>
      </c>
      <c r="C1284" s="13">
        <f>Original!C1284/4</f>
        <v>1.8214285714285714</v>
      </c>
      <c r="D1284" s="13">
        <f>Original!D1284/4</f>
        <v>8.0357142857142865</v>
      </c>
      <c r="E1284" s="5">
        <f t="shared" si="95"/>
        <v>-3.5717148163863808</v>
      </c>
      <c r="F1284" s="5">
        <f t="shared" si="96"/>
        <v>-1.3925041880378151</v>
      </c>
      <c r="G1284" s="5">
        <f t="shared" si="97"/>
        <v>-0.28281368021552988</v>
      </c>
      <c r="H1284" s="5">
        <f t="shared" si="98"/>
        <v>-2.7493133717753522</v>
      </c>
      <c r="I1284" s="5">
        <f t="shared" si="99"/>
        <v>-2.4518194337760688</v>
      </c>
    </row>
    <row r="1285" spans="1:9" x14ac:dyDescent="0.25">
      <c r="A1285" s="9" t="s">
        <v>1291</v>
      </c>
      <c r="B1285" s="2">
        <v>1</v>
      </c>
      <c r="C1285" s="13">
        <f>Original!C1285/4</f>
        <v>3.9642857142857144</v>
      </c>
      <c r="D1285" s="13">
        <f>Original!D1285/4</f>
        <v>8.0357142857142865</v>
      </c>
      <c r="E1285" s="5">
        <f t="shared" si="95"/>
        <v>-3.9057705823293967</v>
      </c>
      <c r="F1285" s="5">
        <f t="shared" si="96"/>
        <v>-1.3925041880378151</v>
      </c>
      <c r="G1285" s="5">
        <f t="shared" si="97"/>
        <v>-0.28281368021552988</v>
      </c>
      <c r="H1285" s="5">
        <f t="shared" si="98"/>
        <v>-2.7493133717753522</v>
      </c>
      <c r="I1285" s="5">
        <f t="shared" si="99"/>
        <v>-3.1348106665946376</v>
      </c>
    </row>
    <row r="1286" spans="1:9" x14ac:dyDescent="0.25">
      <c r="A1286" s="9" t="s">
        <v>1292</v>
      </c>
      <c r="B1286" s="2">
        <v>0</v>
      </c>
      <c r="C1286" s="13">
        <f>Original!C1286/4</f>
        <v>0</v>
      </c>
      <c r="D1286" s="13">
        <f>Original!D1286/4</f>
        <v>8.0357142857142865</v>
      </c>
      <c r="E1286" s="5">
        <f t="shared" si="95"/>
        <v>-0.51288373739170479</v>
      </c>
      <c r="F1286" s="5">
        <f t="shared" si="96"/>
        <v>2.3867508956219294E-2</v>
      </c>
      <c r="G1286" s="5">
        <f t="shared" si="97"/>
        <v>0</v>
      </c>
      <c r="H1286" s="5">
        <f t="shared" si="98"/>
        <v>-0.53675124634792404</v>
      </c>
      <c r="I1286" s="5">
        <f t="shared" si="99"/>
        <v>0</v>
      </c>
    </row>
    <row r="1287" spans="1:9" x14ac:dyDescent="0.25">
      <c r="A1287" s="9" t="s">
        <v>1293</v>
      </c>
      <c r="B1287" s="2">
        <v>0</v>
      </c>
      <c r="C1287" s="13">
        <f>Original!C1287/4</f>
        <v>0</v>
      </c>
      <c r="D1287" s="13">
        <f>Original!D1287/4</f>
        <v>8.0357142857142865</v>
      </c>
      <c r="E1287" s="5">
        <f t="shared" si="95"/>
        <v>-0.51288373739170479</v>
      </c>
      <c r="F1287" s="5">
        <f t="shared" si="96"/>
        <v>2.3867508956219294E-2</v>
      </c>
      <c r="G1287" s="5">
        <f t="shared" si="97"/>
        <v>0</v>
      </c>
      <c r="H1287" s="5">
        <f t="shared" si="98"/>
        <v>-0.53675124634792404</v>
      </c>
      <c r="I1287" s="5">
        <f t="shared" si="99"/>
        <v>0</v>
      </c>
    </row>
    <row r="1288" spans="1:9" x14ac:dyDescent="0.25">
      <c r="A1288" s="9" t="s">
        <v>1294</v>
      </c>
      <c r="B1288" s="2">
        <v>0</v>
      </c>
      <c r="C1288" s="13">
        <f>Original!C1288/4</f>
        <v>0</v>
      </c>
      <c r="D1288" s="13">
        <f>Original!D1288/4</f>
        <v>8.0357142857142865</v>
      </c>
      <c r="E1288" s="5">
        <f t="shared" ref="E1288:E1351" si="100">F1288+G1288+LN(EXP(H1288)+(B1288&gt;0)*EXP(I1288))</f>
        <v>-0.51288373739170479</v>
      </c>
      <c r="F1288" s="5">
        <f t="shared" si="96"/>
        <v>2.3867508956219294E-2</v>
      </c>
      <c r="G1288" s="5">
        <f t="shared" si="97"/>
        <v>0</v>
      </c>
      <c r="H1288" s="5">
        <f t="shared" si="98"/>
        <v>-0.53675124634792404</v>
      </c>
      <c r="I1288" s="5">
        <f t="shared" si="99"/>
        <v>0</v>
      </c>
    </row>
    <row r="1289" spans="1:9" x14ac:dyDescent="0.25">
      <c r="A1289" s="9" t="s">
        <v>1295</v>
      </c>
      <c r="B1289" s="2">
        <v>0</v>
      </c>
      <c r="C1289" s="13">
        <f>Original!C1289/4</f>
        <v>0</v>
      </c>
      <c r="D1289" s="13">
        <f>Original!D1289/4</f>
        <v>8.0357142857142865</v>
      </c>
      <c r="E1289" s="5">
        <f t="shared" si="100"/>
        <v>-0.51288373739170479</v>
      </c>
      <c r="F1289" s="5">
        <f t="shared" ref="F1289:F1352" si="101">GAMMALN(B$1+B1289)-GAMMALN(B$1)+B$1*LN(B$2)</f>
        <v>2.3867508956219294E-2</v>
      </c>
      <c r="G1289" s="5">
        <f t="shared" ref="G1289:G1352" si="102">GAMMALN(B$3+B$4)+GAMMALN(B$4+B1289)-GAMMALN(B$4)-GAMMALN(B$3+B$4+B1289)</f>
        <v>0</v>
      </c>
      <c r="H1289" s="5">
        <f t="shared" ref="H1289:H1352" si="103">-(B$1+B1289)*LN(B$2+D1289)</f>
        <v>-0.53675124634792404</v>
      </c>
      <c r="I1289" s="5">
        <f t="shared" ref="I1289:I1352" si="104">IF(B1289&gt;0,LN(B$3)-LN(B$4+B1289-1)-(B$1+B1289)*LN(B$2+C1289),0)</f>
        <v>0</v>
      </c>
    </row>
    <row r="1290" spans="1:9" x14ac:dyDescent="0.25">
      <c r="A1290" s="9" t="s">
        <v>1296</v>
      </c>
      <c r="B1290" s="2">
        <v>3</v>
      </c>
      <c r="C1290" s="13">
        <f>Original!C1290/4</f>
        <v>0.35714285714285715</v>
      </c>
      <c r="D1290" s="13">
        <f>Original!D1290/4</f>
        <v>8.0357142857142865</v>
      </c>
      <c r="E1290" s="5">
        <f t="shared" si="100"/>
        <v>-3.9567792791841669</v>
      </c>
      <c r="F1290" s="5">
        <f t="shared" si="101"/>
        <v>-0.36767155041418104</v>
      </c>
      <c r="G1290" s="5">
        <f t="shared" si="102"/>
        <v>-0.65580272264700135</v>
      </c>
      <c r="H1290" s="5">
        <f t="shared" si="103"/>
        <v>-7.174437622630208</v>
      </c>
      <c r="I1290" s="5">
        <f t="shared" si="104"/>
        <v>-2.9478008478078039</v>
      </c>
    </row>
    <row r="1291" spans="1:9" x14ac:dyDescent="0.25">
      <c r="A1291" s="9" t="s">
        <v>1297</v>
      </c>
      <c r="B1291" s="2">
        <v>2</v>
      </c>
      <c r="C1291" s="13">
        <f>Original!C1291/4</f>
        <v>2.0714285714285716</v>
      </c>
      <c r="D1291" s="13">
        <f>Original!D1291/4</f>
        <v>8.0357142857142865</v>
      </c>
      <c r="E1291" s="5">
        <f t="shared" si="100"/>
        <v>-5.3815326529175787</v>
      </c>
      <c r="F1291" s="5">
        <f t="shared" si="101"/>
        <v>-1.1753041673210685</v>
      </c>
      <c r="G1291" s="5">
        <f t="shared" si="102"/>
        <v>-0.49100520208844944</v>
      </c>
      <c r="H1291" s="5">
        <f t="shared" si="103"/>
        <v>-4.9618754972027803</v>
      </c>
      <c r="I1291" s="5">
        <f t="shared" si="104"/>
        <v>-4.0541503160975854</v>
      </c>
    </row>
    <row r="1292" spans="1:9" x14ac:dyDescent="0.25">
      <c r="A1292" s="9" t="s">
        <v>1298</v>
      </c>
      <c r="B1292" s="2">
        <v>0</v>
      </c>
      <c r="C1292" s="13">
        <f>Original!C1292/4</f>
        <v>0</v>
      </c>
      <c r="D1292" s="13">
        <f>Original!D1292/4</f>
        <v>8.0357142857142865</v>
      </c>
      <c r="E1292" s="5">
        <f t="shared" si="100"/>
        <v>-0.51288373739170479</v>
      </c>
      <c r="F1292" s="5">
        <f t="shared" si="101"/>
        <v>2.3867508956219294E-2</v>
      </c>
      <c r="G1292" s="5">
        <f t="shared" si="102"/>
        <v>0</v>
      </c>
      <c r="H1292" s="5">
        <f t="shared" si="103"/>
        <v>-0.53675124634792404</v>
      </c>
      <c r="I1292" s="5">
        <f t="shared" si="104"/>
        <v>0</v>
      </c>
    </row>
    <row r="1293" spans="1:9" x14ac:dyDescent="0.25">
      <c r="A1293" s="9" t="s">
        <v>1299</v>
      </c>
      <c r="B1293" s="2">
        <v>3</v>
      </c>
      <c r="C1293" s="13">
        <f>Original!C1293/4</f>
        <v>4.7857142857142856</v>
      </c>
      <c r="D1293" s="13">
        <f>Original!D1293/4</f>
        <v>8.0357142857142865</v>
      </c>
      <c r="E1293" s="5">
        <f t="shared" si="100"/>
        <v>-7.6412219334763698</v>
      </c>
      <c r="F1293" s="5">
        <f t="shared" si="101"/>
        <v>-0.36767155041418104</v>
      </c>
      <c r="G1293" s="5">
        <f t="shared" si="102"/>
        <v>-0.65580272264700135</v>
      </c>
      <c r="H1293" s="5">
        <f t="shared" si="103"/>
        <v>-7.174437622630208</v>
      </c>
      <c r="I1293" s="5">
        <f t="shared" si="104"/>
        <v>-7.4689599858347373</v>
      </c>
    </row>
    <row r="1294" spans="1:9" x14ac:dyDescent="0.25">
      <c r="A1294" s="9" t="s">
        <v>1300</v>
      </c>
      <c r="B1294" s="2">
        <v>0</v>
      </c>
      <c r="C1294" s="13">
        <f>Original!C1294/4</f>
        <v>0</v>
      </c>
      <c r="D1294" s="13">
        <f>Original!D1294/4</f>
        <v>8.0357142857142865</v>
      </c>
      <c r="E1294" s="5">
        <f t="shared" si="100"/>
        <v>-0.51288373739170479</v>
      </c>
      <c r="F1294" s="5">
        <f t="shared" si="101"/>
        <v>2.3867508956219294E-2</v>
      </c>
      <c r="G1294" s="5">
        <f t="shared" si="102"/>
        <v>0</v>
      </c>
      <c r="H1294" s="5">
        <f t="shared" si="103"/>
        <v>-0.53675124634792404</v>
      </c>
      <c r="I1294" s="5">
        <f t="shared" si="104"/>
        <v>0</v>
      </c>
    </row>
    <row r="1295" spans="1:9" x14ac:dyDescent="0.25">
      <c r="A1295" s="9" t="s">
        <v>1301</v>
      </c>
      <c r="B1295" s="2">
        <v>0</v>
      </c>
      <c r="C1295" s="13">
        <f>Original!C1295/4</f>
        <v>0</v>
      </c>
      <c r="D1295" s="13">
        <f>Original!D1295/4</f>
        <v>8.0357142857142865</v>
      </c>
      <c r="E1295" s="5">
        <f t="shared" si="100"/>
        <v>-0.51288373739170479</v>
      </c>
      <c r="F1295" s="5">
        <f t="shared" si="101"/>
        <v>2.3867508956219294E-2</v>
      </c>
      <c r="G1295" s="5">
        <f t="shared" si="102"/>
        <v>0</v>
      </c>
      <c r="H1295" s="5">
        <f t="shared" si="103"/>
        <v>-0.53675124634792404</v>
      </c>
      <c r="I1295" s="5">
        <f t="shared" si="104"/>
        <v>0</v>
      </c>
    </row>
    <row r="1296" spans="1:9" x14ac:dyDescent="0.25">
      <c r="A1296" s="9" t="s">
        <v>1302</v>
      </c>
      <c r="B1296" s="2">
        <v>1</v>
      </c>
      <c r="C1296" s="13">
        <f>Original!C1296/4</f>
        <v>1.5714285714285714</v>
      </c>
      <c r="D1296" s="13">
        <f>Original!D1296/4</f>
        <v>8.0357142857142865</v>
      </c>
      <c r="E1296" s="5">
        <f t="shared" si="100"/>
        <v>-3.5065059746067595</v>
      </c>
      <c r="F1296" s="5">
        <f t="shared" si="101"/>
        <v>-1.3925041880378151</v>
      </c>
      <c r="G1296" s="5">
        <f t="shared" si="102"/>
        <v>-0.28281368021552988</v>
      </c>
      <c r="H1296" s="5">
        <f t="shared" si="103"/>
        <v>-2.7493133717753522</v>
      </c>
      <c r="I1296" s="5">
        <f t="shared" si="104"/>
        <v>-2.3407925748200218</v>
      </c>
    </row>
    <row r="1297" spans="1:9" x14ac:dyDescent="0.25">
      <c r="A1297" s="9" t="s">
        <v>1303</v>
      </c>
      <c r="B1297" s="2">
        <v>4</v>
      </c>
      <c r="C1297" s="13">
        <f>Original!C1297/4</f>
        <v>6.1785714285714288</v>
      </c>
      <c r="D1297" s="13">
        <f>Original!D1297/4</f>
        <v>8.0357142857142865</v>
      </c>
      <c r="E1297" s="5">
        <f t="shared" si="100"/>
        <v>-9.0461704746256366</v>
      </c>
      <c r="F1297" s="5">
        <f t="shared" si="101"/>
        <v>0.80870165124343196</v>
      </c>
      <c r="G1297" s="5">
        <f t="shared" si="102"/>
        <v>-0.792198791561189</v>
      </c>
      <c r="H1297" s="5">
        <f t="shared" si="103"/>
        <v>-9.3869997480576384</v>
      </c>
      <c r="I1297" s="5">
        <f t="shared" si="104"/>
        <v>-10.346462379470184</v>
      </c>
    </row>
    <row r="1298" spans="1:9" x14ac:dyDescent="0.25">
      <c r="A1298" s="9" t="s">
        <v>1304</v>
      </c>
      <c r="B1298" s="2">
        <v>0</v>
      </c>
      <c r="C1298" s="13">
        <f>Original!C1298/4</f>
        <v>0</v>
      </c>
      <c r="D1298" s="13">
        <f>Original!D1298/4</f>
        <v>8.0357142857142865</v>
      </c>
      <c r="E1298" s="5">
        <f t="shared" si="100"/>
        <v>-0.51288373739170479</v>
      </c>
      <c r="F1298" s="5">
        <f t="shared" si="101"/>
        <v>2.3867508956219294E-2</v>
      </c>
      <c r="G1298" s="5">
        <f t="shared" si="102"/>
        <v>0</v>
      </c>
      <c r="H1298" s="5">
        <f t="shared" si="103"/>
        <v>-0.53675124634792404</v>
      </c>
      <c r="I1298" s="5">
        <f t="shared" si="104"/>
        <v>0</v>
      </c>
    </row>
    <row r="1299" spans="1:9" x14ac:dyDescent="0.25">
      <c r="A1299" s="9" t="s">
        <v>1305</v>
      </c>
      <c r="B1299" s="2">
        <v>6</v>
      </c>
      <c r="C1299" s="13">
        <f>Original!C1299/4</f>
        <v>7.6785714285714288</v>
      </c>
      <c r="D1299" s="13">
        <f>Original!D1299/4</f>
        <v>8.0357142857142865</v>
      </c>
      <c r="E1299" s="5">
        <f t="shared" si="100"/>
        <v>-10.783091050323685</v>
      </c>
      <c r="F1299" s="5">
        <f t="shared" si="101"/>
        <v>3.9106923520407419</v>
      </c>
      <c r="G1299" s="5">
        <f t="shared" si="102"/>
        <v>-1.0100055366279115</v>
      </c>
      <c r="H1299" s="5">
        <f t="shared" si="103"/>
        <v>-13.812123998912494</v>
      </c>
      <c r="I1299" s="5">
        <f t="shared" si="104"/>
        <v>-15.800289162075517</v>
      </c>
    </row>
    <row r="1300" spans="1:9" x14ac:dyDescent="0.25">
      <c r="A1300" s="9" t="s">
        <v>1306</v>
      </c>
      <c r="B1300" s="2">
        <v>0</v>
      </c>
      <c r="C1300" s="13">
        <f>Original!C1300/4</f>
        <v>0</v>
      </c>
      <c r="D1300" s="13">
        <f>Original!D1300/4</f>
        <v>8.0357142857142865</v>
      </c>
      <c r="E1300" s="5">
        <f t="shared" si="100"/>
        <v>-0.51288373739170479</v>
      </c>
      <c r="F1300" s="5">
        <f t="shared" si="101"/>
        <v>2.3867508956219294E-2</v>
      </c>
      <c r="G1300" s="5">
        <f t="shared" si="102"/>
        <v>0</v>
      </c>
      <c r="H1300" s="5">
        <f t="shared" si="103"/>
        <v>-0.53675124634792404</v>
      </c>
      <c r="I1300" s="5">
        <f t="shared" si="104"/>
        <v>0</v>
      </c>
    </row>
    <row r="1301" spans="1:9" x14ac:dyDescent="0.25">
      <c r="A1301" s="9" t="s">
        <v>1307</v>
      </c>
      <c r="B1301" s="2">
        <v>1</v>
      </c>
      <c r="C1301" s="13">
        <f>Original!C1301/4</f>
        <v>1.4642857142857142</v>
      </c>
      <c r="D1301" s="13">
        <f>Original!D1301/4</f>
        <v>8.0357142857142865</v>
      </c>
      <c r="E1301" s="5">
        <f t="shared" si="100"/>
        <v>-3.4756816783005329</v>
      </c>
      <c r="F1301" s="5">
        <f t="shared" si="101"/>
        <v>-1.3925041880378151</v>
      </c>
      <c r="G1301" s="5">
        <f t="shared" si="102"/>
        <v>-0.28281368021552988</v>
      </c>
      <c r="H1301" s="5">
        <f t="shared" si="103"/>
        <v>-2.7493133717753522</v>
      </c>
      <c r="I1301" s="5">
        <f t="shared" si="104"/>
        <v>-2.2899947766092366</v>
      </c>
    </row>
    <row r="1302" spans="1:9" x14ac:dyDescent="0.25">
      <c r="A1302" s="9" t="s">
        <v>1308</v>
      </c>
      <c r="B1302" s="2">
        <v>1</v>
      </c>
      <c r="C1302" s="13">
        <f>Original!C1302/4</f>
        <v>7.5357142857142856</v>
      </c>
      <c r="D1302" s="13">
        <f>Original!D1302/4</f>
        <v>8.0357142857142865</v>
      </c>
      <c r="E1302" s="5">
        <f t="shared" si="100"/>
        <v>-4.1241362396886938</v>
      </c>
      <c r="F1302" s="5">
        <f t="shared" si="101"/>
        <v>-1.3925041880378151</v>
      </c>
      <c r="G1302" s="5">
        <f t="shared" si="102"/>
        <v>-0.28281368021552988</v>
      </c>
      <c r="H1302" s="5">
        <f t="shared" si="103"/>
        <v>-2.7493133717753522</v>
      </c>
      <c r="I1302" s="5">
        <f t="shared" si="104"/>
        <v>-3.797630476393961</v>
      </c>
    </row>
    <row r="1303" spans="1:9" x14ac:dyDescent="0.25">
      <c r="A1303" s="9" t="s">
        <v>1309</v>
      </c>
      <c r="B1303" s="2">
        <v>4</v>
      </c>
      <c r="C1303" s="13">
        <f>Original!C1303/4</f>
        <v>6.9285714285714288</v>
      </c>
      <c r="D1303" s="13">
        <f>Original!D1303/4</f>
        <v>8.0357142857142865</v>
      </c>
      <c r="E1303" s="5">
        <f t="shared" si="100"/>
        <v>-9.1451564317048408</v>
      </c>
      <c r="F1303" s="5">
        <f t="shared" si="101"/>
        <v>0.80870165124343196</v>
      </c>
      <c r="G1303" s="5">
        <f t="shared" si="102"/>
        <v>-0.792198791561189</v>
      </c>
      <c r="H1303" s="5">
        <f t="shared" si="103"/>
        <v>-9.3869997480576384</v>
      </c>
      <c r="I1303" s="5">
        <f t="shared" si="104"/>
        <v>-10.762357530563852</v>
      </c>
    </row>
    <row r="1304" spans="1:9" x14ac:dyDescent="0.25">
      <c r="A1304" s="9" t="s">
        <v>1310</v>
      </c>
      <c r="B1304" s="2">
        <v>0</v>
      </c>
      <c r="C1304" s="13">
        <f>Original!C1304/4</f>
        <v>0</v>
      </c>
      <c r="D1304" s="13">
        <f>Original!D1304/4</f>
        <v>8.0357142857142865</v>
      </c>
      <c r="E1304" s="5">
        <f t="shared" si="100"/>
        <v>-0.51288373739170479</v>
      </c>
      <c r="F1304" s="5">
        <f t="shared" si="101"/>
        <v>2.3867508956219294E-2</v>
      </c>
      <c r="G1304" s="5">
        <f t="shared" si="102"/>
        <v>0</v>
      </c>
      <c r="H1304" s="5">
        <f t="shared" si="103"/>
        <v>-0.53675124634792404</v>
      </c>
      <c r="I1304" s="5">
        <f t="shared" si="104"/>
        <v>0</v>
      </c>
    </row>
    <row r="1305" spans="1:9" x14ac:dyDescent="0.25">
      <c r="A1305" s="9" t="s">
        <v>1311</v>
      </c>
      <c r="B1305" s="2">
        <v>2</v>
      </c>
      <c r="C1305" s="13">
        <f>Original!C1305/4</f>
        <v>6.7857142857142856</v>
      </c>
      <c r="D1305" s="13">
        <f>Original!D1305/4</f>
        <v>8.0357142857142865</v>
      </c>
      <c r="E1305" s="5">
        <f t="shared" si="100"/>
        <v>-6.3491248257313897</v>
      </c>
      <c r="F1305" s="5">
        <f t="shared" si="101"/>
        <v>-1.1753041673210685</v>
      </c>
      <c r="G1305" s="5">
        <f t="shared" si="102"/>
        <v>-0.49100520208844944</v>
      </c>
      <c r="H1305" s="5">
        <f t="shared" si="103"/>
        <v>-4.9618754972027803</v>
      </c>
      <c r="I1305" s="5">
        <f t="shared" si="104"/>
        <v>-6.0954311287934981</v>
      </c>
    </row>
    <row r="1306" spans="1:9" x14ac:dyDescent="0.25">
      <c r="A1306" s="9" t="s">
        <v>1312</v>
      </c>
      <c r="B1306" s="2">
        <v>0</v>
      </c>
      <c r="C1306" s="13">
        <f>Original!C1306/4</f>
        <v>0</v>
      </c>
      <c r="D1306" s="13">
        <f>Original!D1306/4</f>
        <v>8.0357142857142865</v>
      </c>
      <c r="E1306" s="5">
        <f t="shared" si="100"/>
        <v>-0.51288373739170479</v>
      </c>
      <c r="F1306" s="5">
        <f t="shared" si="101"/>
        <v>2.3867508956219294E-2</v>
      </c>
      <c r="G1306" s="5">
        <f t="shared" si="102"/>
        <v>0</v>
      </c>
      <c r="H1306" s="5">
        <f t="shared" si="103"/>
        <v>-0.53675124634792404</v>
      </c>
      <c r="I1306" s="5">
        <f t="shared" si="104"/>
        <v>0</v>
      </c>
    </row>
    <row r="1307" spans="1:9" x14ac:dyDescent="0.25">
      <c r="A1307" s="9" t="s">
        <v>1313</v>
      </c>
      <c r="B1307" s="2">
        <v>4</v>
      </c>
      <c r="C1307" s="13">
        <f>Original!C1307/4</f>
        <v>7.8928571428571432</v>
      </c>
      <c r="D1307" s="13">
        <f>Original!D1307/4</f>
        <v>8.0357142857142865</v>
      </c>
      <c r="E1307" s="5">
        <f t="shared" si="100"/>
        <v>-9.225325655693652</v>
      </c>
      <c r="F1307" s="5">
        <f t="shared" si="101"/>
        <v>0.80870165124343196</v>
      </c>
      <c r="G1307" s="5">
        <f t="shared" si="102"/>
        <v>-0.792198791561189</v>
      </c>
      <c r="H1307" s="5">
        <f t="shared" si="103"/>
        <v>-9.3869997480576384</v>
      </c>
      <c r="I1307" s="5">
        <f t="shared" si="104"/>
        <v>-11.243377492178148</v>
      </c>
    </row>
    <row r="1308" spans="1:9" x14ac:dyDescent="0.25">
      <c r="A1308" s="9" t="s">
        <v>1314</v>
      </c>
      <c r="B1308" s="2">
        <v>0</v>
      </c>
      <c r="C1308" s="13">
        <f>Original!C1308/4</f>
        <v>0</v>
      </c>
      <c r="D1308" s="13">
        <f>Original!D1308/4</f>
        <v>8</v>
      </c>
      <c r="E1308" s="5">
        <f t="shared" si="100"/>
        <v>-0.5119338633939069</v>
      </c>
      <c r="F1308" s="5">
        <f t="shared" si="101"/>
        <v>2.3867508956219294E-2</v>
      </c>
      <c r="G1308" s="5">
        <f t="shared" si="102"/>
        <v>0</v>
      </c>
      <c r="H1308" s="5">
        <f t="shared" si="103"/>
        <v>-0.53580137235012615</v>
      </c>
      <c r="I1308" s="5">
        <f t="shared" si="104"/>
        <v>0</v>
      </c>
    </row>
    <row r="1309" spans="1:9" x14ac:dyDescent="0.25">
      <c r="A1309" s="9" t="s">
        <v>1315</v>
      </c>
      <c r="B1309" s="2">
        <v>0</v>
      </c>
      <c r="C1309" s="13">
        <f>Original!C1309/4</f>
        <v>0</v>
      </c>
      <c r="D1309" s="13">
        <f>Original!D1309/4</f>
        <v>8</v>
      </c>
      <c r="E1309" s="5">
        <f t="shared" si="100"/>
        <v>-0.5119338633939069</v>
      </c>
      <c r="F1309" s="5">
        <f t="shared" si="101"/>
        <v>2.3867508956219294E-2</v>
      </c>
      <c r="G1309" s="5">
        <f t="shared" si="102"/>
        <v>0</v>
      </c>
      <c r="H1309" s="5">
        <f t="shared" si="103"/>
        <v>-0.53580137235012615</v>
      </c>
      <c r="I1309" s="5">
        <f t="shared" si="104"/>
        <v>0</v>
      </c>
    </row>
    <row r="1310" spans="1:9" x14ac:dyDescent="0.25">
      <c r="A1310" s="9" t="s">
        <v>1316</v>
      </c>
      <c r="B1310" s="2">
        <v>0</v>
      </c>
      <c r="C1310" s="13">
        <f>Original!C1310/4</f>
        <v>0</v>
      </c>
      <c r="D1310" s="13">
        <f>Original!D1310/4</f>
        <v>8</v>
      </c>
      <c r="E1310" s="5">
        <f t="shared" si="100"/>
        <v>-0.5119338633939069</v>
      </c>
      <c r="F1310" s="5">
        <f t="shared" si="101"/>
        <v>2.3867508956219294E-2</v>
      </c>
      <c r="G1310" s="5">
        <f t="shared" si="102"/>
        <v>0</v>
      </c>
      <c r="H1310" s="5">
        <f t="shared" si="103"/>
        <v>-0.53580137235012615</v>
      </c>
      <c r="I1310" s="5">
        <f t="shared" si="104"/>
        <v>0</v>
      </c>
    </row>
    <row r="1311" spans="1:9" x14ac:dyDescent="0.25">
      <c r="A1311" s="9" t="s">
        <v>1317</v>
      </c>
      <c r="B1311" s="2">
        <v>0</v>
      </c>
      <c r="C1311" s="13">
        <f>Original!C1311/4</f>
        <v>0</v>
      </c>
      <c r="D1311" s="13">
        <f>Original!D1311/4</f>
        <v>8</v>
      </c>
      <c r="E1311" s="5">
        <f t="shared" si="100"/>
        <v>-0.5119338633939069</v>
      </c>
      <c r="F1311" s="5">
        <f t="shared" si="101"/>
        <v>2.3867508956219294E-2</v>
      </c>
      <c r="G1311" s="5">
        <f t="shared" si="102"/>
        <v>0</v>
      </c>
      <c r="H1311" s="5">
        <f t="shared" si="103"/>
        <v>-0.53580137235012615</v>
      </c>
      <c r="I1311" s="5">
        <f t="shared" si="104"/>
        <v>0</v>
      </c>
    </row>
    <row r="1312" spans="1:9" x14ac:dyDescent="0.25">
      <c r="A1312" s="9" t="s">
        <v>1318</v>
      </c>
      <c r="B1312" s="2">
        <v>2</v>
      </c>
      <c r="C1312" s="13">
        <f>Original!C1312/4</f>
        <v>5.3928571428571432</v>
      </c>
      <c r="D1312" s="13">
        <f>Original!D1312/4</f>
        <v>8</v>
      </c>
      <c r="E1312" s="5">
        <f t="shared" si="100"/>
        <v>-6.2184344157717941</v>
      </c>
      <c r="F1312" s="5">
        <f t="shared" si="101"/>
        <v>-1.1753041673210685</v>
      </c>
      <c r="G1312" s="5">
        <f t="shared" si="102"/>
        <v>-0.49100520208844944</v>
      </c>
      <c r="H1312" s="5">
        <f t="shared" si="103"/>
        <v>-4.9530946018677957</v>
      </c>
      <c r="I1312" s="5">
        <f t="shared" si="104"/>
        <v>-5.6597895283026514</v>
      </c>
    </row>
    <row r="1313" spans="1:9" x14ac:dyDescent="0.25">
      <c r="A1313" s="9" t="s">
        <v>1319</v>
      </c>
      <c r="B1313" s="2">
        <v>0</v>
      </c>
      <c r="C1313" s="13">
        <f>Original!C1313/4</f>
        <v>0</v>
      </c>
      <c r="D1313" s="13">
        <f>Original!D1313/4</f>
        <v>8</v>
      </c>
      <c r="E1313" s="5">
        <f t="shared" si="100"/>
        <v>-0.5119338633939069</v>
      </c>
      <c r="F1313" s="5">
        <f t="shared" si="101"/>
        <v>2.3867508956219294E-2</v>
      </c>
      <c r="G1313" s="5">
        <f t="shared" si="102"/>
        <v>0</v>
      </c>
      <c r="H1313" s="5">
        <f t="shared" si="103"/>
        <v>-0.53580137235012615</v>
      </c>
      <c r="I1313" s="5">
        <f t="shared" si="104"/>
        <v>0</v>
      </c>
    </row>
    <row r="1314" spans="1:9" x14ac:dyDescent="0.25">
      <c r="A1314" s="9" t="s">
        <v>1320</v>
      </c>
      <c r="B1314" s="2">
        <v>1</v>
      </c>
      <c r="C1314" s="13">
        <f>Original!C1314/4</f>
        <v>7.4285714285714288</v>
      </c>
      <c r="D1314" s="13">
        <f>Original!D1314/4</f>
        <v>8</v>
      </c>
      <c r="E1314" s="5">
        <f t="shared" si="100"/>
        <v>-4.1164979152369359</v>
      </c>
      <c r="F1314" s="5">
        <f t="shared" si="101"/>
        <v>-1.3925041880378151</v>
      </c>
      <c r="G1314" s="5">
        <f t="shared" si="102"/>
        <v>-0.28281368021552988</v>
      </c>
      <c r="H1314" s="5">
        <f t="shared" si="103"/>
        <v>-2.7444479871089609</v>
      </c>
      <c r="I1314" s="5">
        <f t="shared" si="104"/>
        <v>-3.7821233797359399</v>
      </c>
    </row>
    <row r="1315" spans="1:9" x14ac:dyDescent="0.25">
      <c r="A1315" s="9" t="s">
        <v>1321</v>
      </c>
      <c r="B1315" s="2">
        <v>0</v>
      </c>
      <c r="C1315" s="13">
        <f>Original!C1315/4</f>
        <v>0</v>
      </c>
      <c r="D1315" s="13">
        <f>Original!D1315/4</f>
        <v>8</v>
      </c>
      <c r="E1315" s="5">
        <f t="shared" si="100"/>
        <v>-0.5119338633939069</v>
      </c>
      <c r="F1315" s="5">
        <f t="shared" si="101"/>
        <v>2.3867508956219294E-2</v>
      </c>
      <c r="G1315" s="5">
        <f t="shared" si="102"/>
        <v>0</v>
      </c>
      <c r="H1315" s="5">
        <f t="shared" si="103"/>
        <v>-0.53580137235012615</v>
      </c>
      <c r="I1315" s="5">
        <f t="shared" si="104"/>
        <v>0</v>
      </c>
    </row>
    <row r="1316" spans="1:9" x14ac:dyDescent="0.25">
      <c r="A1316" s="9" t="s">
        <v>1322</v>
      </c>
      <c r="B1316" s="2">
        <v>1</v>
      </c>
      <c r="C1316" s="13">
        <f>Original!C1316/4</f>
        <v>4.5</v>
      </c>
      <c r="D1316" s="13">
        <f>Original!D1316/4</f>
        <v>8</v>
      </c>
      <c r="E1316" s="5">
        <f t="shared" si="100"/>
        <v>-3.9514116857824693</v>
      </c>
      <c r="F1316" s="5">
        <f t="shared" si="101"/>
        <v>-1.3925041880378151</v>
      </c>
      <c r="G1316" s="5">
        <f t="shared" si="102"/>
        <v>-0.28281368021552988</v>
      </c>
      <c r="H1316" s="5">
        <f t="shared" si="103"/>
        <v>-2.7444479871089609</v>
      </c>
      <c r="I1316" s="5">
        <f t="shared" si="104"/>
        <v>-3.2596782304652518</v>
      </c>
    </row>
    <row r="1317" spans="1:9" x14ac:dyDescent="0.25">
      <c r="A1317" s="9" t="s">
        <v>1323</v>
      </c>
      <c r="B1317" s="2">
        <v>2</v>
      </c>
      <c r="C1317" s="13">
        <f>Original!C1317/4</f>
        <v>2</v>
      </c>
      <c r="D1317" s="13">
        <f>Original!D1317/4</f>
        <v>8</v>
      </c>
      <c r="E1317" s="5">
        <f t="shared" si="100"/>
        <v>-5.3424652511324062</v>
      </c>
      <c r="F1317" s="5">
        <f t="shared" si="101"/>
        <v>-1.1753041673210685</v>
      </c>
      <c r="G1317" s="5">
        <f t="shared" si="102"/>
        <v>-0.49100520208844944</v>
      </c>
      <c r="H1317" s="5">
        <f t="shared" si="103"/>
        <v>-4.9530946018677957</v>
      </c>
      <c r="I1317" s="5">
        <f t="shared" si="104"/>
        <v>-4.0031191288325223</v>
      </c>
    </row>
    <row r="1318" spans="1:9" x14ac:dyDescent="0.25">
      <c r="A1318" s="9" t="s">
        <v>1324</v>
      </c>
      <c r="B1318" s="2">
        <v>0</v>
      </c>
      <c r="C1318" s="13">
        <f>Original!C1318/4</f>
        <v>0</v>
      </c>
      <c r="D1318" s="13">
        <f>Original!D1318/4</f>
        <v>8</v>
      </c>
      <c r="E1318" s="5">
        <f t="shared" si="100"/>
        <v>-0.5119338633939069</v>
      </c>
      <c r="F1318" s="5">
        <f t="shared" si="101"/>
        <v>2.3867508956219294E-2</v>
      </c>
      <c r="G1318" s="5">
        <f t="shared" si="102"/>
        <v>0</v>
      </c>
      <c r="H1318" s="5">
        <f t="shared" si="103"/>
        <v>-0.53580137235012615</v>
      </c>
      <c r="I1318" s="5">
        <f t="shared" si="104"/>
        <v>0</v>
      </c>
    </row>
    <row r="1319" spans="1:9" x14ac:dyDescent="0.25">
      <c r="A1319" s="9" t="s">
        <v>1325</v>
      </c>
      <c r="B1319" s="2">
        <v>0</v>
      </c>
      <c r="C1319" s="13">
        <f>Original!C1319/4</f>
        <v>0</v>
      </c>
      <c r="D1319" s="13">
        <f>Original!D1319/4</f>
        <v>8</v>
      </c>
      <c r="E1319" s="5">
        <f t="shared" si="100"/>
        <v>-0.5119338633939069</v>
      </c>
      <c r="F1319" s="5">
        <f t="shared" si="101"/>
        <v>2.3867508956219294E-2</v>
      </c>
      <c r="G1319" s="5">
        <f t="shared" si="102"/>
        <v>0</v>
      </c>
      <c r="H1319" s="5">
        <f t="shared" si="103"/>
        <v>-0.53580137235012615</v>
      </c>
      <c r="I1319" s="5">
        <f t="shared" si="104"/>
        <v>0</v>
      </c>
    </row>
    <row r="1320" spans="1:9" x14ac:dyDescent="0.25">
      <c r="A1320" s="9" t="s">
        <v>1326</v>
      </c>
      <c r="B1320" s="2">
        <v>1</v>
      </c>
      <c r="C1320" s="13">
        <f>Original!C1320/4</f>
        <v>2.5357142857142856</v>
      </c>
      <c r="D1320" s="13">
        <f>Original!D1320/4</f>
        <v>8</v>
      </c>
      <c r="E1320" s="5">
        <f t="shared" si="100"/>
        <v>-3.7160051911055114</v>
      </c>
      <c r="F1320" s="5">
        <f t="shared" si="101"/>
        <v>-1.3925041880378151</v>
      </c>
      <c r="G1320" s="5">
        <f t="shared" si="102"/>
        <v>-0.28281368021552988</v>
      </c>
      <c r="H1320" s="5">
        <f t="shared" si="103"/>
        <v>-2.7444479871089609</v>
      </c>
      <c r="I1320" s="5">
        <f t="shared" si="104"/>
        <v>-2.7233324837649096</v>
      </c>
    </row>
    <row r="1321" spans="1:9" x14ac:dyDescent="0.25">
      <c r="A1321" s="9" t="s">
        <v>1327</v>
      </c>
      <c r="B1321" s="2">
        <v>0</v>
      </c>
      <c r="C1321" s="13">
        <f>Original!C1321/4</f>
        <v>0</v>
      </c>
      <c r="D1321" s="13">
        <f>Original!D1321/4</f>
        <v>8</v>
      </c>
      <c r="E1321" s="5">
        <f t="shared" si="100"/>
        <v>-0.5119338633939069</v>
      </c>
      <c r="F1321" s="5">
        <f t="shared" si="101"/>
        <v>2.3867508956219294E-2</v>
      </c>
      <c r="G1321" s="5">
        <f t="shared" si="102"/>
        <v>0</v>
      </c>
      <c r="H1321" s="5">
        <f t="shared" si="103"/>
        <v>-0.53580137235012615</v>
      </c>
      <c r="I1321" s="5">
        <f t="shared" si="104"/>
        <v>0</v>
      </c>
    </row>
    <row r="1322" spans="1:9" x14ac:dyDescent="0.25">
      <c r="A1322" s="9" t="s">
        <v>1328</v>
      </c>
      <c r="B1322" s="2">
        <v>0</v>
      </c>
      <c r="C1322" s="13">
        <f>Original!C1322/4</f>
        <v>0</v>
      </c>
      <c r="D1322" s="13">
        <f>Original!D1322/4</f>
        <v>8</v>
      </c>
      <c r="E1322" s="5">
        <f t="shared" si="100"/>
        <v>-0.5119338633939069</v>
      </c>
      <c r="F1322" s="5">
        <f t="shared" si="101"/>
        <v>2.3867508956219294E-2</v>
      </c>
      <c r="G1322" s="5">
        <f t="shared" si="102"/>
        <v>0</v>
      </c>
      <c r="H1322" s="5">
        <f t="shared" si="103"/>
        <v>-0.53580137235012615</v>
      </c>
      <c r="I1322" s="5">
        <f t="shared" si="104"/>
        <v>0</v>
      </c>
    </row>
    <row r="1323" spans="1:9" x14ac:dyDescent="0.25">
      <c r="A1323" s="9" t="s">
        <v>1329</v>
      </c>
      <c r="B1323" s="2">
        <v>2</v>
      </c>
      <c r="C1323" s="13">
        <f>Original!C1323/4</f>
        <v>2.9642857142857144</v>
      </c>
      <c r="D1323" s="13">
        <f>Original!D1323/4</f>
        <v>8</v>
      </c>
      <c r="E1323" s="5">
        <f t="shared" si="100"/>
        <v>-5.7400158708019449</v>
      </c>
      <c r="F1323" s="5">
        <f t="shared" si="101"/>
        <v>-1.1753041673210685</v>
      </c>
      <c r="G1323" s="5">
        <f t="shared" si="102"/>
        <v>-0.49100520208844944</v>
      </c>
      <c r="H1323" s="5">
        <f t="shared" si="103"/>
        <v>-4.9530946018677957</v>
      </c>
      <c r="I1323" s="5">
        <f t="shared" si="104"/>
        <v>-4.6099128322415446</v>
      </c>
    </row>
    <row r="1324" spans="1:9" x14ac:dyDescent="0.25">
      <c r="A1324" s="9" t="s">
        <v>1330</v>
      </c>
      <c r="B1324" s="2">
        <v>1</v>
      </c>
      <c r="C1324" s="13">
        <f>Original!C1324/4</f>
        <v>2.2857142857142856</v>
      </c>
      <c r="D1324" s="13">
        <f>Original!D1324/4</f>
        <v>8</v>
      </c>
      <c r="E1324" s="5">
        <f t="shared" si="100"/>
        <v>-3.6703425574812947</v>
      </c>
      <c r="F1324" s="5">
        <f t="shared" si="101"/>
        <v>-1.3925041880378151</v>
      </c>
      <c r="G1324" s="5">
        <f t="shared" si="102"/>
        <v>-0.28281368021552988</v>
      </c>
      <c r="H1324" s="5">
        <f t="shared" si="103"/>
        <v>-2.7444479871089609</v>
      </c>
      <c r="I1324" s="5">
        <f t="shared" si="104"/>
        <v>-2.6348947321076959</v>
      </c>
    </row>
    <row r="1325" spans="1:9" x14ac:dyDescent="0.25">
      <c r="A1325" s="9" t="s">
        <v>1331</v>
      </c>
      <c r="B1325" s="2">
        <v>0</v>
      </c>
      <c r="C1325" s="13">
        <f>Original!C1325/4</f>
        <v>0</v>
      </c>
      <c r="D1325" s="13">
        <f>Original!D1325/4</f>
        <v>8</v>
      </c>
      <c r="E1325" s="5">
        <f t="shared" si="100"/>
        <v>-0.5119338633939069</v>
      </c>
      <c r="F1325" s="5">
        <f t="shared" si="101"/>
        <v>2.3867508956219294E-2</v>
      </c>
      <c r="G1325" s="5">
        <f t="shared" si="102"/>
        <v>0</v>
      </c>
      <c r="H1325" s="5">
        <f t="shared" si="103"/>
        <v>-0.53580137235012615</v>
      </c>
      <c r="I1325" s="5">
        <f t="shared" si="104"/>
        <v>0</v>
      </c>
    </row>
    <row r="1326" spans="1:9" x14ac:dyDescent="0.25">
      <c r="A1326" s="9" t="s">
        <v>1332</v>
      </c>
      <c r="B1326" s="2">
        <v>0</v>
      </c>
      <c r="C1326" s="13">
        <f>Original!C1326/4</f>
        <v>0</v>
      </c>
      <c r="D1326" s="13">
        <f>Original!D1326/4</f>
        <v>8</v>
      </c>
      <c r="E1326" s="5">
        <f t="shared" si="100"/>
        <v>-0.5119338633939069</v>
      </c>
      <c r="F1326" s="5">
        <f t="shared" si="101"/>
        <v>2.3867508956219294E-2</v>
      </c>
      <c r="G1326" s="5">
        <f t="shared" si="102"/>
        <v>0</v>
      </c>
      <c r="H1326" s="5">
        <f t="shared" si="103"/>
        <v>-0.53580137235012615</v>
      </c>
      <c r="I1326" s="5">
        <f t="shared" si="104"/>
        <v>0</v>
      </c>
    </row>
    <row r="1327" spans="1:9" x14ac:dyDescent="0.25">
      <c r="A1327" s="9" t="s">
        <v>1333</v>
      </c>
      <c r="B1327" s="2">
        <v>3</v>
      </c>
      <c r="C1327" s="13">
        <f>Original!C1327/4</f>
        <v>1.5714285714285714</v>
      </c>
      <c r="D1327" s="13">
        <f>Original!D1327/4</f>
        <v>8</v>
      </c>
      <c r="E1327" s="5">
        <f t="shared" si="100"/>
        <v>-5.8332814582558328</v>
      </c>
      <c r="F1327" s="5">
        <f t="shared" si="101"/>
        <v>-0.36767155041418104</v>
      </c>
      <c r="G1327" s="5">
        <f t="shared" si="102"/>
        <v>-0.65580272264700135</v>
      </c>
      <c r="H1327" s="5">
        <f t="shared" si="103"/>
        <v>-7.1617412166266305</v>
      </c>
      <c r="I1327" s="5">
        <f t="shared" si="104"/>
        <v>-4.9098318435663737</v>
      </c>
    </row>
    <row r="1328" spans="1:9" x14ac:dyDescent="0.25">
      <c r="A1328" s="9" t="s">
        <v>1334</v>
      </c>
      <c r="B1328" s="2">
        <v>0</v>
      </c>
      <c r="C1328" s="13">
        <f>Original!C1328/4</f>
        <v>0</v>
      </c>
      <c r="D1328" s="13">
        <f>Original!D1328/4</f>
        <v>8</v>
      </c>
      <c r="E1328" s="5">
        <f t="shared" si="100"/>
        <v>-0.5119338633939069</v>
      </c>
      <c r="F1328" s="5">
        <f t="shared" si="101"/>
        <v>2.3867508956219294E-2</v>
      </c>
      <c r="G1328" s="5">
        <f t="shared" si="102"/>
        <v>0</v>
      </c>
      <c r="H1328" s="5">
        <f t="shared" si="103"/>
        <v>-0.53580137235012615</v>
      </c>
      <c r="I1328" s="5">
        <f t="shared" si="104"/>
        <v>0</v>
      </c>
    </row>
    <row r="1329" spans="1:9" x14ac:dyDescent="0.25">
      <c r="A1329" s="9" t="s">
        <v>1335</v>
      </c>
      <c r="B1329" s="2">
        <v>0</v>
      </c>
      <c r="C1329" s="13">
        <f>Original!C1329/4</f>
        <v>0</v>
      </c>
      <c r="D1329" s="13">
        <f>Original!D1329/4</f>
        <v>8</v>
      </c>
      <c r="E1329" s="5">
        <f t="shared" si="100"/>
        <v>-0.5119338633939069</v>
      </c>
      <c r="F1329" s="5">
        <f t="shared" si="101"/>
        <v>2.3867508956219294E-2</v>
      </c>
      <c r="G1329" s="5">
        <f t="shared" si="102"/>
        <v>0</v>
      </c>
      <c r="H1329" s="5">
        <f t="shared" si="103"/>
        <v>-0.53580137235012615</v>
      </c>
      <c r="I1329" s="5">
        <f t="shared" si="104"/>
        <v>0</v>
      </c>
    </row>
    <row r="1330" spans="1:9" x14ac:dyDescent="0.25">
      <c r="A1330" s="9" t="s">
        <v>1336</v>
      </c>
      <c r="B1330" s="2">
        <v>0</v>
      </c>
      <c r="C1330" s="13">
        <f>Original!C1330/4</f>
        <v>0</v>
      </c>
      <c r="D1330" s="13">
        <f>Original!D1330/4</f>
        <v>8</v>
      </c>
      <c r="E1330" s="5">
        <f t="shared" si="100"/>
        <v>-0.5119338633939069</v>
      </c>
      <c r="F1330" s="5">
        <f t="shared" si="101"/>
        <v>2.3867508956219294E-2</v>
      </c>
      <c r="G1330" s="5">
        <f t="shared" si="102"/>
        <v>0</v>
      </c>
      <c r="H1330" s="5">
        <f t="shared" si="103"/>
        <v>-0.53580137235012615</v>
      </c>
      <c r="I1330" s="5">
        <f t="shared" si="104"/>
        <v>0</v>
      </c>
    </row>
    <row r="1331" spans="1:9" x14ac:dyDescent="0.25">
      <c r="A1331" s="9" t="s">
        <v>1337</v>
      </c>
      <c r="B1331" s="2">
        <v>0</v>
      </c>
      <c r="C1331" s="13">
        <f>Original!C1331/4</f>
        <v>0</v>
      </c>
      <c r="D1331" s="13">
        <f>Original!D1331/4</f>
        <v>8</v>
      </c>
      <c r="E1331" s="5">
        <f t="shared" si="100"/>
        <v>-0.5119338633939069</v>
      </c>
      <c r="F1331" s="5">
        <f t="shared" si="101"/>
        <v>2.3867508956219294E-2</v>
      </c>
      <c r="G1331" s="5">
        <f t="shared" si="102"/>
        <v>0</v>
      </c>
      <c r="H1331" s="5">
        <f t="shared" si="103"/>
        <v>-0.53580137235012615</v>
      </c>
      <c r="I1331" s="5">
        <f t="shared" si="104"/>
        <v>0</v>
      </c>
    </row>
    <row r="1332" spans="1:9" x14ac:dyDescent="0.25">
      <c r="A1332" s="9" t="s">
        <v>1338</v>
      </c>
      <c r="B1332" s="2">
        <v>0</v>
      </c>
      <c r="C1332" s="13">
        <f>Original!C1332/4</f>
        <v>0</v>
      </c>
      <c r="D1332" s="13">
        <f>Original!D1332/4</f>
        <v>8</v>
      </c>
      <c r="E1332" s="5">
        <f t="shared" si="100"/>
        <v>-0.5119338633939069</v>
      </c>
      <c r="F1332" s="5">
        <f t="shared" si="101"/>
        <v>2.3867508956219294E-2</v>
      </c>
      <c r="G1332" s="5">
        <f t="shared" si="102"/>
        <v>0</v>
      </c>
      <c r="H1332" s="5">
        <f t="shared" si="103"/>
        <v>-0.53580137235012615</v>
      </c>
      <c r="I1332" s="5">
        <f t="shared" si="104"/>
        <v>0</v>
      </c>
    </row>
    <row r="1333" spans="1:9" x14ac:dyDescent="0.25">
      <c r="A1333" s="9" t="s">
        <v>1339</v>
      </c>
      <c r="B1333" s="2">
        <v>0</v>
      </c>
      <c r="C1333" s="13">
        <f>Original!C1333/4</f>
        <v>0</v>
      </c>
      <c r="D1333" s="13">
        <f>Original!D1333/4</f>
        <v>8</v>
      </c>
      <c r="E1333" s="5">
        <f t="shared" si="100"/>
        <v>-0.5119338633939069</v>
      </c>
      <c r="F1333" s="5">
        <f t="shared" si="101"/>
        <v>2.3867508956219294E-2</v>
      </c>
      <c r="G1333" s="5">
        <f t="shared" si="102"/>
        <v>0</v>
      </c>
      <c r="H1333" s="5">
        <f t="shared" si="103"/>
        <v>-0.53580137235012615</v>
      </c>
      <c r="I1333" s="5">
        <f t="shared" si="104"/>
        <v>0</v>
      </c>
    </row>
    <row r="1334" spans="1:9" x14ac:dyDescent="0.25">
      <c r="A1334" s="9" t="s">
        <v>1340</v>
      </c>
      <c r="B1334" s="2">
        <v>1</v>
      </c>
      <c r="C1334" s="13">
        <f>Original!C1334/4</f>
        <v>4.75</v>
      </c>
      <c r="D1334" s="13">
        <f>Original!D1334/4</f>
        <v>8</v>
      </c>
      <c r="E1334" s="5">
        <f t="shared" si="100"/>
        <v>-3.9713522962394463</v>
      </c>
      <c r="F1334" s="5">
        <f t="shared" si="101"/>
        <v>-1.3925041880378151</v>
      </c>
      <c r="G1334" s="5">
        <f t="shared" si="102"/>
        <v>-0.28281368021552988</v>
      </c>
      <c r="H1334" s="5">
        <f t="shared" si="103"/>
        <v>-2.7444479871089609</v>
      </c>
      <c r="I1334" s="5">
        <f t="shared" si="104"/>
        <v>-3.313916437473595</v>
      </c>
    </row>
    <row r="1335" spans="1:9" x14ac:dyDescent="0.25">
      <c r="A1335" s="9" t="s">
        <v>1341</v>
      </c>
      <c r="B1335" s="2">
        <v>1</v>
      </c>
      <c r="C1335" s="13">
        <f>Original!C1335/4</f>
        <v>7.3214285714285712</v>
      </c>
      <c r="D1335" s="13">
        <f>Original!D1335/4</f>
        <v>8</v>
      </c>
      <c r="E1335" s="5">
        <f t="shared" si="100"/>
        <v>-4.1123661366534634</v>
      </c>
      <c r="F1335" s="5">
        <f t="shared" si="101"/>
        <v>-1.3925041880378151</v>
      </c>
      <c r="G1335" s="5">
        <f t="shared" si="102"/>
        <v>-0.28281368021552988</v>
      </c>
      <c r="H1335" s="5">
        <f t="shared" si="103"/>
        <v>-2.7444479871089609</v>
      </c>
      <c r="I1335" s="5">
        <f t="shared" si="104"/>
        <v>-3.7664203120211308</v>
      </c>
    </row>
    <row r="1336" spans="1:9" x14ac:dyDescent="0.25">
      <c r="A1336" s="9" t="s">
        <v>1342</v>
      </c>
      <c r="B1336" s="2">
        <v>3</v>
      </c>
      <c r="C1336" s="13">
        <f>Original!C1336/4</f>
        <v>5.9285714285714288</v>
      </c>
      <c r="D1336" s="13">
        <f>Original!D1336/4</f>
        <v>8</v>
      </c>
      <c r="E1336" s="5">
        <f t="shared" si="100"/>
        <v>-7.8389222014659907</v>
      </c>
      <c r="F1336" s="5">
        <f t="shared" si="101"/>
        <v>-0.36767155041418104</v>
      </c>
      <c r="G1336" s="5">
        <f t="shared" si="102"/>
        <v>-0.65580272264700135</v>
      </c>
      <c r="H1336" s="5">
        <f t="shared" si="103"/>
        <v>-7.1617412166266305</v>
      </c>
      <c r="I1336" s="5">
        <f t="shared" si="104"/>
        <v>-8.0440721387201393</v>
      </c>
    </row>
    <row r="1337" spans="1:9" x14ac:dyDescent="0.25">
      <c r="A1337" s="9" t="s">
        <v>1343</v>
      </c>
      <c r="B1337" s="2">
        <v>2</v>
      </c>
      <c r="C1337" s="13">
        <f>Original!C1337/4</f>
        <v>6.7857142857142856</v>
      </c>
      <c r="D1337" s="13">
        <f>Original!D1337/4</f>
        <v>8</v>
      </c>
      <c r="E1337" s="5">
        <f t="shared" si="100"/>
        <v>-6.3424750358403017</v>
      </c>
      <c r="F1337" s="5">
        <f t="shared" si="101"/>
        <v>-1.1753041673210685</v>
      </c>
      <c r="G1337" s="5">
        <f t="shared" si="102"/>
        <v>-0.49100520208844944</v>
      </c>
      <c r="H1337" s="5">
        <f t="shared" si="103"/>
        <v>-4.9530946018677957</v>
      </c>
      <c r="I1337" s="5">
        <f t="shared" si="104"/>
        <v>-6.0954311287934981</v>
      </c>
    </row>
    <row r="1338" spans="1:9" x14ac:dyDescent="0.25">
      <c r="A1338" s="9" t="s">
        <v>1344</v>
      </c>
      <c r="B1338" s="2">
        <v>0</v>
      </c>
      <c r="C1338" s="13">
        <f>Original!C1338/4</f>
        <v>0</v>
      </c>
      <c r="D1338" s="13">
        <f>Original!D1338/4</f>
        <v>8</v>
      </c>
      <c r="E1338" s="5">
        <f t="shared" si="100"/>
        <v>-0.5119338633939069</v>
      </c>
      <c r="F1338" s="5">
        <f t="shared" si="101"/>
        <v>2.3867508956219294E-2</v>
      </c>
      <c r="G1338" s="5">
        <f t="shared" si="102"/>
        <v>0</v>
      </c>
      <c r="H1338" s="5">
        <f t="shared" si="103"/>
        <v>-0.53580137235012615</v>
      </c>
      <c r="I1338" s="5">
        <f t="shared" si="104"/>
        <v>0</v>
      </c>
    </row>
    <row r="1339" spans="1:9" x14ac:dyDescent="0.25">
      <c r="A1339" s="9" t="s">
        <v>1345</v>
      </c>
      <c r="B1339" s="2">
        <v>0</v>
      </c>
      <c r="C1339" s="13">
        <f>Original!C1339/4</f>
        <v>0</v>
      </c>
      <c r="D1339" s="13">
        <f>Original!D1339/4</f>
        <v>8</v>
      </c>
      <c r="E1339" s="5">
        <f t="shared" si="100"/>
        <v>-0.5119338633939069</v>
      </c>
      <c r="F1339" s="5">
        <f t="shared" si="101"/>
        <v>2.3867508956219294E-2</v>
      </c>
      <c r="G1339" s="5">
        <f t="shared" si="102"/>
        <v>0</v>
      </c>
      <c r="H1339" s="5">
        <f t="shared" si="103"/>
        <v>-0.53580137235012615</v>
      </c>
      <c r="I1339" s="5">
        <f t="shared" si="104"/>
        <v>0</v>
      </c>
    </row>
    <row r="1340" spans="1:9" x14ac:dyDescent="0.25">
      <c r="A1340" s="9" t="s">
        <v>1346</v>
      </c>
      <c r="B1340" s="2">
        <v>0</v>
      </c>
      <c r="C1340" s="13">
        <f>Original!C1340/4</f>
        <v>0</v>
      </c>
      <c r="D1340" s="13">
        <f>Original!D1340/4</f>
        <v>8</v>
      </c>
      <c r="E1340" s="5">
        <f t="shared" si="100"/>
        <v>-0.5119338633939069</v>
      </c>
      <c r="F1340" s="5">
        <f t="shared" si="101"/>
        <v>2.3867508956219294E-2</v>
      </c>
      <c r="G1340" s="5">
        <f t="shared" si="102"/>
        <v>0</v>
      </c>
      <c r="H1340" s="5">
        <f t="shared" si="103"/>
        <v>-0.53580137235012615</v>
      </c>
      <c r="I1340" s="5">
        <f t="shared" si="104"/>
        <v>0</v>
      </c>
    </row>
    <row r="1341" spans="1:9" x14ac:dyDescent="0.25">
      <c r="A1341" s="9" t="s">
        <v>1347</v>
      </c>
      <c r="B1341" s="2">
        <v>1</v>
      </c>
      <c r="C1341" s="13">
        <f>Original!C1341/4</f>
        <v>1.1428571428571428</v>
      </c>
      <c r="D1341" s="13">
        <f>Original!D1341/4</f>
        <v>8</v>
      </c>
      <c r="E1341" s="5">
        <f t="shared" si="100"/>
        <v>-3.3689042437650931</v>
      </c>
      <c r="F1341" s="5">
        <f t="shared" si="101"/>
        <v>-1.3925041880378151</v>
      </c>
      <c r="G1341" s="5">
        <f t="shared" si="102"/>
        <v>-0.28281368021552988</v>
      </c>
      <c r="H1341" s="5">
        <f t="shared" si="103"/>
        <v>-2.7444479871089609</v>
      </c>
      <c r="I1341" s="5">
        <f t="shared" si="104"/>
        <v>-2.1238100150182966</v>
      </c>
    </row>
    <row r="1342" spans="1:9" x14ac:dyDescent="0.25">
      <c r="A1342" s="9" t="s">
        <v>1348</v>
      </c>
      <c r="B1342" s="2">
        <v>0</v>
      </c>
      <c r="C1342" s="13">
        <f>Original!C1342/4</f>
        <v>0</v>
      </c>
      <c r="D1342" s="13">
        <f>Original!D1342/4</f>
        <v>7.9642857142857144</v>
      </c>
      <c r="E1342" s="5">
        <f t="shared" si="100"/>
        <v>-0.51098025552955328</v>
      </c>
      <c r="F1342" s="5">
        <f t="shared" si="101"/>
        <v>2.3867508956219294E-2</v>
      </c>
      <c r="G1342" s="5">
        <f t="shared" si="102"/>
        <v>0</v>
      </c>
      <c r="H1342" s="5">
        <f t="shared" si="103"/>
        <v>-0.53484776448577254</v>
      </c>
      <c r="I1342" s="5">
        <f t="shared" si="104"/>
        <v>0</v>
      </c>
    </row>
    <row r="1343" spans="1:9" x14ac:dyDescent="0.25">
      <c r="A1343" s="9" t="s">
        <v>1349</v>
      </c>
      <c r="B1343" s="2">
        <v>0</v>
      </c>
      <c r="C1343" s="13">
        <f>Original!C1343/4</f>
        <v>0</v>
      </c>
      <c r="D1343" s="13">
        <f>Original!D1343/4</f>
        <v>7.9642857142857144</v>
      </c>
      <c r="E1343" s="5">
        <f t="shared" si="100"/>
        <v>-0.51098025552955328</v>
      </c>
      <c r="F1343" s="5">
        <f t="shared" si="101"/>
        <v>2.3867508956219294E-2</v>
      </c>
      <c r="G1343" s="5">
        <f t="shared" si="102"/>
        <v>0</v>
      </c>
      <c r="H1343" s="5">
        <f t="shared" si="103"/>
        <v>-0.53484776448577254</v>
      </c>
      <c r="I1343" s="5">
        <f t="shared" si="104"/>
        <v>0</v>
      </c>
    </row>
    <row r="1344" spans="1:9" x14ac:dyDescent="0.25">
      <c r="A1344" s="9" t="s">
        <v>1350</v>
      </c>
      <c r="B1344" s="2">
        <v>0</v>
      </c>
      <c r="C1344" s="13">
        <f>Original!C1344/4</f>
        <v>0</v>
      </c>
      <c r="D1344" s="13">
        <f>Original!D1344/4</f>
        <v>7.9642857142857144</v>
      </c>
      <c r="E1344" s="5">
        <f t="shared" si="100"/>
        <v>-0.51098025552955328</v>
      </c>
      <c r="F1344" s="5">
        <f t="shared" si="101"/>
        <v>2.3867508956219294E-2</v>
      </c>
      <c r="G1344" s="5">
        <f t="shared" si="102"/>
        <v>0</v>
      </c>
      <c r="H1344" s="5">
        <f t="shared" si="103"/>
        <v>-0.53484776448577254</v>
      </c>
      <c r="I1344" s="5">
        <f t="shared" si="104"/>
        <v>0</v>
      </c>
    </row>
    <row r="1345" spans="1:9" x14ac:dyDescent="0.25">
      <c r="A1345" s="9" t="s">
        <v>1351</v>
      </c>
      <c r="B1345" s="2">
        <v>4</v>
      </c>
      <c r="C1345" s="13">
        <f>Original!C1345/4</f>
        <v>7.2857142857142856</v>
      </c>
      <c r="D1345" s="13">
        <f>Original!D1345/4</f>
        <v>7.9642857142857144</v>
      </c>
      <c r="E1345" s="5">
        <f t="shared" si="100"/>
        <v>-9.1521650398645651</v>
      </c>
      <c r="F1345" s="5">
        <f t="shared" si="101"/>
        <v>0.80870165124343196</v>
      </c>
      <c r="G1345" s="5">
        <f t="shared" si="102"/>
        <v>-0.792198791561189</v>
      </c>
      <c r="H1345" s="5">
        <f t="shared" si="103"/>
        <v>-9.353710614810117</v>
      </c>
      <c r="I1345" s="5">
        <f t="shared" si="104"/>
        <v>-10.946931551022796</v>
      </c>
    </row>
    <row r="1346" spans="1:9" x14ac:dyDescent="0.25">
      <c r="A1346" s="9" t="s">
        <v>1352</v>
      </c>
      <c r="B1346" s="2">
        <v>0</v>
      </c>
      <c r="C1346" s="13">
        <f>Original!C1346/4</f>
        <v>0</v>
      </c>
      <c r="D1346" s="13">
        <f>Original!D1346/4</f>
        <v>7.9642857142857144</v>
      </c>
      <c r="E1346" s="5">
        <f t="shared" si="100"/>
        <v>-0.51098025552955328</v>
      </c>
      <c r="F1346" s="5">
        <f t="shared" si="101"/>
        <v>2.3867508956219294E-2</v>
      </c>
      <c r="G1346" s="5">
        <f t="shared" si="102"/>
        <v>0</v>
      </c>
      <c r="H1346" s="5">
        <f t="shared" si="103"/>
        <v>-0.53484776448577254</v>
      </c>
      <c r="I1346" s="5">
        <f t="shared" si="104"/>
        <v>0</v>
      </c>
    </row>
    <row r="1347" spans="1:9" x14ac:dyDescent="0.25">
      <c r="A1347" s="9" t="s">
        <v>1353</v>
      </c>
      <c r="B1347" s="2">
        <v>1</v>
      </c>
      <c r="C1347" s="13">
        <f>Original!C1347/4</f>
        <v>0.39285714285714285</v>
      </c>
      <c r="D1347" s="13">
        <f>Original!D1347/4</f>
        <v>7.9642857142857144</v>
      </c>
      <c r="E1347" s="5">
        <f t="shared" si="100"/>
        <v>-3.0120355760576745</v>
      </c>
      <c r="F1347" s="5">
        <f t="shared" si="101"/>
        <v>-1.3925041880378151</v>
      </c>
      <c r="G1347" s="5">
        <f t="shared" si="102"/>
        <v>-0.28281368021552988</v>
      </c>
      <c r="H1347" s="5">
        <f t="shared" si="103"/>
        <v>-2.7395634770668584</v>
      </c>
      <c r="I1347" s="5">
        <f t="shared" si="104"/>
        <v>-1.6189429670535196</v>
      </c>
    </row>
    <row r="1348" spans="1:9" x14ac:dyDescent="0.25">
      <c r="A1348" s="9" t="s">
        <v>1354</v>
      </c>
      <c r="B1348" s="2">
        <v>3</v>
      </c>
      <c r="C1348" s="13">
        <f>Original!C1348/4</f>
        <v>0.8214285714285714</v>
      </c>
      <c r="D1348" s="13">
        <f>Original!D1348/4</f>
        <v>7.9642857142857144</v>
      </c>
      <c r="E1348" s="5">
        <f t="shared" si="100"/>
        <v>-4.8303288885360409</v>
      </c>
      <c r="F1348" s="5">
        <f t="shared" si="101"/>
        <v>-0.36767155041418104</v>
      </c>
      <c r="G1348" s="5">
        <f t="shared" si="102"/>
        <v>-0.65580272264700135</v>
      </c>
      <c r="H1348" s="5">
        <f t="shared" si="103"/>
        <v>-7.1489949022290302</v>
      </c>
      <c r="I1348" s="5">
        <f t="shared" si="104"/>
        <v>-3.8428561570464437</v>
      </c>
    </row>
    <row r="1349" spans="1:9" x14ac:dyDescent="0.25">
      <c r="A1349" s="9" t="s">
        <v>1355</v>
      </c>
      <c r="B1349" s="2">
        <v>0</v>
      </c>
      <c r="C1349" s="13">
        <f>Original!C1349/4</f>
        <v>0</v>
      </c>
      <c r="D1349" s="13">
        <f>Original!D1349/4</f>
        <v>7.9642857142857144</v>
      </c>
      <c r="E1349" s="5">
        <f t="shared" si="100"/>
        <v>-0.51098025552955328</v>
      </c>
      <c r="F1349" s="5">
        <f t="shared" si="101"/>
        <v>2.3867508956219294E-2</v>
      </c>
      <c r="G1349" s="5">
        <f t="shared" si="102"/>
        <v>0</v>
      </c>
      <c r="H1349" s="5">
        <f t="shared" si="103"/>
        <v>-0.53484776448577254</v>
      </c>
      <c r="I1349" s="5">
        <f t="shared" si="104"/>
        <v>0</v>
      </c>
    </row>
    <row r="1350" spans="1:9" x14ac:dyDescent="0.25">
      <c r="A1350" s="9" t="s">
        <v>1356</v>
      </c>
      <c r="B1350" s="2">
        <v>0</v>
      </c>
      <c r="C1350" s="13">
        <f>Original!C1350/4</f>
        <v>0</v>
      </c>
      <c r="D1350" s="13">
        <f>Original!D1350/4</f>
        <v>7.9642857142857144</v>
      </c>
      <c r="E1350" s="5">
        <f t="shared" si="100"/>
        <v>-0.51098025552955328</v>
      </c>
      <c r="F1350" s="5">
        <f t="shared" si="101"/>
        <v>2.3867508956219294E-2</v>
      </c>
      <c r="G1350" s="5">
        <f t="shared" si="102"/>
        <v>0</v>
      </c>
      <c r="H1350" s="5">
        <f t="shared" si="103"/>
        <v>-0.53484776448577254</v>
      </c>
      <c r="I1350" s="5">
        <f t="shared" si="104"/>
        <v>0</v>
      </c>
    </row>
    <row r="1351" spans="1:9" x14ac:dyDescent="0.25">
      <c r="A1351" s="9" t="s">
        <v>1357</v>
      </c>
      <c r="B1351" s="2">
        <v>0</v>
      </c>
      <c r="C1351" s="13">
        <f>Original!C1351/4</f>
        <v>0</v>
      </c>
      <c r="D1351" s="13">
        <f>Original!D1351/4</f>
        <v>7.9642857142857144</v>
      </c>
      <c r="E1351" s="5">
        <f t="shared" si="100"/>
        <v>-0.51098025552955328</v>
      </c>
      <c r="F1351" s="5">
        <f t="shared" si="101"/>
        <v>2.3867508956219294E-2</v>
      </c>
      <c r="G1351" s="5">
        <f t="shared" si="102"/>
        <v>0</v>
      </c>
      <c r="H1351" s="5">
        <f t="shared" si="103"/>
        <v>-0.53484776448577254</v>
      </c>
      <c r="I1351" s="5">
        <f t="shared" si="104"/>
        <v>0</v>
      </c>
    </row>
    <row r="1352" spans="1:9" x14ac:dyDescent="0.25">
      <c r="A1352" s="9" t="s">
        <v>1358</v>
      </c>
      <c r="B1352" s="2">
        <v>0</v>
      </c>
      <c r="C1352" s="13">
        <f>Original!C1352/4</f>
        <v>0</v>
      </c>
      <c r="D1352" s="13">
        <f>Original!D1352/4</f>
        <v>7.9642857142857144</v>
      </c>
      <c r="E1352" s="5">
        <f t="shared" ref="E1352:E1415" si="105">F1352+G1352+LN(EXP(H1352)+(B1352&gt;0)*EXP(I1352))</f>
        <v>-0.51098025552955328</v>
      </c>
      <c r="F1352" s="5">
        <f t="shared" si="101"/>
        <v>2.3867508956219294E-2</v>
      </c>
      <c r="G1352" s="5">
        <f t="shared" si="102"/>
        <v>0</v>
      </c>
      <c r="H1352" s="5">
        <f t="shared" si="103"/>
        <v>-0.53484776448577254</v>
      </c>
      <c r="I1352" s="5">
        <f t="shared" si="104"/>
        <v>0</v>
      </c>
    </row>
    <row r="1353" spans="1:9" x14ac:dyDescent="0.25">
      <c r="A1353" s="9" t="s">
        <v>1359</v>
      </c>
      <c r="B1353" s="2">
        <v>0</v>
      </c>
      <c r="C1353" s="13">
        <f>Original!C1353/4</f>
        <v>0</v>
      </c>
      <c r="D1353" s="13">
        <f>Original!D1353/4</f>
        <v>7.9642857142857144</v>
      </c>
      <c r="E1353" s="5">
        <f t="shared" si="105"/>
        <v>-0.51098025552955328</v>
      </c>
      <c r="F1353" s="5">
        <f t="shared" ref="F1353:F1416" si="106">GAMMALN(B$1+B1353)-GAMMALN(B$1)+B$1*LN(B$2)</f>
        <v>2.3867508956219294E-2</v>
      </c>
      <c r="G1353" s="5">
        <f t="shared" ref="G1353:G1416" si="107">GAMMALN(B$3+B$4)+GAMMALN(B$4+B1353)-GAMMALN(B$4)-GAMMALN(B$3+B$4+B1353)</f>
        <v>0</v>
      </c>
      <c r="H1353" s="5">
        <f t="shared" ref="H1353:H1416" si="108">-(B$1+B1353)*LN(B$2+D1353)</f>
        <v>-0.53484776448577254</v>
      </c>
      <c r="I1353" s="5">
        <f t="shared" ref="I1353:I1416" si="109">IF(B1353&gt;0,LN(B$3)-LN(B$4+B1353-1)-(B$1+B1353)*LN(B$2+C1353),0)</f>
        <v>0</v>
      </c>
    </row>
    <row r="1354" spans="1:9" x14ac:dyDescent="0.25">
      <c r="A1354" s="9" t="s">
        <v>1360</v>
      </c>
      <c r="B1354" s="2">
        <v>0</v>
      </c>
      <c r="C1354" s="13">
        <f>Original!C1354/4</f>
        <v>0</v>
      </c>
      <c r="D1354" s="13">
        <f>Original!D1354/4</f>
        <v>7.9642857142857144</v>
      </c>
      <c r="E1354" s="5">
        <f t="shared" si="105"/>
        <v>-0.51098025552955328</v>
      </c>
      <c r="F1354" s="5">
        <f t="shared" si="106"/>
        <v>2.3867508956219294E-2</v>
      </c>
      <c r="G1354" s="5">
        <f t="shared" si="107"/>
        <v>0</v>
      </c>
      <c r="H1354" s="5">
        <f t="shared" si="108"/>
        <v>-0.53484776448577254</v>
      </c>
      <c r="I1354" s="5">
        <f t="shared" si="109"/>
        <v>0</v>
      </c>
    </row>
    <row r="1355" spans="1:9" x14ac:dyDescent="0.25">
      <c r="A1355" s="9" t="s">
        <v>1361</v>
      </c>
      <c r="B1355" s="2">
        <v>3</v>
      </c>
      <c r="C1355" s="13">
        <f>Original!C1355/4</f>
        <v>7.6785714285714288</v>
      </c>
      <c r="D1355" s="13">
        <f>Original!D1355/4</f>
        <v>7.9642857142857144</v>
      </c>
      <c r="E1355" s="5">
        <f t="shared" si="105"/>
        <v>-7.9911872738387686</v>
      </c>
      <c r="F1355" s="5">
        <f t="shared" si="106"/>
        <v>-0.36767155041418104</v>
      </c>
      <c r="G1355" s="5">
        <f t="shared" si="107"/>
        <v>-0.65580272264700135</v>
      </c>
      <c r="H1355" s="5">
        <f t="shared" si="108"/>
        <v>-7.1489949022290302</v>
      </c>
      <c r="I1355" s="5">
        <f t="shared" si="109"/>
        <v>-8.7646870220382347</v>
      </c>
    </row>
    <row r="1356" spans="1:9" x14ac:dyDescent="0.25">
      <c r="A1356" s="9" t="s">
        <v>1362</v>
      </c>
      <c r="B1356" s="2">
        <v>1</v>
      </c>
      <c r="C1356" s="13">
        <f>Original!C1356/4</f>
        <v>5.9285714285714288</v>
      </c>
      <c r="D1356" s="13">
        <f>Original!D1356/4</f>
        <v>7.9642857142857144</v>
      </c>
      <c r="E1356" s="5">
        <f t="shared" si="105"/>
        <v>-4.0444931933772192</v>
      </c>
      <c r="F1356" s="5">
        <f t="shared" si="106"/>
        <v>-1.3925041880378151</v>
      </c>
      <c r="G1356" s="5">
        <f t="shared" si="107"/>
        <v>-0.28281368021552988</v>
      </c>
      <c r="H1356" s="5">
        <f t="shared" si="108"/>
        <v>-2.7395634770668584</v>
      </c>
      <c r="I1356" s="5">
        <f t="shared" si="109"/>
        <v>-3.5418635447094093</v>
      </c>
    </row>
    <row r="1357" spans="1:9" x14ac:dyDescent="0.25">
      <c r="A1357" s="9" t="s">
        <v>1363</v>
      </c>
      <c r="B1357" s="2">
        <v>0</v>
      </c>
      <c r="C1357" s="13">
        <f>Original!C1357/4</f>
        <v>0</v>
      </c>
      <c r="D1357" s="13">
        <f>Original!D1357/4</f>
        <v>7.9642857142857144</v>
      </c>
      <c r="E1357" s="5">
        <f t="shared" si="105"/>
        <v>-0.51098025552955328</v>
      </c>
      <c r="F1357" s="5">
        <f t="shared" si="106"/>
        <v>2.3867508956219294E-2</v>
      </c>
      <c r="G1357" s="5">
        <f t="shared" si="107"/>
        <v>0</v>
      </c>
      <c r="H1357" s="5">
        <f t="shared" si="108"/>
        <v>-0.53484776448577254</v>
      </c>
      <c r="I1357" s="5">
        <f t="shared" si="109"/>
        <v>0</v>
      </c>
    </row>
    <row r="1358" spans="1:9" x14ac:dyDescent="0.25">
      <c r="A1358" s="9" t="s">
        <v>1364</v>
      </c>
      <c r="B1358" s="2">
        <v>1</v>
      </c>
      <c r="C1358" s="13">
        <f>Original!C1358/4</f>
        <v>0.25</v>
      </c>
      <c r="D1358" s="13">
        <f>Original!D1358/4</f>
        <v>7.9642857142857144</v>
      </c>
      <c r="E1358" s="5">
        <f t="shared" si="105"/>
        <v>-2.9165945022698758</v>
      </c>
      <c r="F1358" s="5">
        <f t="shared" si="106"/>
        <v>-1.3925041880378151</v>
      </c>
      <c r="G1358" s="5">
        <f t="shared" si="107"/>
        <v>-0.28281368021552988</v>
      </c>
      <c r="H1358" s="5">
        <f t="shared" si="108"/>
        <v>-2.7395634770668584</v>
      </c>
      <c r="I1358" s="5">
        <f t="shared" si="109"/>
        <v>-1.4942516836201354</v>
      </c>
    </row>
    <row r="1359" spans="1:9" x14ac:dyDescent="0.25">
      <c r="A1359" s="9" t="s">
        <v>1365</v>
      </c>
      <c r="B1359" s="2">
        <v>1</v>
      </c>
      <c r="C1359" s="13">
        <f>Original!C1359/4</f>
        <v>7.6428571428571432</v>
      </c>
      <c r="D1359" s="13">
        <f>Original!D1359/4</f>
        <v>7.9642857142857144</v>
      </c>
      <c r="E1359" s="5">
        <f t="shared" si="105"/>
        <v>-4.1208320155225806</v>
      </c>
      <c r="F1359" s="5">
        <f t="shared" si="106"/>
        <v>-1.3925041880378151</v>
      </c>
      <c r="G1359" s="5">
        <f t="shared" si="107"/>
        <v>-0.28281368021552988</v>
      </c>
      <c r="H1359" s="5">
        <f t="shared" si="108"/>
        <v>-2.7395634770668584</v>
      </c>
      <c r="I1359" s="5">
        <f t="shared" si="109"/>
        <v>-3.8129464331226437</v>
      </c>
    </row>
    <row r="1360" spans="1:9" x14ac:dyDescent="0.25">
      <c r="A1360" s="9" t="s">
        <v>1366</v>
      </c>
      <c r="B1360" s="2">
        <v>2</v>
      </c>
      <c r="C1360" s="13">
        <f>Original!C1360/4</f>
        <v>2.7857142857142856</v>
      </c>
      <c r="D1360" s="13">
        <f>Original!D1360/4</f>
        <v>7.9642857142857144</v>
      </c>
      <c r="E1360" s="5">
        <f t="shared" si="105"/>
        <v>-5.6764463949702755</v>
      </c>
      <c r="F1360" s="5">
        <f t="shared" si="106"/>
        <v>-1.1753041673210685</v>
      </c>
      <c r="G1360" s="5">
        <f t="shared" si="107"/>
        <v>-0.49100520208844944</v>
      </c>
      <c r="H1360" s="5">
        <f t="shared" si="108"/>
        <v>-4.9442791896479443</v>
      </c>
      <c r="I1360" s="5">
        <f t="shared" si="109"/>
        <v>-4.5092363128022006</v>
      </c>
    </row>
    <row r="1361" spans="1:9" x14ac:dyDescent="0.25">
      <c r="A1361" s="9" t="s">
        <v>1367</v>
      </c>
      <c r="B1361" s="2">
        <v>0</v>
      </c>
      <c r="C1361" s="13">
        <f>Original!C1361/4</f>
        <v>0</v>
      </c>
      <c r="D1361" s="13">
        <f>Original!D1361/4</f>
        <v>7.9642857142857144</v>
      </c>
      <c r="E1361" s="5">
        <f t="shared" si="105"/>
        <v>-0.51098025552955328</v>
      </c>
      <c r="F1361" s="5">
        <f t="shared" si="106"/>
        <v>2.3867508956219294E-2</v>
      </c>
      <c r="G1361" s="5">
        <f t="shared" si="107"/>
        <v>0</v>
      </c>
      <c r="H1361" s="5">
        <f t="shared" si="108"/>
        <v>-0.53484776448577254</v>
      </c>
      <c r="I1361" s="5">
        <f t="shared" si="109"/>
        <v>0</v>
      </c>
    </row>
    <row r="1362" spans="1:9" x14ac:dyDescent="0.25">
      <c r="A1362" s="9" t="s">
        <v>1368</v>
      </c>
      <c r="B1362" s="2">
        <v>2</v>
      </c>
      <c r="C1362" s="13">
        <f>Original!C1362/4</f>
        <v>6.0714285714285712</v>
      </c>
      <c r="D1362" s="13">
        <f>Original!D1362/4</f>
        <v>7.9642857142857144</v>
      </c>
      <c r="E1362" s="5">
        <f t="shared" si="105"/>
        <v>-6.2803605672711651</v>
      </c>
      <c r="F1362" s="5">
        <f t="shared" si="106"/>
        <v>-1.1753041673210685</v>
      </c>
      <c r="G1362" s="5">
        <f t="shared" si="107"/>
        <v>-0.49100520208844944</v>
      </c>
      <c r="H1362" s="5">
        <f t="shared" si="108"/>
        <v>-4.9442791896479443</v>
      </c>
      <c r="I1362" s="5">
        <f t="shared" si="109"/>
        <v>-5.8825975227259946</v>
      </c>
    </row>
    <row r="1363" spans="1:9" x14ac:dyDescent="0.25">
      <c r="A1363" s="9" t="s">
        <v>1369</v>
      </c>
      <c r="B1363" s="2">
        <v>0</v>
      </c>
      <c r="C1363" s="13">
        <f>Original!C1363/4</f>
        <v>0</v>
      </c>
      <c r="D1363" s="13">
        <f>Original!D1363/4</f>
        <v>7.9642857142857144</v>
      </c>
      <c r="E1363" s="5">
        <f t="shared" si="105"/>
        <v>-0.51098025552955328</v>
      </c>
      <c r="F1363" s="5">
        <f t="shared" si="106"/>
        <v>2.3867508956219294E-2</v>
      </c>
      <c r="G1363" s="5">
        <f t="shared" si="107"/>
        <v>0</v>
      </c>
      <c r="H1363" s="5">
        <f t="shared" si="108"/>
        <v>-0.53484776448577254</v>
      </c>
      <c r="I1363" s="5">
        <f t="shared" si="109"/>
        <v>0</v>
      </c>
    </row>
    <row r="1364" spans="1:9" x14ac:dyDescent="0.25">
      <c r="A1364" s="9" t="s">
        <v>1370</v>
      </c>
      <c r="B1364" s="2">
        <v>0</v>
      </c>
      <c r="C1364" s="13">
        <f>Original!C1364/4</f>
        <v>0</v>
      </c>
      <c r="D1364" s="13">
        <f>Original!D1364/4</f>
        <v>7.9642857142857144</v>
      </c>
      <c r="E1364" s="5">
        <f t="shared" si="105"/>
        <v>-0.51098025552955328</v>
      </c>
      <c r="F1364" s="5">
        <f t="shared" si="106"/>
        <v>2.3867508956219294E-2</v>
      </c>
      <c r="G1364" s="5">
        <f t="shared" si="107"/>
        <v>0</v>
      </c>
      <c r="H1364" s="5">
        <f t="shared" si="108"/>
        <v>-0.53484776448577254</v>
      </c>
      <c r="I1364" s="5">
        <f t="shared" si="109"/>
        <v>0</v>
      </c>
    </row>
    <row r="1365" spans="1:9" x14ac:dyDescent="0.25">
      <c r="A1365" s="9" t="s">
        <v>1371</v>
      </c>
      <c r="B1365" s="2">
        <v>0</v>
      </c>
      <c r="C1365" s="13">
        <f>Original!C1365/4</f>
        <v>0</v>
      </c>
      <c r="D1365" s="13">
        <f>Original!D1365/4</f>
        <v>7.9642857142857144</v>
      </c>
      <c r="E1365" s="5">
        <f t="shared" si="105"/>
        <v>-0.51098025552955328</v>
      </c>
      <c r="F1365" s="5">
        <f t="shared" si="106"/>
        <v>2.3867508956219294E-2</v>
      </c>
      <c r="G1365" s="5">
        <f t="shared" si="107"/>
        <v>0</v>
      </c>
      <c r="H1365" s="5">
        <f t="shared" si="108"/>
        <v>-0.53484776448577254</v>
      </c>
      <c r="I1365" s="5">
        <f t="shared" si="109"/>
        <v>0</v>
      </c>
    </row>
    <row r="1366" spans="1:9" x14ac:dyDescent="0.25">
      <c r="A1366" s="9" t="s">
        <v>1372</v>
      </c>
      <c r="B1366" s="2">
        <v>3</v>
      </c>
      <c r="C1366" s="13">
        <f>Original!C1366/4</f>
        <v>6.4285714285714288</v>
      </c>
      <c r="D1366" s="13">
        <f>Original!D1366/4</f>
        <v>7.9642857142857144</v>
      </c>
      <c r="E1366" s="5">
        <f t="shared" si="105"/>
        <v>-7.8895521866465508</v>
      </c>
      <c r="F1366" s="5">
        <f t="shared" si="106"/>
        <v>-0.36767155041418104</v>
      </c>
      <c r="G1366" s="5">
        <f t="shared" si="107"/>
        <v>-0.65580272264700135</v>
      </c>
      <c r="H1366" s="5">
        <f t="shared" si="108"/>
        <v>-7.1489949022290302</v>
      </c>
      <c r="I1366" s="5">
        <f t="shared" si="109"/>
        <v>-8.2668052960882026</v>
      </c>
    </row>
    <row r="1367" spans="1:9" x14ac:dyDescent="0.25">
      <c r="A1367" s="9" t="s">
        <v>1373</v>
      </c>
      <c r="B1367" s="2">
        <v>0</v>
      </c>
      <c r="C1367" s="13">
        <f>Original!C1367/4</f>
        <v>0</v>
      </c>
      <c r="D1367" s="13">
        <f>Original!D1367/4</f>
        <v>7.9642857142857144</v>
      </c>
      <c r="E1367" s="5">
        <f t="shared" si="105"/>
        <v>-0.51098025552955328</v>
      </c>
      <c r="F1367" s="5">
        <f t="shared" si="106"/>
        <v>2.3867508956219294E-2</v>
      </c>
      <c r="G1367" s="5">
        <f t="shared" si="107"/>
        <v>0</v>
      </c>
      <c r="H1367" s="5">
        <f t="shared" si="108"/>
        <v>-0.53484776448577254</v>
      </c>
      <c r="I1367" s="5">
        <f t="shared" si="109"/>
        <v>0</v>
      </c>
    </row>
    <row r="1368" spans="1:9" x14ac:dyDescent="0.25">
      <c r="A1368" s="9" t="s">
        <v>1374</v>
      </c>
      <c r="B1368" s="2">
        <v>1</v>
      </c>
      <c r="C1368" s="13">
        <f>Original!C1368/4</f>
        <v>7.6428571428571432</v>
      </c>
      <c r="D1368" s="13">
        <f>Original!D1368/4</f>
        <v>7.9642857142857144</v>
      </c>
      <c r="E1368" s="5">
        <f t="shared" si="105"/>
        <v>-4.1208320155225806</v>
      </c>
      <c r="F1368" s="5">
        <f t="shared" si="106"/>
        <v>-1.3925041880378151</v>
      </c>
      <c r="G1368" s="5">
        <f t="shared" si="107"/>
        <v>-0.28281368021552988</v>
      </c>
      <c r="H1368" s="5">
        <f t="shared" si="108"/>
        <v>-2.7395634770668584</v>
      </c>
      <c r="I1368" s="5">
        <f t="shared" si="109"/>
        <v>-3.8129464331226437</v>
      </c>
    </row>
    <row r="1369" spans="1:9" x14ac:dyDescent="0.25">
      <c r="A1369" s="9" t="s">
        <v>1375</v>
      </c>
      <c r="B1369" s="2">
        <v>0</v>
      </c>
      <c r="C1369" s="13">
        <f>Original!C1369/4</f>
        <v>0</v>
      </c>
      <c r="D1369" s="13">
        <f>Original!D1369/4</f>
        <v>7.9642857142857144</v>
      </c>
      <c r="E1369" s="5">
        <f t="shared" si="105"/>
        <v>-0.51098025552955328</v>
      </c>
      <c r="F1369" s="5">
        <f t="shared" si="106"/>
        <v>2.3867508956219294E-2</v>
      </c>
      <c r="G1369" s="5">
        <f t="shared" si="107"/>
        <v>0</v>
      </c>
      <c r="H1369" s="5">
        <f t="shared" si="108"/>
        <v>-0.53484776448577254</v>
      </c>
      <c r="I1369" s="5">
        <f t="shared" si="109"/>
        <v>0</v>
      </c>
    </row>
    <row r="1370" spans="1:9" x14ac:dyDescent="0.25">
      <c r="A1370" s="9" t="s">
        <v>1376</v>
      </c>
      <c r="B1370" s="2">
        <v>1</v>
      </c>
      <c r="C1370" s="13">
        <f>Original!C1370/4</f>
        <v>4.8214285714285712</v>
      </c>
      <c r="D1370" s="13">
        <f>Original!D1370/4</f>
        <v>7.9642857142857144</v>
      </c>
      <c r="E1370" s="5">
        <f t="shared" si="105"/>
        <v>-3.9736332184263503</v>
      </c>
      <c r="F1370" s="5">
        <f t="shared" si="106"/>
        <v>-1.3925041880378151</v>
      </c>
      <c r="G1370" s="5">
        <f t="shared" si="107"/>
        <v>-0.28281368021552988</v>
      </c>
      <c r="H1370" s="5">
        <f t="shared" si="108"/>
        <v>-2.7395634770668584</v>
      </c>
      <c r="I1370" s="5">
        <f t="shared" si="109"/>
        <v>-3.3289879551231989</v>
      </c>
    </row>
    <row r="1371" spans="1:9" x14ac:dyDescent="0.25">
      <c r="A1371" s="9" t="s">
        <v>1377</v>
      </c>
      <c r="B1371" s="2">
        <v>0</v>
      </c>
      <c r="C1371" s="13">
        <f>Original!C1371/4</f>
        <v>0</v>
      </c>
      <c r="D1371" s="13">
        <f>Original!D1371/4</f>
        <v>7.9642857142857144</v>
      </c>
      <c r="E1371" s="5">
        <f t="shared" si="105"/>
        <v>-0.51098025552955328</v>
      </c>
      <c r="F1371" s="5">
        <f t="shared" si="106"/>
        <v>2.3867508956219294E-2</v>
      </c>
      <c r="G1371" s="5">
        <f t="shared" si="107"/>
        <v>0</v>
      </c>
      <c r="H1371" s="5">
        <f t="shared" si="108"/>
        <v>-0.53484776448577254</v>
      </c>
      <c r="I1371" s="5">
        <f t="shared" si="109"/>
        <v>0</v>
      </c>
    </row>
    <row r="1372" spans="1:9" x14ac:dyDescent="0.25">
      <c r="A1372" s="9" t="s">
        <v>1378</v>
      </c>
      <c r="B1372" s="2">
        <v>9</v>
      </c>
      <c r="C1372" s="13">
        <f>Original!C1372/4</f>
        <v>7.6428571428571432</v>
      </c>
      <c r="D1372" s="13">
        <f>Original!D1372/4</f>
        <v>7.9285714285714288</v>
      </c>
      <c r="E1372" s="5">
        <f t="shared" si="105"/>
        <v>-11.665986475240713</v>
      </c>
      <c r="F1372" s="5">
        <f t="shared" si="106"/>
        <v>9.8313821045209142</v>
      </c>
      <c r="G1372" s="5">
        <f t="shared" si="107"/>
        <v>-1.2540105594087585</v>
      </c>
      <c r="H1372" s="5">
        <f t="shared" si="108"/>
        <v>-20.34081406998569</v>
      </c>
      <c r="I1372" s="5">
        <f t="shared" si="109"/>
        <v>-22.620044115356031</v>
      </c>
    </row>
    <row r="1373" spans="1:9" x14ac:dyDescent="0.25">
      <c r="A1373" s="9" t="s">
        <v>1379</v>
      </c>
      <c r="B1373" s="2">
        <v>0</v>
      </c>
      <c r="C1373" s="13">
        <f>Original!C1373/4</f>
        <v>0</v>
      </c>
      <c r="D1373" s="13">
        <f>Original!D1373/4</f>
        <v>7.9285714285714288</v>
      </c>
      <c r="E1373" s="5">
        <f t="shared" si="105"/>
        <v>-0.51002288432779286</v>
      </c>
      <c r="F1373" s="5">
        <f t="shared" si="106"/>
        <v>2.3867508956219294E-2</v>
      </c>
      <c r="G1373" s="5">
        <f t="shared" si="107"/>
        <v>0</v>
      </c>
      <c r="H1373" s="5">
        <f t="shared" si="108"/>
        <v>-0.533890393284012</v>
      </c>
      <c r="I1373" s="5">
        <f t="shared" si="109"/>
        <v>0</v>
      </c>
    </row>
    <row r="1374" spans="1:9" x14ac:dyDescent="0.25">
      <c r="A1374" s="9" t="s">
        <v>1380</v>
      </c>
      <c r="B1374" s="2">
        <v>0</v>
      </c>
      <c r="C1374" s="13">
        <f>Original!C1374/4</f>
        <v>0</v>
      </c>
      <c r="D1374" s="13">
        <f>Original!D1374/4</f>
        <v>7.9285714285714288</v>
      </c>
      <c r="E1374" s="5">
        <f t="shared" si="105"/>
        <v>-0.51002288432779286</v>
      </c>
      <c r="F1374" s="5">
        <f t="shared" si="106"/>
        <v>2.3867508956219294E-2</v>
      </c>
      <c r="G1374" s="5">
        <f t="shared" si="107"/>
        <v>0</v>
      </c>
      <c r="H1374" s="5">
        <f t="shared" si="108"/>
        <v>-0.533890393284012</v>
      </c>
      <c r="I1374" s="5">
        <f t="shared" si="109"/>
        <v>0</v>
      </c>
    </row>
    <row r="1375" spans="1:9" x14ac:dyDescent="0.25">
      <c r="A1375" s="9" t="s">
        <v>1381</v>
      </c>
      <c r="B1375" s="2">
        <v>4</v>
      </c>
      <c r="C1375" s="13">
        <f>Original!C1375/4</f>
        <v>2.1071428571428572</v>
      </c>
      <c r="D1375" s="13">
        <f>Original!D1375/4</f>
        <v>7.9285714285714288</v>
      </c>
      <c r="E1375" s="5">
        <f t="shared" si="105"/>
        <v>-6.7738445921990085</v>
      </c>
      <c r="F1375" s="5">
        <f t="shared" si="106"/>
        <v>0.80870165124343196</v>
      </c>
      <c r="G1375" s="5">
        <f t="shared" si="107"/>
        <v>-0.792198791561189</v>
      </c>
      <c r="H1375" s="5">
        <f t="shared" si="108"/>
        <v>-9.3369675829292031</v>
      </c>
      <c r="I1375" s="5">
        <f t="shared" si="109"/>
        <v>-6.8719328687289236</v>
      </c>
    </row>
    <row r="1376" spans="1:9" x14ac:dyDescent="0.25">
      <c r="A1376" s="9" t="s">
        <v>1382</v>
      </c>
      <c r="B1376" s="2">
        <v>0</v>
      </c>
      <c r="C1376" s="13">
        <f>Original!C1376/4</f>
        <v>0</v>
      </c>
      <c r="D1376" s="13">
        <f>Original!D1376/4</f>
        <v>7.9285714285714288</v>
      </c>
      <c r="E1376" s="5">
        <f t="shared" si="105"/>
        <v>-0.51002288432779286</v>
      </c>
      <c r="F1376" s="5">
        <f t="shared" si="106"/>
        <v>2.3867508956219294E-2</v>
      </c>
      <c r="G1376" s="5">
        <f t="shared" si="107"/>
        <v>0</v>
      </c>
      <c r="H1376" s="5">
        <f t="shared" si="108"/>
        <v>-0.533890393284012</v>
      </c>
      <c r="I1376" s="5">
        <f t="shared" si="109"/>
        <v>0</v>
      </c>
    </row>
    <row r="1377" spans="1:9" x14ac:dyDescent="0.25">
      <c r="A1377" s="9" t="s">
        <v>1383</v>
      </c>
      <c r="B1377" s="2">
        <v>2</v>
      </c>
      <c r="C1377" s="13">
        <f>Original!C1377/4</f>
        <v>5.8571428571428568</v>
      </c>
      <c r="D1377" s="13">
        <f>Original!D1377/4</f>
        <v>7.9285714285714288</v>
      </c>
      <c r="E1377" s="5">
        <f t="shared" si="105"/>
        <v>-6.254518809262442</v>
      </c>
      <c r="F1377" s="5">
        <f t="shared" si="106"/>
        <v>-1.1753041673210685</v>
      </c>
      <c r="G1377" s="5">
        <f t="shared" si="107"/>
        <v>-0.49100520208844944</v>
      </c>
      <c r="H1377" s="5">
        <f t="shared" si="108"/>
        <v>-4.9354289881066071</v>
      </c>
      <c r="I1377" s="5">
        <f t="shared" si="109"/>
        <v>-5.814598854165606</v>
      </c>
    </row>
    <row r="1378" spans="1:9" x14ac:dyDescent="0.25">
      <c r="A1378" s="9" t="s">
        <v>1384</v>
      </c>
      <c r="B1378" s="2">
        <v>0</v>
      </c>
      <c r="C1378" s="13">
        <f>Original!C1378/4</f>
        <v>0</v>
      </c>
      <c r="D1378" s="13">
        <f>Original!D1378/4</f>
        <v>7.9285714285714288</v>
      </c>
      <c r="E1378" s="5">
        <f t="shared" si="105"/>
        <v>-0.51002288432779286</v>
      </c>
      <c r="F1378" s="5">
        <f t="shared" si="106"/>
        <v>2.3867508956219294E-2</v>
      </c>
      <c r="G1378" s="5">
        <f t="shared" si="107"/>
        <v>0</v>
      </c>
      <c r="H1378" s="5">
        <f t="shared" si="108"/>
        <v>-0.533890393284012</v>
      </c>
      <c r="I1378" s="5">
        <f t="shared" si="109"/>
        <v>0</v>
      </c>
    </row>
    <row r="1379" spans="1:9" x14ac:dyDescent="0.25">
      <c r="A1379" s="9" t="s">
        <v>1385</v>
      </c>
      <c r="B1379" s="2">
        <v>5</v>
      </c>
      <c r="C1379" s="13">
        <f>Original!C1379/4</f>
        <v>6.5</v>
      </c>
      <c r="D1379" s="13">
        <f>Original!D1379/4</f>
        <v>7.9285714285714288</v>
      </c>
      <c r="E1379" s="5">
        <f t="shared" si="105"/>
        <v>-9.9267442376460213</v>
      </c>
      <c r="F1379" s="5">
        <f t="shared" si="106"/>
        <v>2.2538762009638247</v>
      </c>
      <c r="G1379" s="5">
        <f t="shared" si="107"/>
        <v>-0.90855320162557618</v>
      </c>
      <c r="H1379" s="5">
        <f t="shared" si="108"/>
        <v>-11.537736880340502</v>
      </c>
      <c r="I1379" s="5">
        <f t="shared" si="109"/>
        <v>-12.727464622456154</v>
      </c>
    </row>
    <row r="1380" spans="1:9" x14ac:dyDescent="0.25">
      <c r="A1380" s="9" t="s">
        <v>1386</v>
      </c>
      <c r="B1380" s="2">
        <v>0</v>
      </c>
      <c r="C1380" s="13">
        <f>Original!C1380/4</f>
        <v>0</v>
      </c>
      <c r="D1380" s="13">
        <f>Original!D1380/4</f>
        <v>7.9285714285714288</v>
      </c>
      <c r="E1380" s="5">
        <f t="shared" si="105"/>
        <v>-0.51002288432779286</v>
      </c>
      <c r="F1380" s="5">
        <f t="shared" si="106"/>
        <v>2.3867508956219294E-2</v>
      </c>
      <c r="G1380" s="5">
        <f t="shared" si="107"/>
        <v>0</v>
      </c>
      <c r="H1380" s="5">
        <f t="shared" si="108"/>
        <v>-0.533890393284012</v>
      </c>
      <c r="I1380" s="5">
        <f t="shared" si="109"/>
        <v>0</v>
      </c>
    </row>
    <row r="1381" spans="1:9" x14ac:dyDescent="0.25">
      <c r="A1381" s="9" t="s">
        <v>1387</v>
      </c>
      <c r="B1381" s="2">
        <v>0</v>
      </c>
      <c r="C1381" s="13">
        <f>Original!C1381/4</f>
        <v>0</v>
      </c>
      <c r="D1381" s="13">
        <f>Original!D1381/4</f>
        <v>7.9285714285714288</v>
      </c>
      <c r="E1381" s="5">
        <f t="shared" si="105"/>
        <v>-0.51002288432779286</v>
      </c>
      <c r="F1381" s="5">
        <f t="shared" si="106"/>
        <v>2.3867508956219294E-2</v>
      </c>
      <c r="G1381" s="5">
        <f t="shared" si="107"/>
        <v>0</v>
      </c>
      <c r="H1381" s="5">
        <f t="shared" si="108"/>
        <v>-0.533890393284012</v>
      </c>
      <c r="I1381" s="5">
        <f t="shared" si="109"/>
        <v>0</v>
      </c>
    </row>
    <row r="1382" spans="1:9" x14ac:dyDescent="0.25">
      <c r="A1382" s="9" t="s">
        <v>1388</v>
      </c>
      <c r="B1382" s="2">
        <v>1</v>
      </c>
      <c r="C1382" s="13">
        <f>Original!C1382/4</f>
        <v>1.3214285714285714</v>
      </c>
      <c r="D1382" s="13">
        <f>Original!D1382/4</f>
        <v>7.9285714285714288</v>
      </c>
      <c r="E1382" s="5">
        <f t="shared" si="105"/>
        <v>-3.4260386509477421</v>
      </c>
      <c r="F1382" s="5">
        <f t="shared" si="106"/>
        <v>-1.3925041880378151</v>
      </c>
      <c r="G1382" s="5">
        <f t="shared" si="107"/>
        <v>-0.28281368021552988</v>
      </c>
      <c r="H1382" s="5">
        <f t="shared" si="108"/>
        <v>-2.7346596906953096</v>
      </c>
      <c r="I1382" s="5">
        <f t="shared" si="109"/>
        <v>-2.2188632499651164</v>
      </c>
    </row>
    <row r="1383" spans="1:9" x14ac:dyDescent="0.25">
      <c r="A1383" s="9" t="s">
        <v>1389</v>
      </c>
      <c r="B1383" s="2">
        <v>0</v>
      </c>
      <c r="C1383" s="13">
        <f>Original!C1383/4</f>
        <v>0</v>
      </c>
      <c r="D1383" s="13">
        <f>Original!D1383/4</f>
        <v>7.9285714285714288</v>
      </c>
      <c r="E1383" s="5">
        <f t="shared" si="105"/>
        <v>-0.51002288432779286</v>
      </c>
      <c r="F1383" s="5">
        <f t="shared" si="106"/>
        <v>2.3867508956219294E-2</v>
      </c>
      <c r="G1383" s="5">
        <f t="shared" si="107"/>
        <v>0</v>
      </c>
      <c r="H1383" s="5">
        <f t="shared" si="108"/>
        <v>-0.533890393284012</v>
      </c>
      <c r="I1383" s="5">
        <f t="shared" si="109"/>
        <v>0</v>
      </c>
    </row>
    <row r="1384" spans="1:9" x14ac:dyDescent="0.25">
      <c r="A1384" s="9" t="s">
        <v>1390</v>
      </c>
      <c r="B1384" s="2">
        <v>0</v>
      </c>
      <c r="C1384" s="13">
        <f>Original!C1384/4</f>
        <v>0</v>
      </c>
      <c r="D1384" s="13">
        <f>Original!D1384/4</f>
        <v>7.9285714285714288</v>
      </c>
      <c r="E1384" s="5">
        <f t="shared" si="105"/>
        <v>-0.51002288432779286</v>
      </c>
      <c r="F1384" s="5">
        <f t="shared" si="106"/>
        <v>2.3867508956219294E-2</v>
      </c>
      <c r="G1384" s="5">
        <f t="shared" si="107"/>
        <v>0</v>
      </c>
      <c r="H1384" s="5">
        <f t="shared" si="108"/>
        <v>-0.533890393284012</v>
      </c>
      <c r="I1384" s="5">
        <f t="shared" si="109"/>
        <v>0</v>
      </c>
    </row>
    <row r="1385" spans="1:9" x14ac:dyDescent="0.25">
      <c r="A1385" s="9" t="s">
        <v>1391</v>
      </c>
      <c r="B1385" s="2">
        <v>1</v>
      </c>
      <c r="C1385" s="13">
        <f>Original!C1385/4</f>
        <v>5.75</v>
      </c>
      <c r="D1385" s="13">
        <f>Original!D1385/4</f>
        <v>7.9285714285714288</v>
      </c>
      <c r="E1385" s="5">
        <f t="shared" si="105"/>
        <v>-4.0311353786824027</v>
      </c>
      <c r="F1385" s="5">
        <f t="shared" si="106"/>
        <v>-1.3925041880378151</v>
      </c>
      <c r="G1385" s="5">
        <f t="shared" si="107"/>
        <v>-0.28281368021552988</v>
      </c>
      <c r="H1385" s="5">
        <f t="shared" si="108"/>
        <v>-2.7346596906953096</v>
      </c>
      <c r="I1385" s="5">
        <f t="shared" si="109"/>
        <v>-3.5099012498301896</v>
      </c>
    </row>
    <row r="1386" spans="1:9" x14ac:dyDescent="0.25">
      <c r="A1386" s="9" t="s">
        <v>1392</v>
      </c>
      <c r="B1386" s="2">
        <v>0</v>
      </c>
      <c r="C1386" s="13">
        <f>Original!C1386/4</f>
        <v>0</v>
      </c>
      <c r="D1386" s="13">
        <f>Original!D1386/4</f>
        <v>7.9285714285714288</v>
      </c>
      <c r="E1386" s="5">
        <f t="shared" si="105"/>
        <v>-0.51002288432779286</v>
      </c>
      <c r="F1386" s="5">
        <f t="shared" si="106"/>
        <v>2.3867508956219294E-2</v>
      </c>
      <c r="G1386" s="5">
        <f t="shared" si="107"/>
        <v>0</v>
      </c>
      <c r="H1386" s="5">
        <f t="shared" si="108"/>
        <v>-0.533890393284012</v>
      </c>
      <c r="I1386" s="5">
        <f t="shared" si="109"/>
        <v>0</v>
      </c>
    </row>
    <row r="1387" spans="1:9" x14ac:dyDescent="0.25">
      <c r="A1387" s="9" t="s">
        <v>1393</v>
      </c>
      <c r="B1387" s="2">
        <v>0</v>
      </c>
      <c r="C1387" s="13">
        <f>Original!C1387/4</f>
        <v>0</v>
      </c>
      <c r="D1387" s="13">
        <f>Original!D1387/4</f>
        <v>7.9285714285714288</v>
      </c>
      <c r="E1387" s="5">
        <f t="shared" si="105"/>
        <v>-0.51002288432779286</v>
      </c>
      <c r="F1387" s="5">
        <f t="shared" si="106"/>
        <v>2.3867508956219294E-2</v>
      </c>
      <c r="G1387" s="5">
        <f t="shared" si="107"/>
        <v>0</v>
      </c>
      <c r="H1387" s="5">
        <f t="shared" si="108"/>
        <v>-0.533890393284012</v>
      </c>
      <c r="I1387" s="5">
        <f t="shared" si="109"/>
        <v>0</v>
      </c>
    </row>
    <row r="1388" spans="1:9" x14ac:dyDescent="0.25">
      <c r="A1388" s="9" t="s">
        <v>1394</v>
      </c>
      <c r="B1388" s="2">
        <v>2</v>
      </c>
      <c r="C1388" s="13">
        <f>Original!C1388/4</f>
        <v>2.9285714285714284</v>
      </c>
      <c r="D1388" s="13">
        <f>Original!D1388/4</f>
        <v>7.9285714285714288</v>
      </c>
      <c r="E1388" s="5">
        <f t="shared" si="105"/>
        <v>-5.7211146475723362</v>
      </c>
      <c r="F1388" s="5">
        <f t="shared" si="106"/>
        <v>-1.1753041673210685</v>
      </c>
      <c r="G1388" s="5">
        <f t="shared" si="107"/>
        <v>-0.49100520208844944</v>
      </c>
      <c r="H1388" s="5">
        <f t="shared" si="108"/>
        <v>-4.9354289881066071</v>
      </c>
      <c r="I1388" s="5">
        <f t="shared" si="109"/>
        <v>-4.590135857660151</v>
      </c>
    </row>
    <row r="1389" spans="1:9" x14ac:dyDescent="0.25">
      <c r="A1389" s="9" t="s">
        <v>1395</v>
      </c>
      <c r="B1389" s="2">
        <v>0</v>
      </c>
      <c r="C1389" s="13">
        <f>Original!C1389/4</f>
        <v>0</v>
      </c>
      <c r="D1389" s="13">
        <f>Original!D1389/4</f>
        <v>7.9285714285714288</v>
      </c>
      <c r="E1389" s="5">
        <f t="shared" si="105"/>
        <v>-0.51002288432779286</v>
      </c>
      <c r="F1389" s="5">
        <f t="shared" si="106"/>
        <v>2.3867508956219294E-2</v>
      </c>
      <c r="G1389" s="5">
        <f t="shared" si="107"/>
        <v>0</v>
      </c>
      <c r="H1389" s="5">
        <f t="shared" si="108"/>
        <v>-0.533890393284012</v>
      </c>
      <c r="I1389" s="5">
        <f t="shared" si="109"/>
        <v>0</v>
      </c>
    </row>
    <row r="1390" spans="1:9" x14ac:dyDescent="0.25">
      <c r="A1390" s="9" t="s">
        <v>1396</v>
      </c>
      <c r="B1390" s="2">
        <v>0</v>
      </c>
      <c r="C1390" s="13">
        <f>Original!C1390/4</f>
        <v>0</v>
      </c>
      <c r="D1390" s="13">
        <f>Original!D1390/4</f>
        <v>7.9285714285714288</v>
      </c>
      <c r="E1390" s="5">
        <f t="shared" si="105"/>
        <v>-0.51002288432779286</v>
      </c>
      <c r="F1390" s="5">
        <f t="shared" si="106"/>
        <v>2.3867508956219294E-2</v>
      </c>
      <c r="G1390" s="5">
        <f t="shared" si="107"/>
        <v>0</v>
      </c>
      <c r="H1390" s="5">
        <f t="shared" si="108"/>
        <v>-0.533890393284012</v>
      </c>
      <c r="I1390" s="5">
        <f t="shared" si="109"/>
        <v>0</v>
      </c>
    </row>
    <row r="1391" spans="1:9" x14ac:dyDescent="0.25">
      <c r="A1391" s="9" t="s">
        <v>1397</v>
      </c>
      <c r="B1391" s="2">
        <v>0</v>
      </c>
      <c r="C1391" s="13">
        <f>Original!C1391/4</f>
        <v>0</v>
      </c>
      <c r="D1391" s="13">
        <f>Original!D1391/4</f>
        <v>7.9285714285714288</v>
      </c>
      <c r="E1391" s="5">
        <f t="shared" si="105"/>
        <v>-0.51002288432779286</v>
      </c>
      <c r="F1391" s="5">
        <f t="shared" si="106"/>
        <v>2.3867508956219294E-2</v>
      </c>
      <c r="G1391" s="5">
        <f t="shared" si="107"/>
        <v>0</v>
      </c>
      <c r="H1391" s="5">
        <f t="shared" si="108"/>
        <v>-0.533890393284012</v>
      </c>
      <c r="I1391" s="5">
        <f t="shared" si="109"/>
        <v>0</v>
      </c>
    </row>
    <row r="1392" spans="1:9" x14ac:dyDescent="0.25">
      <c r="A1392" s="9" t="s">
        <v>1398</v>
      </c>
      <c r="B1392" s="2">
        <v>0</v>
      </c>
      <c r="C1392" s="13">
        <f>Original!C1392/4</f>
        <v>0</v>
      </c>
      <c r="D1392" s="13">
        <f>Original!D1392/4</f>
        <v>7.9285714285714288</v>
      </c>
      <c r="E1392" s="5">
        <f t="shared" si="105"/>
        <v>-0.51002288432779286</v>
      </c>
      <c r="F1392" s="5">
        <f t="shared" si="106"/>
        <v>2.3867508956219294E-2</v>
      </c>
      <c r="G1392" s="5">
        <f t="shared" si="107"/>
        <v>0</v>
      </c>
      <c r="H1392" s="5">
        <f t="shared" si="108"/>
        <v>-0.533890393284012</v>
      </c>
      <c r="I1392" s="5">
        <f t="shared" si="109"/>
        <v>0</v>
      </c>
    </row>
    <row r="1393" spans="1:9" x14ac:dyDescent="0.25">
      <c r="A1393" s="9" t="s">
        <v>1399</v>
      </c>
      <c r="B1393" s="2">
        <v>0</v>
      </c>
      <c r="C1393" s="13">
        <f>Original!C1393/4</f>
        <v>0</v>
      </c>
      <c r="D1393" s="13">
        <f>Original!D1393/4</f>
        <v>7.9285714285714288</v>
      </c>
      <c r="E1393" s="5">
        <f t="shared" si="105"/>
        <v>-0.51002288432779286</v>
      </c>
      <c r="F1393" s="5">
        <f t="shared" si="106"/>
        <v>2.3867508956219294E-2</v>
      </c>
      <c r="G1393" s="5">
        <f t="shared" si="107"/>
        <v>0</v>
      </c>
      <c r="H1393" s="5">
        <f t="shared" si="108"/>
        <v>-0.533890393284012</v>
      </c>
      <c r="I1393" s="5">
        <f t="shared" si="109"/>
        <v>0</v>
      </c>
    </row>
    <row r="1394" spans="1:9" x14ac:dyDescent="0.25">
      <c r="A1394" s="9" t="s">
        <v>1400</v>
      </c>
      <c r="B1394" s="2">
        <v>4</v>
      </c>
      <c r="C1394" s="13">
        <f>Original!C1394/4</f>
        <v>7.5714285714285712</v>
      </c>
      <c r="D1394" s="13">
        <f>Original!D1394/4</f>
        <v>7.9285714285714288</v>
      </c>
      <c r="E1394" s="5">
        <f t="shared" si="105"/>
        <v>-9.1605439849263295</v>
      </c>
      <c r="F1394" s="5">
        <f t="shared" si="106"/>
        <v>0.80870165124343196</v>
      </c>
      <c r="G1394" s="5">
        <f t="shared" si="107"/>
        <v>-0.792198791561189</v>
      </c>
      <c r="H1394" s="5">
        <f t="shared" si="108"/>
        <v>-9.3369675829292031</v>
      </c>
      <c r="I1394" s="5">
        <f t="shared" si="109"/>
        <v>-11.089018802663972</v>
      </c>
    </row>
    <row r="1395" spans="1:9" x14ac:dyDescent="0.25">
      <c r="A1395" s="9" t="s">
        <v>1401</v>
      </c>
      <c r="B1395" s="2">
        <v>1</v>
      </c>
      <c r="C1395" s="13">
        <f>Original!C1395/4</f>
        <v>1.25</v>
      </c>
      <c r="D1395" s="13">
        <f>Original!D1395/4</f>
        <v>7.9285714285714288</v>
      </c>
      <c r="E1395" s="5">
        <f t="shared" si="105"/>
        <v>-3.4026134778909429</v>
      </c>
      <c r="F1395" s="5">
        <f t="shared" si="106"/>
        <v>-1.3925041880378151</v>
      </c>
      <c r="G1395" s="5">
        <f t="shared" si="107"/>
        <v>-0.28281368021552988</v>
      </c>
      <c r="H1395" s="5">
        <f t="shared" si="108"/>
        <v>-2.7346596906953096</v>
      </c>
      <c r="I1395" s="5">
        <f t="shared" si="109"/>
        <v>-2.181709863430596</v>
      </c>
    </row>
    <row r="1396" spans="1:9" x14ac:dyDescent="0.25">
      <c r="A1396" s="9" t="s">
        <v>1402</v>
      </c>
      <c r="B1396" s="2">
        <v>0</v>
      </c>
      <c r="C1396" s="13">
        <f>Original!C1396/4</f>
        <v>0</v>
      </c>
      <c r="D1396" s="13">
        <f>Original!D1396/4</f>
        <v>7.9285714285714288</v>
      </c>
      <c r="E1396" s="5">
        <f t="shared" si="105"/>
        <v>-0.51002288432779286</v>
      </c>
      <c r="F1396" s="5">
        <f t="shared" si="106"/>
        <v>2.3867508956219294E-2</v>
      </c>
      <c r="G1396" s="5">
        <f t="shared" si="107"/>
        <v>0</v>
      </c>
      <c r="H1396" s="5">
        <f t="shared" si="108"/>
        <v>-0.533890393284012</v>
      </c>
      <c r="I1396" s="5">
        <f t="shared" si="109"/>
        <v>0</v>
      </c>
    </row>
    <row r="1397" spans="1:9" x14ac:dyDescent="0.25">
      <c r="A1397" s="9" t="s">
        <v>1403</v>
      </c>
      <c r="B1397" s="2">
        <v>0</v>
      </c>
      <c r="C1397" s="13">
        <f>Original!C1397/4</f>
        <v>0</v>
      </c>
      <c r="D1397" s="13">
        <f>Original!D1397/4</f>
        <v>7.8928571428571432</v>
      </c>
      <c r="E1397" s="5">
        <f t="shared" si="105"/>
        <v>-0.50906171996747762</v>
      </c>
      <c r="F1397" s="5">
        <f t="shared" si="106"/>
        <v>2.3867508956219294E-2</v>
      </c>
      <c r="G1397" s="5">
        <f t="shared" si="107"/>
        <v>0</v>
      </c>
      <c r="H1397" s="5">
        <f t="shared" si="108"/>
        <v>-0.53292922892369687</v>
      </c>
      <c r="I1397" s="5">
        <f t="shared" si="109"/>
        <v>0</v>
      </c>
    </row>
    <row r="1398" spans="1:9" x14ac:dyDescent="0.25">
      <c r="A1398" s="9" t="s">
        <v>1404</v>
      </c>
      <c r="B1398" s="2">
        <v>1</v>
      </c>
      <c r="C1398" s="13">
        <f>Original!C1398/4</f>
        <v>0.25</v>
      </c>
      <c r="D1398" s="13">
        <f>Original!D1398/4</f>
        <v>7.8928571428571432</v>
      </c>
      <c r="E1398" s="5">
        <f t="shared" si="105"/>
        <v>-2.9143896468534232</v>
      </c>
      <c r="F1398" s="5">
        <f t="shared" si="106"/>
        <v>-1.3925041880378151</v>
      </c>
      <c r="G1398" s="5">
        <f t="shared" si="107"/>
        <v>-0.28281368021552988</v>
      </c>
      <c r="H1398" s="5">
        <f t="shared" si="108"/>
        <v>-2.7297364752463125</v>
      </c>
      <c r="I1398" s="5">
        <f t="shared" si="109"/>
        <v>-1.4942516836201354</v>
      </c>
    </row>
    <row r="1399" spans="1:9" x14ac:dyDescent="0.25">
      <c r="A1399" s="9" t="s">
        <v>1405</v>
      </c>
      <c r="B1399" s="2">
        <v>5</v>
      </c>
      <c r="C1399" s="13">
        <f>Original!C1399/4</f>
        <v>5.7142857142857144</v>
      </c>
      <c r="D1399" s="13">
        <f>Original!D1399/4</f>
        <v>7.8928571428571432</v>
      </c>
      <c r="E1399" s="5">
        <f t="shared" si="105"/>
        <v>-9.7476831477755557</v>
      </c>
      <c r="F1399" s="5">
        <f t="shared" si="106"/>
        <v>2.2538762009638247</v>
      </c>
      <c r="G1399" s="5">
        <f t="shared" si="107"/>
        <v>-0.90855320162557618</v>
      </c>
      <c r="H1399" s="5">
        <f t="shared" si="108"/>
        <v>-11.516965460536777</v>
      </c>
      <c r="I1399" s="5">
        <f t="shared" si="109"/>
        <v>-12.155625547758181</v>
      </c>
    </row>
    <row r="1400" spans="1:9" x14ac:dyDescent="0.25">
      <c r="A1400" s="9" t="s">
        <v>1406</v>
      </c>
      <c r="B1400" s="2">
        <v>0</v>
      </c>
      <c r="C1400" s="13">
        <f>Original!C1400/4</f>
        <v>0</v>
      </c>
      <c r="D1400" s="13">
        <f>Original!D1400/4</f>
        <v>7.8928571428571432</v>
      </c>
      <c r="E1400" s="5">
        <f t="shared" si="105"/>
        <v>-0.50906171996747762</v>
      </c>
      <c r="F1400" s="5">
        <f t="shared" si="106"/>
        <v>2.3867508956219294E-2</v>
      </c>
      <c r="G1400" s="5">
        <f t="shared" si="107"/>
        <v>0</v>
      </c>
      <c r="H1400" s="5">
        <f t="shared" si="108"/>
        <v>-0.53292922892369687</v>
      </c>
      <c r="I1400" s="5">
        <f t="shared" si="109"/>
        <v>0</v>
      </c>
    </row>
    <row r="1401" spans="1:9" x14ac:dyDescent="0.25">
      <c r="A1401" s="9" t="s">
        <v>1407</v>
      </c>
      <c r="B1401" s="2">
        <v>0</v>
      </c>
      <c r="C1401" s="13">
        <f>Original!C1401/4</f>
        <v>0</v>
      </c>
      <c r="D1401" s="13">
        <f>Original!D1401/4</f>
        <v>7.8928571428571432</v>
      </c>
      <c r="E1401" s="5">
        <f t="shared" si="105"/>
        <v>-0.50906171996747762</v>
      </c>
      <c r="F1401" s="5">
        <f t="shared" si="106"/>
        <v>2.3867508956219294E-2</v>
      </c>
      <c r="G1401" s="5">
        <f t="shared" si="107"/>
        <v>0</v>
      </c>
      <c r="H1401" s="5">
        <f t="shared" si="108"/>
        <v>-0.53292922892369687</v>
      </c>
      <c r="I1401" s="5">
        <f t="shared" si="109"/>
        <v>0</v>
      </c>
    </row>
    <row r="1402" spans="1:9" x14ac:dyDescent="0.25">
      <c r="A1402" s="9" t="s">
        <v>1408</v>
      </c>
      <c r="B1402" s="2">
        <v>0</v>
      </c>
      <c r="C1402" s="13">
        <f>Original!C1402/4</f>
        <v>0</v>
      </c>
      <c r="D1402" s="13">
        <f>Original!D1402/4</f>
        <v>7.8928571428571432</v>
      </c>
      <c r="E1402" s="5">
        <f t="shared" si="105"/>
        <v>-0.50906171996747762</v>
      </c>
      <c r="F1402" s="5">
        <f t="shared" si="106"/>
        <v>2.3867508956219294E-2</v>
      </c>
      <c r="G1402" s="5">
        <f t="shared" si="107"/>
        <v>0</v>
      </c>
      <c r="H1402" s="5">
        <f t="shared" si="108"/>
        <v>-0.53292922892369687</v>
      </c>
      <c r="I1402" s="5">
        <f t="shared" si="109"/>
        <v>0</v>
      </c>
    </row>
    <row r="1403" spans="1:9" x14ac:dyDescent="0.25">
      <c r="A1403" s="9" t="s">
        <v>1409</v>
      </c>
      <c r="B1403" s="2">
        <v>1</v>
      </c>
      <c r="C1403" s="13">
        <f>Original!C1403/4</f>
        <v>1.8928571428571428</v>
      </c>
      <c r="D1403" s="13">
        <f>Original!D1403/4</f>
        <v>7.8928571428571432</v>
      </c>
      <c r="E1403" s="5">
        <f t="shared" si="105"/>
        <v>-3.5802749466333159</v>
      </c>
      <c r="F1403" s="5">
        <f t="shared" si="106"/>
        <v>-1.3925041880378151</v>
      </c>
      <c r="G1403" s="5">
        <f t="shared" si="107"/>
        <v>-0.28281368021552988</v>
      </c>
      <c r="H1403" s="5">
        <f t="shared" si="108"/>
        <v>-2.7297364752463125</v>
      </c>
      <c r="I1403" s="5">
        <f t="shared" si="109"/>
        <v>-2.4818008581000788</v>
      </c>
    </row>
    <row r="1404" spans="1:9" x14ac:dyDescent="0.25">
      <c r="A1404" s="9" t="s">
        <v>1410</v>
      </c>
      <c r="B1404" s="2">
        <v>0</v>
      </c>
      <c r="C1404" s="13">
        <f>Original!C1404/4</f>
        <v>0</v>
      </c>
      <c r="D1404" s="13">
        <f>Original!D1404/4</f>
        <v>7.8928571428571432</v>
      </c>
      <c r="E1404" s="5">
        <f t="shared" si="105"/>
        <v>-0.50906171996747762</v>
      </c>
      <c r="F1404" s="5">
        <f t="shared" si="106"/>
        <v>2.3867508956219294E-2</v>
      </c>
      <c r="G1404" s="5">
        <f t="shared" si="107"/>
        <v>0</v>
      </c>
      <c r="H1404" s="5">
        <f t="shared" si="108"/>
        <v>-0.53292922892369687</v>
      </c>
      <c r="I1404" s="5">
        <f t="shared" si="109"/>
        <v>0</v>
      </c>
    </row>
    <row r="1405" spans="1:9" x14ac:dyDescent="0.25">
      <c r="A1405" s="9" t="s">
        <v>1411</v>
      </c>
      <c r="B1405" s="2">
        <v>1</v>
      </c>
      <c r="C1405" s="13">
        <f>Original!C1405/4</f>
        <v>2.7857142857142856</v>
      </c>
      <c r="D1405" s="13">
        <f>Original!D1405/4</f>
        <v>7.8928571428571432</v>
      </c>
      <c r="E1405" s="5">
        <f t="shared" si="105"/>
        <v>-3.7492601411103128</v>
      </c>
      <c r="F1405" s="5">
        <f t="shared" si="106"/>
        <v>-1.3925041880378151</v>
      </c>
      <c r="G1405" s="5">
        <f t="shared" si="107"/>
        <v>-0.28281368021552988</v>
      </c>
      <c r="H1405" s="5">
        <f t="shared" si="108"/>
        <v>-2.7297364752463125</v>
      </c>
      <c r="I1405" s="5">
        <f t="shared" si="109"/>
        <v>-2.805891997229029</v>
      </c>
    </row>
    <row r="1406" spans="1:9" x14ac:dyDescent="0.25">
      <c r="A1406" s="9" t="s">
        <v>1412</v>
      </c>
      <c r="B1406" s="2">
        <v>0</v>
      </c>
      <c r="C1406" s="13">
        <f>Original!C1406/4</f>
        <v>0</v>
      </c>
      <c r="D1406" s="13">
        <f>Original!D1406/4</f>
        <v>7.8928571428571432</v>
      </c>
      <c r="E1406" s="5">
        <f t="shared" si="105"/>
        <v>-0.50906171996747762</v>
      </c>
      <c r="F1406" s="5">
        <f t="shared" si="106"/>
        <v>2.3867508956219294E-2</v>
      </c>
      <c r="G1406" s="5">
        <f t="shared" si="107"/>
        <v>0</v>
      </c>
      <c r="H1406" s="5">
        <f t="shared" si="108"/>
        <v>-0.53292922892369687</v>
      </c>
      <c r="I1406" s="5">
        <f t="shared" si="109"/>
        <v>0</v>
      </c>
    </row>
    <row r="1407" spans="1:9" x14ac:dyDescent="0.25">
      <c r="A1407" s="9" t="s">
        <v>1413</v>
      </c>
      <c r="B1407" s="2">
        <v>1</v>
      </c>
      <c r="C1407" s="13">
        <f>Original!C1407/4</f>
        <v>2</v>
      </c>
      <c r="D1407" s="13">
        <f>Original!D1407/4</f>
        <v>7.8928571428571432</v>
      </c>
      <c r="E1407" s="5">
        <f t="shared" si="105"/>
        <v>-3.6045611839546461</v>
      </c>
      <c r="F1407" s="5">
        <f t="shared" si="106"/>
        <v>-1.3925041880378151</v>
      </c>
      <c r="G1407" s="5">
        <f t="shared" si="107"/>
        <v>-0.28281368021552988</v>
      </c>
      <c r="H1407" s="5">
        <f t="shared" si="108"/>
        <v>-2.7297364752463125</v>
      </c>
      <c r="I1407" s="5">
        <f t="shared" si="109"/>
        <v>-2.5254587734696754</v>
      </c>
    </row>
    <row r="1408" spans="1:9" x14ac:dyDescent="0.25">
      <c r="A1408" s="9" t="s">
        <v>1414</v>
      </c>
      <c r="B1408" s="2">
        <v>0</v>
      </c>
      <c r="C1408" s="13">
        <f>Original!C1408/4</f>
        <v>0</v>
      </c>
      <c r="D1408" s="13">
        <f>Original!D1408/4</f>
        <v>7.8928571428571432</v>
      </c>
      <c r="E1408" s="5">
        <f t="shared" si="105"/>
        <v>-0.50906171996747762</v>
      </c>
      <c r="F1408" s="5">
        <f t="shared" si="106"/>
        <v>2.3867508956219294E-2</v>
      </c>
      <c r="G1408" s="5">
        <f t="shared" si="107"/>
        <v>0</v>
      </c>
      <c r="H1408" s="5">
        <f t="shared" si="108"/>
        <v>-0.53292922892369687</v>
      </c>
      <c r="I1408" s="5">
        <f t="shared" si="109"/>
        <v>0</v>
      </c>
    </row>
    <row r="1409" spans="1:9" x14ac:dyDescent="0.25">
      <c r="A1409" s="9" t="s">
        <v>1415</v>
      </c>
      <c r="B1409" s="2">
        <v>1</v>
      </c>
      <c r="C1409" s="13">
        <f>Original!C1409/4</f>
        <v>1.6428571428571428</v>
      </c>
      <c r="D1409" s="13">
        <f>Original!D1409/4</f>
        <v>7.8928571428571432</v>
      </c>
      <c r="E1409" s="5">
        <f t="shared" si="105"/>
        <v>-3.5180323250172787</v>
      </c>
      <c r="F1409" s="5">
        <f t="shared" si="106"/>
        <v>-1.3925041880378151</v>
      </c>
      <c r="G1409" s="5">
        <f t="shared" si="107"/>
        <v>-0.28281368021552988</v>
      </c>
      <c r="H1409" s="5">
        <f t="shared" si="108"/>
        <v>-2.7297364752463125</v>
      </c>
      <c r="I1409" s="5">
        <f t="shared" si="109"/>
        <v>-2.3735395784404947</v>
      </c>
    </row>
    <row r="1410" spans="1:9" x14ac:dyDescent="0.25">
      <c r="A1410" s="9" t="s">
        <v>1416</v>
      </c>
      <c r="B1410" s="2">
        <v>0</v>
      </c>
      <c r="C1410" s="13">
        <f>Original!C1410/4</f>
        <v>0</v>
      </c>
      <c r="D1410" s="13">
        <f>Original!D1410/4</f>
        <v>7.8928571428571432</v>
      </c>
      <c r="E1410" s="5">
        <f t="shared" si="105"/>
        <v>-0.50906171996747762</v>
      </c>
      <c r="F1410" s="5">
        <f t="shared" si="106"/>
        <v>2.3867508956219294E-2</v>
      </c>
      <c r="G1410" s="5">
        <f t="shared" si="107"/>
        <v>0</v>
      </c>
      <c r="H1410" s="5">
        <f t="shared" si="108"/>
        <v>-0.53292922892369687</v>
      </c>
      <c r="I1410" s="5">
        <f t="shared" si="109"/>
        <v>0</v>
      </c>
    </row>
    <row r="1411" spans="1:9" x14ac:dyDescent="0.25">
      <c r="A1411" s="9" t="s">
        <v>1417</v>
      </c>
      <c r="B1411" s="2">
        <v>0</v>
      </c>
      <c r="C1411" s="13">
        <f>Original!C1411/4</f>
        <v>0</v>
      </c>
      <c r="D1411" s="13">
        <f>Original!D1411/4</f>
        <v>7.8928571428571432</v>
      </c>
      <c r="E1411" s="5">
        <f t="shared" si="105"/>
        <v>-0.50906171996747762</v>
      </c>
      <c r="F1411" s="5">
        <f t="shared" si="106"/>
        <v>2.3867508956219294E-2</v>
      </c>
      <c r="G1411" s="5">
        <f t="shared" si="107"/>
        <v>0</v>
      </c>
      <c r="H1411" s="5">
        <f t="shared" si="108"/>
        <v>-0.53292922892369687</v>
      </c>
      <c r="I1411" s="5">
        <f t="shared" si="109"/>
        <v>0</v>
      </c>
    </row>
    <row r="1412" spans="1:9" x14ac:dyDescent="0.25">
      <c r="A1412" s="9" t="s">
        <v>1418</v>
      </c>
      <c r="B1412" s="2">
        <v>0</v>
      </c>
      <c r="C1412" s="13">
        <f>Original!C1412/4</f>
        <v>0</v>
      </c>
      <c r="D1412" s="13">
        <f>Original!D1412/4</f>
        <v>7.8928571428571432</v>
      </c>
      <c r="E1412" s="5">
        <f t="shared" si="105"/>
        <v>-0.50906171996747762</v>
      </c>
      <c r="F1412" s="5">
        <f t="shared" si="106"/>
        <v>2.3867508956219294E-2</v>
      </c>
      <c r="G1412" s="5">
        <f t="shared" si="107"/>
        <v>0</v>
      </c>
      <c r="H1412" s="5">
        <f t="shared" si="108"/>
        <v>-0.53292922892369687</v>
      </c>
      <c r="I1412" s="5">
        <f t="shared" si="109"/>
        <v>0</v>
      </c>
    </row>
    <row r="1413" spans="1:9" x14ac:dyDescent="0.25">
      <c r="A1413" s="9" t="s">
        <v>1419</v>
      </c>
      <c r="B1413" s="2">
        <v>0</v>
      </c>
      <c r="C1413" s="13">
        <f>Original!C1413/4</f>
        <v>0</v>
      </c>
      <c r="D1413" s="13">
        <f>Original!D1413/4</f>
        <v>7.8928571428571432</v>
      </c>
      <c r="E1413" s="5">
        <f t="shared" si="105"/>
        <v>-0.50906171996747762</v>
      </c>
      <c r="F1413" s="5">
        <f t="shared" si="106"/>
        <v>2.3867508956219294E-2</v>
      </c>
      <c r="G1413" s="5">
        <f t="shared" si="107"/>
        <v>0</v>
      </c>
      <c r="H1413" s="5">
        <f t="shared" si="108"/>
        <v>-0.53292922892369687</v>
      </c>
      <c r="I1413" s="5">
        <f t="shared" si="109"/>
        <v>0</v>
      </c>
    </row>
    <row r="1414" spans="1:9" x14ac:dyDescent="0.25">
      <c r="A1414" s="9" t="s">
        <v>1420</v>
      </c>
      <c r="B1414" s="2">
        <v>1</v>
      </c>
      <c r="C1414" s="13">
        <f>Original!C1414/4</f>
        <v>0.21428571428571427</v>
      </c>
      <c r="D1414" s="13">
        <f>Original!D1414/4</f>
        <v>7.8928571428571432</v>
      </c>
      <c r="E1414" s="5">
        <f t="shared" si="105"/>
        <v>-2.8885473033442493</v>
      </c>
      <c r="F1414" s="5">
        <f t="shared" si="106"/>
        <v>-1.3925041880378151</v>
      </c>
      <c r="G1414" s="5">
        <f t="shared" si="107"/>
        <v>-0.28281368021552988</v>
      </c>
      <c r="H1414" s="5">
        <f t="shared" si="108"/>
        <v>-2.7297364752463125</v>
      </c>
      <c r="I1414" s="5">
        <f t="shared" si="109"/>
        <v>-1.4610207299228071</v>
      </c>
    </row>
    <row r="1415" spans="1:9" x14ac:dyDescent="0.25">
      <c r="A1415" s="9" t="s">
        <v>1421</v>
      </c>
      <c r="B1415" s="2">
        <v>3</v>
      </c>
      <c r="C1415" s="13">
        <f>Original!C1415/4</f>
        <v>7.0357142857142856</v>
      </c>
      <c r="D1415" s="13">
        <f>Original!D1415/4</f>
        <v>7.8928571428571432</v>
      </c>
      <c r="E1415" s="5">
        <f t="shared" si="105"/>
        <v>-7.9253840410474314</v>
      </c>
      <c r="F1415" s="5">
        <f t="shared" si="106"/>
        <v>-0.36767155041418104</v>
      </c>
      <c r="G1415" s="5">
        <f t="shared" si="107"/>
        <v>-0.65580272264700135</v>
      </c>
      <c r="H1415" s="5">
        <f t="shared" si="108"/>
        <v>-7.1233509678915441</v>
      </c>
      <c r="I1415" s="5">
        <f t="shared" si="109"/>
        <v>-8.5181862149136922</v>
      </c>
    </row>
    <row r="1416" spans="1:9" x14ac:dyDescent="0.25">
      <c r="A1416" s="9" t="s">
        <v>1422</v>
      </c>
      <c r="B1416" s="2">
        <v>0</v>
      </c>
      <c r="C1416" s="13">
        <f>Original!C1416/4</f>
        <v>0</v>
      </c>
      <c r="D1416" s="13">
        <f>Original!D1416/4</f>
        <v>7.8928571428571432</v>
      </c>
      <c r="E1416" s="5">
        <f t="shared" ref="E1416:E1479" si="110">F1416+G1416+LN(EXP(H1416)+(B1416&gt;0)*EXP(I1416))</f>
        <v>-0.50906171996747762</v>
      </c>
      <c r="F1416" s="5">
        <f t="shared" si="106"/>
        <v>2.3867508956219294E-2</v>
      </c>
      <c r="G1416" s="5">
        <f t="shared" si="107"/>
        <v>0</v>
      </c>
      <c r="H1416" s="5">
        <f t="shared" si="108"/>
        <v>-0.53292922892369687</v>
      </c>
      <c r="I1416" s="5">
        <f t="shared" si="109"/>
        <v>0</v>
      </c>
    </row>
    <row r="1417" spans="1:9" x14ac:dyDescent="0.25">
      <c r="A1417" s="9" t="s">
        <v>1423</v>
      </c>
      <c r="B1417" s="2">
        <v>0</v>
      </c>
      <c r="C1417" s="13">
        <f>Original!C1417/4</f>
        <v>0</v>
      </c>
      <c r="D1417" s="13">
        <f>Original!D1417/4</f>
        <v>7.8928571428571432</v>
      </c>
      <c r="E1417" s="5">
        <f t="shared" si="110"/>
        <v>-0.50906171996747762</v>
      </c>
      <c r="F1417" s="5">
        <f t="shared" ref="F1417:F1480" si="111">GAMMALN(B$1+B1417)-GAMMALN(B$1)+B$1*LN(B$2)</f>
        <v>2.3867508956219294E-2</v>
      </c>
      <c r="G1417" s="5">
        <f t="shared" ref="G1417:G1480" si="112">GAMMALN(B$3+B$4)+GAMMALN(B$4+B1417)-GAMMALN(B$4)-GAMMALN(B$3+B$4+B1417)</f>
        <v>0</v>
      </c>
      <c r="H1417" s="5">
        <f t="shared" ref="H1417:H1480" si="113">-(B$1+B1417)*LN(B$2+D1417)</f>
        <v>-0.53292922892369687</v>
      </c>
      <c r="I1417" s="5">
        <f t="shared" ref="I1417:I1480" si="114">IF(B1417&gt;0,LN(B$3)-LN(B$4+B1417-1)-(B$1+B1417)*LN(B$2+C1417),0)</f>
        <v>0</v>
      </c>
    </row>
    <row r="1418" spans="1:9" x14ac:dyDescent="0.25">
      <c r="A1418" s="9" t="s">
        <v>1424</v>
      </c>
      <c r="B1418" s="2">
        <v>2</v>
      </c>
      <c r="C1418" s="13">
        <f>Original!C1418/4</f>
        <v>3.5</v>
      </c>
      <c r="D1418" s="13">
        <f>Original!D1418/4</f>
        <v>7.8928571428571432</v>
      </c>
      <c r="E1418" s="5">
        <f t="shared" si="110"/>
        <v>-5.8799268821997801</v>
      </c>
      <c r="F1418" s="5">
        <f t="shared" si="111"/>
        <v>-1.1753041673210685</v>
      </c>
      <c r="G1418" s="5">
        <f t="shared" si="112"/>
        <v>-0.49100520208844944</v>
      </c>
      <c r="H1418" s="5">
        <f t="shared" si="113"/>
        <v>-4.9265437215689287</v>
      </c>
      <c r="I1418" s="5">
        <f t="shared" si="114"/>
        <v>-4.8873692994389497</v>
      </c>
    </row>
    <row r="1419" spans="1:9" x14ac:dyDescent="0.25">
      <c r="A1419" s="9" t="s">
        <v>1425</v>
      </c>
      <c r="B1419" s="2">
        <v>0</v>
      </c>
      <c r="C1419" s="13">
        <f>Original!C1419/4</f>
        <v>0</v>
      </c>
      <c r="D1419" s="13">
        <f>Original!D1419/4</f>
        <v>7.8928571428571432</v>
      </c>
      <c r="E1419" s="5">
        <f t="shared" si="110"/>
        <v>-0.50906171996747762</v>
      </c>
      <c r="F1419" s="5">
        <f t="shared" si="111"/>
        <v>2.3867508956219294E-2</v>
      </c>
      <c r="G1419" s="5">
        <f t="shared" si="112"/>
        <v>0</v>
      </c>
      <c r="H1419" s="5">
        <f t="shared" si="113"/>
        <v>-0.53292922892369687</v>
      </c>
      <c r="I1419" s="5">
        <f t="shared" si="114"/>
        <v>0</v>
      </c>
    </row>
    <row r="1420" spans="1:9" x14ac:dyDescent="0.25">
      <c r="A1420" s="9" t="s">
        <v>1426</v>
      </c>
      <c r="B1420" s="2">
        <v>14</v>
      </c>
      <c r="C1420" s="13">
        <f>Original!C1420/4</f>
        <v>7.5714285714285712</v>
      </c>
      <c r="D1420" s="13">
        <f>Original!D1420/4</f>
        <v>7.8928571428571432</v>
      </c>
      <c r="E1420" s="5">
        <f t="shared" si="110"/>
        <v>-10.859597577680873</v>
      </c>
      <c r="F1420" s="5">
        <f t="shared" si="111"/>
        <v>21.889828207793521</v>
      </c>
      <c r="G1420" s="5">
        <f t="shared" si="112"/>
        <v>-1.5439747279808813</v>
      </c>
      <c r="H1420" s="5">
        <f t="shared" si="113"/>
        <v>-31.288230677440318</v>
      </c>
      <c r="I1420" s="5">
        <f t="shared" si="114"/>
        <v>-33.738128748169942</v>
      </c>
    </row>
    <row r="1421" spans="1:9" x14ac:dyDescent="0.25">
      <c r="A1421" s="9" t="s">
        <v>1427</v>
      </c>
      <c r="B1421" s="2">
        <v>4</v>
      </c>
      <c r="C1421" s="13">
        <f>Original!C1421/4</f>
        <v>4.2142857142857144</v>
      </c>
      <c r="D1421" s="13">
        <f>Original!D1421/4</f>
        <v>7.8928571428571432</v>
      </c>
      <c r="E1421" s="5">
        <f t="shared" si="110"/>
        <v>-8.4450342040277793</v>
      </c>
      <c r="F1421" s="5">
        <f t="shared" si="111"/>
        <v>0.80870165124343196</v>
      </c>
      <c r="G1421" s="5">
        <f t="shared" si="112"/>
        <v>-0.792198791561189</v>
      </c>
      <c r="H1421" s="5">
        <f t="shared" si="113"/>
        <v>-9.3201582142141604</v>
      </c>
      <c r="I1421" s="5">
        <f t="shared" si="114"/>
        <v>-9.0127437403189745</v>
      </c>
    </row>
    <row r="1422" spans="1:9" x14ac:dyDescent="0.25">
      <c r="A1422" s="9" t="s">
        <v>1428</v>
      </c>
      <c r="B1422" s="2">
        <v>0</v>
      </c>
      <c r="C1422" s="13">
        <f>Original!C1422/4</f>
        <v>0</v>
      </c>
      <c r="D1422" s="13">
        <f>Original!D1422/4</f>
        <v>7.8571428571428568</v>
      </c>
      <c r="E1422" s="5">
        <f t="shared" si="110"/>
        <v>-0.5080967322715898</v>
      </c>
      <c r="F1422" s="5">
        <f t="shared" si="111"/>
        <v>2.3867508956219294E-2</v>
      </c>
      <c r="G1422" s="5">
        <f t="shared" si="112"/>
        <v>0</v>
      </c>
      <c r="H1422" s="5">
        <f t="shared" si="113"/>
        <v>-0.53196424122780916</v>
      </c>
      <c r="I1422" s="5">
        <f t="shared" si="114"/>
        <v>0</v>
      </c>
    </row>
    <row r="1423" spans="1:9" x14ac:dyDescent="0.25">
      <c r="A1423" s="9" t="s">
        <v>1429</v>
      </c>
      <c r="B1423" s="2">
        <v>0</v>
      </c>
      <c r="C1423" s="13">
        <f>Original!C1423/4</f>
        <v>0</v>
      </c>
      <c r="D1423" s="13">
        <f>Original!D1423/4</f>
        <v>7.8571428571428568</v>
      </c>
      <c r="E1423" s="5">
        <f t="shared" si="110"/>
        <v>-0.5080967322715898</v>
      </c>
      <c r="F1423" s="5">
        <f t="shared" si="111"/>
        <v>2.3867508956219294E-2</v>
      </c>
      <c r="G1423" s="5">
        <f t="shared" si="112"/>
        <v>0</v>
      </c>
      <c r="H1423" s="5">
        <f t="shared" si="113"/>
        <v>-0.53196424122780916</v>
      </c>
      <c r="I1423" s="5">
        <f t="shared" si="114"/>
        <v>0</v>
      </c>
    </row>
    <row r="1424" spans="1:9" x14ac:dyDescent="0.25">
      <c r="A1424" s="9" t="s">
        <v>1430</v>
      </c>
      <c r="B1424" s="2">
        <v>0</v>
      </c>
      <c r="C1424" s="13">
        <f>Original!C1424/4</f>
        <v>0</v>
      </c>
      <c r="D1424" s="13">
        <f>Original!D1424/4</f>
        <v>7.8571428571428568</v>
      </c>
      <c r="E1424" s="5">
        <f t="shared" si="110"/>
        <v>-0.5080967322715898</v>
      </c>
      <c r="F1424" s="5">
        <f t="shared" si="111"/>
        <v>2.3867508956219294E-2</v>
      </c>
      <c r="G1424" s="5">
        <f t="shared" si="112"/>
        <v>0</v>
      </c>
      <c r="H1424" s="5">
        <f t="shared" si="113"/>
        <v>-0.53196424122780916</v>
      </c>
      <c r="I1424" s="5">
        <f t="shared" si="114"/>
        <v>0</v>
      </c>
    </row>
    <row r="1425" spans="1:9" x14ac:dyDescent="0.25">
      <c r="A1425" s="9" t="s">
        <v>1431</v>
      </c>
      <c r="B1425" s="2">
        <v>0</v>
      </c>
      <c r="C1425" s="13">
        <f>Original!C1425/4</f>
        <v>0</v>
      </c>
      <c r="D1425" s="13">
        <f>Original!D1425/4</f>
        <v>7.8571428571428568</v>
      </c>
      <c r="E1425" s="5">
        <f t="shared" si="110"/>
        <v>-0.5080967322715898</v>
      </c>
      <c r="F1425" s="5">
        <f t="shared" si="111"/>
        <v>2.3867508956219294E-2</v>
      </c>
      <c r="G1425" s="5">
        <f t="shared" si="112"/>
        <v>0</v>
      </c>
      <c r="H1425" s="5">
        <f t="shared" si="113"/>
        <v>-0.53196424122780916</v>
      </c>
      <c r="I1425" s="5">
        <f t="shared" si="114"/>
        <v>0</v>
      </c>
    </row>
    <row r="1426" spans="1:9" x14ac:dyDescent="0.25">
      <c r="A1426" s="9" t="s">
        <v>1432</v>
      </c>
      <c r="B1426" s="2">
        <v>0</v>
      </c>
      <c r="C1426" s="13">
        <f>Original!C1426/4</f>
        <v>0</v>
      </c>
      <c r="D1426" s="13">
        <f>Original!D1426/4</f>
        <v>7.8571428571428568</v>
      </c>
      <c r="E1426" s="5">
        <f t="shared" si="110"/>
        <v>-0.5080967322715898</v>
      </c>
      <c r="F1426" s="5">
        <f t="shared" si="111"/>
        <v>2.3867508956219294E-2</v>
      </c>
      <c r="G1426" s="5">
        <f t="shared" si="112"/>
        <v>0</v>
      </c>
      <c r="H1426" s="5">
        <f t="shared" si="113"/>
        <v>-0.53196424122780916</v>
      </c>
      <c r="I1426" s="5">
        <f t="shared" si="114"/>
        <v>0</v>
      </c>
    </row>
    <row r="1427" spans="1:9" x14ac:dyDescent="0.25">
      <c r="A1427" s="9" t="s">
        <v>1433</v>
      </c>
      <c r="B1427" s="2">
        <v>0</v>
      </c>
      <c r="C1427" s="13">
        <f>Original!C1427/4</f>
        <v>0</v>
      </c>
      <c r="D1427" s="13">
        <f>Original!D1427/4</f>
        <v>7.8571428571428568</v>
      </c>
      <c r="E1427" s="5">
        <f t="shared" si="110"/>
        <v>-0.5080967322715898</v>
      </c>
      <c r="F1427" s="5">
        <f t="shared" si="111"/>
        <v>2.3867508956219294E-2</v>
      </c>
      <c r="G1427" s="5">
        <f t="shared" si="112"/>
        <v>0</v>
      </c>
      <c r="H1427" s="5">
        <f t="shared" si="113"/>
        <v>-0.53196424122780916</v>
      </c>
      <c r="I1427" s="5">
        <f t="shared" si="114"/>
        <v>0</v>
      </c>
    </row>
    <row r="1428" spans="1:9" x14ac:dyDescent="0.25">
      <c r="A1428" s="9" t="s">
        <v>1434</v>
      </c>
      <c r="B1428" s="2">
        <v>2</v>
      </c>
      <c r="C1428" s="13">
        <f>Original!C1428/4</f>
        <v>7.5357142857142856</v>
      </c>
      <c r="D1428" s="13">
        <f>Original!D1428/4</f>
        <v>7.8571428571428568</v>
      </c>
      <c r="E1428" s="5">
        <f t="shared" si="110"/>
        <v>-6.3598226043538482</v>
      </c>
      <c r="F1428" s="5">
        <f t="shared" si="111"/>
        <v>-1.1753041673210685</v>
      </c>
      <c r="G1428" s="5">
        <f t="shared" si="112"/>
        <v>-0.49100520208844944</v>
      </c>
      <c r="H1428" s="5">
        <f t="shared" si="113"/>
        <v>-4.9176231110702924</v>
      </c>
      <c r="I1428" s="5">
        <f t="shared" si="114"/>
        <v>-6.2990951589853097</v>
      </c>
    </row>
    <row r="1429" spans="1:9" x14ac:dyDescent="0.25">
      <c r="A1429" s="9" t="s">
        <v>1435</v>
      </c>
      <c r="B1429" s="2">
        <v>0</v>
      </c>
      <c r="C1429" s="13">
        <f>Original!C1429/4</f>
        <v>0</v>
      </c>
      <c r="D1429" s="13">
        <f>Original!D1429/4</f>
        <v>7.8571428571428568</v>
      </c>
      <c r="E1429" s="5">
        <f t="shared" si="110"/>
        <v>-0.5080967322715898</v>
      </c>
      <c r="F1429" s="5">
        <f t="shared" si="111"/>
        <v>2.3867508956219294E-2</v>
      </c>
      <c r="G1429" s="5">
        <f t="shared" si="112"/>
        <v>0</v>
      </c>
      <c r="H1429" s="5">
        <f t="shared" si="113"/>
        <v>-0.53196424122780916</v>
      </c>
      <c r="I1429" s="5">
        <f t="shared" si="114"/>
        <v>0</v>
      </c>
    </row>
    <row r="1430" spans="1:9" x14ac:dyDescent="0.25">
      <c r="A1430" s="9" t="s">
        <v>1436</v>
      </c>
      <c r="B1430" s="2">
        <v>0</v>
      </c>
      <c r="C1430" s="13">
        <f>Original!C1430/4</f>
        <v>0</v>
      </c>
      <c r="D1430" s="13">
        <f>Original!D1430/4</f>
        <v>7.8571428571428568</v>
      </c>
      <c r="E1430" s="5">
        <f t="shared" si="110"/>
        <v>-0.5080967322715898</v>
      </c>
      <c r="F1430" s="5">
        <f t="shared" si="111"/>
        <v>2.3867508956219294E-2</v>
      </c>
      <c r="G1430" s="5">
        <f t="shared" si="112"/>
        <v>0</v>
      </c>
      <c r="H1430" s="5">
        <f t="shared" si="113"/>
        <v>-0.53196424122780916</v>
      </c>
      <c r="I1430" s="5">
        <f t="shared" si="114"/>
        <v>0</v>
      </c>
    </row>
    <row r="1431" spans="1:9" x14ac:dyDescent="0.25">
      <c r="A1431" s="9" t="s">
        <v>1437</v>
      </c>
      <c r="B1431" s="2">
        <v>2</v>
      </c>
      <c r="C1431" s="13">
        <f>Original!C1431/4</f>
        <v>6.1785714285714288</v>
      </c>
      <c r="D1431" s="13">
        <f>Original!D1431/4</f>
        <v>7.8571428571428568</v>
      </c>
      <c r="E1431" s="5">
        <f t="shared" si="110"/>
        <v>-6.2701906547233763</v>
      </c>
      <c r="F1431" s="5">
        <f t="shared" si="111"/>
        <v>-1.1753041673210685</v>
      </c>
      <c r="G1431" s="5">
        <f t="shared" si="112"/>
        <v>-0.49100520208844944</v>
      </c>
      <c r="H1431" s="5">
        <f t="shared" si="113"/>
        <v>-4.9176231110702924</v>
      </c>
      <c r="I1431" s="5">
        <f t="shared" si="114"/>
        <v>-5.9158389856213152</v>
      </c>
    </row>
    <row r="1432" spans="1:9" x14ac:dyDescent="0.25">
      <c r="A1432" s="9" t="s">
        <v>1438</v>
      </c>
      <c r="B1432" s="2">
        <v>0</v>
      </c>
      <c r="C1432" s="13">
        <f>Original!C1432/4</f>
        <v>0</v>
      </c>
      <c r="D1432" s="13">
        <f>Original!D1432/4</f>
        <v>7.8571428571428568</v>
      </c>
      <c r="E1432" s="5">
        <f t="shared" si="110"/>
        <v>-0.5080967322715898</v>
      </c>
      <c r="F1432" s="5">
        <f t="shared" si="111"/>
        <v>2.3867508956219294E-2</v>
      </c>
      <c r="G1432" s="5">
        <f t="shared" si="112"/>
        <v>0</v>
      </c>
      <c r="H1432" s="5">
        <f t="shared" si="113"/>
        <v>-0.53196424122780916</v>
      </c>
      <c r="I1432" s="5">
        <f t="shared" si="114"/>
        <v>0</v>
      </c>
    </row>
    <row r="1433" spans="1:9" x14ac:dyDescent="0.25">
      <c r="A1433" s="9" t="s">
        <v>1439</v>
      </c>
      <c r="B1433" s="2">
        <v>3</v>
      </c>
      <c r="C1433" s="13">
        <f>Original!C1433/4</f>
        <v>4.6785714285714288</v>
      </c>
      <c r="D1433" s="13">
        <f>Original!D1433/4</f>
        <v>7.8571428571428568</v>
      </c>
      <c r="E1433" s="5">
        <f t="shared" si="110"/>
        <v>-7.5791332774999951</v>
      </c>
      <c r="F1433" s="5">
        <f t="shared" si="111"/>
        <v>-0.36767155041418104</v>
      </c>
      <c r="G1433" s="5">
        <f t="shared" si="112"/>
        <v>-0.65580272264700135</v>
      </c>
      <c r="H1433" s="5">
        <f t="shared" si="113"/>
        <v>-7.1104525459915342</v>
      </c>
      <c r="I1433" s="5">
        <f t="shared" si="114"/>
        <v>-7.4094229142386432</v>
      </c>
    </row>
    <row r="1434" spans="1:9" x14ac:dyDescent="0.25">
      <c r="A1434" s="9" t="s">
        <v>1440</v>
      </c>
      <c r="B1434" s="2">
        <v>0</v>
      </c>
      <c r="C1434" s="13">
        <f>Original!C1434/4</f>
        <v>0</v>
      </c>
      <c r="D1434" s="13">
        <f>Original!D1434/4</f>
        <v>7.8571428571428568</v>
      </c>
      <c r="E1434" s="5">
        <f t="shared" si="110"/>
        <v>-0.5080967322715898</v>
      </c>
      <c r="F1434" s="5">
        <f t="shared" si="111"/>
        <v>2.3867508956219294E-2</v>
      </c>
      <c r="G1434" s="5">
        <f t="shared" si="112"/>
        <v>0</v>
      </c>
      <c r="H1434" s="5">
        <f t="shared" si="113"/>
        <v>-0.53196424122780916</v>
      </c>
      <c r="I1434" s="5">
        <f t="shared" si="114"/>
        <v>0</v>
      </c>
    </row>
    <row r="1435" spans="1:9" x14ac:dyDescent="0.25">
      <c r="A1435" s="9" t="s">
        <v>1441</v>
      </c>
      <c r="B1435" s="2">
        <v>2</v>
      </c>
      <c r="C1435" s="13">
        <f>Original!C1435/4</f>
        <v>1.5714285714285714</v>
      </c>
      <c r="D1435" s="13">
        <f>Original!D1435/4</f>
        <v>7.8571428571428568</v>
      </c>
      <c r="E1435" s="5">
        <f t="shared" si="110"/>
        <v>-5.0837256182548343</v>
      </c>
      <c r="F1435" s="5">
        <f t="shared" si="111"/>
        <v>-1.1753041673210685</v>
      </c>
      <c r="G1435" s="5">
        <f t="shared" si="112"/>
        <v>-0.49100520208844944</v>
      </c>
      <c r="H1435" s="5">
        <f t="shared" si="113"/>
        <v>-4.9176231110702924</v>
      </c>
      <c r="I1435" s="5">
        <f t="shared" si="114"/>
        <v>-3.6698393013497759</v>
      </c>
    </row>
    <row r="1436" spans="1:9" x14ac:dyDescent="0.25">
      <c r="A1436" s="9" t="s">
        <v>1442</v>
      </c>
      <c r="B1436" s="2">
        <v>0</v>
      </c>
      <c r="C1436" s="13">
        <f>Original!C1436/4</f>
        <v>0</v>
      </c>
      <c r="D1436" s="13">
        <f>Original!D1436/4</f>
        <v>7.8571428571428568</v>
      </c>
      <c r="E1436" s="5">
        <f t="shared" si="110"/>
        <v>-0.5080967322715898</v>
      </c>
      <c r="F1436" s="5">
        <f t="shared" si="111"/>
        <v>2.3867508956219294E-2</v>
      </c>
      <c r="G1436" s="5">
        <f t="shared" si="112"/>
        <v>0</v>
      </c>
      <c r="H1436" s="5">
        <f t="shared" si="113"/>
        <v>-0.53196424122780916</v>
      </c>
      <c r="I1436" s="5">
        <f t="shared" si="114"/>
        <v>0</v>
      </c>
    </row>
    <row r="1437" spans="1:9" x14ac:dyDescent="0.25">
      <c r="A1437" s="9" t="s">
        <v>1443</v>
      </c>
      <c r="B1437" s="2">
        <v>0</v>
      </c>
      <c r="C1437" s="13">
        <f>Original!C1437/4</f>
        <v>0</v>
      </c>
      <c r="D1437" s="13">
        <f>Original!D1437/4</f>
        <v>7.8571428571428568</v>
      </c>
      <c r="E1437" s="5">
        <f t="shared" si="110"/>
        <v>-0.5080967322715898</v>
      </c>
      <c r="F1437" s="5">
        <f t="shared" si="111"/>
        <v>2.3867508956219294E-2</v>
      </c>
      <c r="G1437" s="5">
        <f t="shared" si="112"/>
        <v>0</v>
      </c>
      <c r="H1437" s="5">
        <f t="shared" si="113"/>
        <v>-0.53196424122780916</v>
      </c>
      <c r="I1437" s="5">
        <f t="shared" si="114"/>
        <v>0</v>
      </c>
    </row>
    <row r="1438" spans="1:9" x14ac:dyDescent="0.25">
      <c r="A1438" s="9" t="s">
        <v>1444</v>
      </c>
      <c r="B1438" s="2">
        <v>1</v>
      </c>
      <c r="C1438" s="13">
        <f>Original!C1438/4</f>
        <v>0.35714285714285715</v>
      </c>
      <c r="D1438" s="13">
        <f>Original!D1438/4</f>
        <v>7.8571428571428568</v>
      </c>
      <c r="E1438" s="5">
        <f t="shared" si="110"/>
        <v>-2.9857444095306773</v>
      </c>
      <c r="F1438" s="5">
        <f t="shared" si="111"/>
        <v>-1.3925041880378151</v>
      </c>
      <c r="G1438" s="5">
        <f t="shared" si="112"/>
        <v>-0.28281368021552988</v>
      </c>
      <c r="H1438" s="5">
        <f t="shared" si="113"/>
        <v>-2.724793676149051</v>
      </c>
      <c r="I1438" s="5">
        <f t="shared" si="114"/>
        <v>-1.58892346169793</v>
      </c>
    </row>
    <row r="1439" spans="1:9" x14ac:dyDescent="0.25">
      <c r="A1439" s="9" t="s">
        <v>1445</v>
      </c>
      <c r="B1439" s="2">
        <v>1</v>
      </c>
      <c r="C1439" s="13">
        <f>Original!C1439/4</f>
        <v>6.8571428571428568</v>
      </c>
      <c r="D1439" s="13">
        <f>Original!D1439/4</f>
        <v>7.8571428571428568</v>
      </c>
      <c r="E1439" s="5">
        <f t="shared" si="110"/>
        <v>-4.0790194254609355</v>
      </c>
      <c r="F1439" s="5">
        <f t="shared" si="111"/>
        <v>-1.3925041880378151</v>
      </c>
      <c r="G1439" s="5">
        <f t="shared" si="112"/>
        <v>-0.28281368021552988</v>
      </c>
      <c r="H1439" s="5">
        <f t="shared" si="113"/>
        <v>-2.724793676149051</v>
      </c>
      <c r="I1439" s="5">
        <f t="shared" si="114"/>
        <v>-3.6959826840880869</v>
      </c>
    </row>
    <row r="1440" spans="1:9" x14ac:dyDescent="0.25">
      <c r="A1440" s="9" t="s">
        <v>1446</v>
      </c>
      <c r="B1440" s="2">
        <v>6</v>
      </c>
      <c r="C1440" s="13">
        <f>Original!C1440/4</f>
        <v>4.8928571428571432</v>
      </c>
      <c r="D1440" s="13">
        <f>Original!D1440/4</f>
        <v>7.8571428571428568</v>
      </c>
      <c r="E1440" s="5">
        <f t="shared" si="110"/>
        <v>-9.9506739714357693</v>
      </c>
      <c r="F1440" s="5">
        <f t="shared" si="111"/>
        <v>3.9106923520407419</v>
      </c>
      <c r="G1440" s="5">
        <f t="shared" si="112"/>
        <v>-1.0100055366279115</v>
      </c>
      <c r="H1440" s="5">
        <f t="shared" si="113"/>
        <v>-13.688940850755261</v>
      </c>
      <c r="I1440" s="5">
        <f t="shared" si="114"/>
        <v>-13.418327401724966</v>
      </c>
    </row>
    <row r="1441" spans="1:9" x14ac:dyDescent="0.25">
      <c r="A1441" s="9" t="s">
        <v>1447</v>
      </c>
      <c r="B1441" s="2">
        <v>1</v>
      </c>
      <c r="C1441" s="13">
        <f>Original!C1441/4</f>
        <v>6.5357142857142856</v>
      </c>
      <c r="D1441" s="13">
        <f>Original!D1441/4</f>
        <v>7.8571428571428568</v>
      </c>
      <c r="E1441" s="5">
        <f t="shared" si="110"/>
        <v>-4.0646905181560768</v>
      </c>
      <c r="F1441" s="5">
        <f t="shared" si="111"/>
        <v>-1.3925041880378151</v>
      </c>
      <c r="G1441" s="5">
        <f t="shared" si="112"/>
        <v>-0.28281368021552988</v>
      </c>
      <c r="H1441" s="5">
        <f t="shared" si="113"/>
        <v>-2.724793676149051</v>
      </c>
      <c r="I1441" s="5">
        <f t="shared" si="114"/>
        <v>-3.644768489087729</v>
      </c>
    </row>
    <row r="1442" spans="1:9" x14ac:dyDescent="0.25">
      <c r="A1442" s="9" t="s">
        <v>1448</v>
      </c>
      <c r="B1442" s="2">
        <v>6</v>
      </c>
      <c r="C1442" s="13">
        <f>Original!C1442/4</f>
        <v>4.5357142857142856</v>
      </c>
      <c r="D1442" s="13">
        <f>Original!D1442/4</f>
        <v>7.8571428571428568</v>
      </c>
      <c r="E1442" s="5">
        <f t="shared" si="110"/>
        <v>-9.7155937109913797</v>
      </c>
      <c r="F1442" s="5">
        <f t="shared" si="111"/>
        <v>3.9106923520407419</v>
      </c>
      <c r="G1442" s="5">
        <f t="shared" si="112"/>
        <v>-1.0100055366279115</v>
      </c>
      <c r="H1442" s="5">
        <f t="shared" si="113"/>
        <v>-13.688940850755261</v>
      </c>
      <c r="I1442" s="5">
        <f t="shared" si="114"/>
        <v>-13.034978629996228</v>
      </c>
    </row>
    <row r="1443" spans="1:9" x14ac:dyDescent="0.25">
      <c r="A1443" s="9" t="s">
        <v>1449</v>
      </c>
      <c r="B1443" s="2">
        <v>0</v>
      </c>
      <c r="C1443" s="13">
        <f>Original!C1443/4</f>
        <v>0</v>
      </c>
      <c r="D1443" s="13">
        <f>Original!D1443/4</f>
        <v>7.8571428571428568</v>
      </c>
      <c r="E1443" s="5">
        <f t="shared" si="110"/>
        <v>-0.5080967322715898</v>
      </c>
      <c r="F1443" s="5">
        <f t="shared" si="111"/>
        <v>2.3867508956219294E-2</v>
      </c>
      <c r="G1443" s="5">
        <f t="shared" si="112"/>
        <v>0</v>
      </c>
      <c r="H1443" s="5">
        <f t="shared" si="113"/>
        <v>-0.53196424122780916</v>
      </c>
      <c r="I1443" s="5">
        <f t="shared" si="114"/>
        <v>0</v>
      </c>
    </row>
    <row r="1444" spans="1:9" x14ac:dyDescent="0.25">
      <c r="A1444" s="9" t="s">
        <v>1450</v>
      </c>
      <c r="B1444" s="2">
        <v>1</v>
      </c>
      <c r="C1444" s="13">
        <f>Original!C1444/4</f>
        <v>0.6785714285714286</v>
      </c>
      <c r="D1444" s="13">
        <f>Original!D1444/4</f>
        <v>7.8571428571428568</v>
      </c>
      <c r="E1444" s="5">
        <f t="shared" si="110"/>
        <v>-3.1669771228504633</v>
      </c>
      <c r="F1444" s="5">
        <f t="shared" si="111"/>
        <v>-1.3925041880378151</v>
      </c>
      <c r="G1444" s="5">
        <f t="shared" si="112"/>
        <v>-0.28281368021552988</v>
      </c>
      <c r="H1444" s="5">
        <f t="shared" si="113"/>
        <v>-2.724793676149051</v>
      </c>
      <c r="I1444" s="5">
        <f t="shared" si="114"/>
        <v>-1.8360920741452009</v>
      </c>
    </row>
    <row r="1445" spans="1:9" x14ac:dyDescent="0.25">
      <c r="A1445" s="9" t="s">
        <v>1451</v>
      </c>
      <c r="B1445" s="2">
        <v>2</v>
      </c>
      <c r="C1445" s="13">
        <f>Original!C1445/4</f>
        <v>1.8571428571428572</v>
      </c>
      <c r="D1445" s="13">
        <f>Original!D1445/4</f>
        <v>7.8571428571428568</v>
      </c>
      <c r="E1445" s="5">
        <f t="shared" si="110"/>
        <v>-5.2558722311764541</v>
      </c>
      <c r="F1445" s="5">
        <f t="shared" si="111"/>
        <v>-1.1753041673210685</v>
      </c>
      <c r="G1445" s="5">
        <f t="shared" si="112"/>
        <v>-0.49100520208844944</v>
      </c>
      <c r="H1445" s="5">
        <f t="shared" si="113"/>
        <v>-4.9176231110702924</v>
      </c>
      <c r="I1445" s="5">
        <f t="shared" si="114"/>
        <v>-3.897435096225752</v>
      </c>
    </row>
    <row r="1446" spans="1:9" x14ac:dyDescent="0.25">
      <c r="A1446" s="9" t="s">
        <v>1452</v>
      </c>
      <c r="B1446" s="2">
        <v>0</v>
      </c>
      <c r="C1446" s="13">
        <f>Original!C1446/4</f>
        <v>0</v>
      </c>
      <c r="D1446" s="13">
        <f>Original!D1446/4</f>
        <v>7.8571428571428568</v>
      </c>
      <c r="E1446" s="5">
        <f t="shared" si="110"/>
        <v>-0.5080967322715898</v>
      </c>
      <c r="F1446" s="5">
        <f t="shared" si="111"/>
        <v>2.3867508956219294E-2</v>
      </c>
      <c r="G1446" s="5">
        <f t="shared" si="112"/>
        <v>0</v>
      </c>
      <c r="H1446" s="5">
        <f t="shared" si="113"/>
        <v>-0.53196424122780916</v>
      </c>
      <c r="I1446" s="5">
        <f t="shared" si="114"/>
        <v>0</v>
      </c>
    </row>
    <row r="1447" spans="1:9" x14ac:dyDescent="0.25">
      <c r="A1447" s="9" t="s">
        <v>1453</v>
      </c>
      <c r="B1447" s="2">
        <v>0</v>
      </c>
      <c r="C1447" s="13">
        <f>Original!C1447/4</f>
        <v>0</v>
      </c>
      <c r="D1447" s="13">
        <f>Original!D1447/4</f>
        <v>7.8571428571428568</v>
      </c>
      <c r="E1447" s="5">
        <f t="shared" si="110"/>
        <v>-0.5080967322715898</v>
      </c>
      <c r="F1447" s="5">
        <f t="shared" si="111"/>
        <v>2.3867508956219294E-2</v>
      </c>
      <c r="G1447" s="5">
        <f t="shared" si="112"/>
        <v>0</v>
      </c>
      <c r="H1447" s="5">
        <f t="shared" si="113"/>
        <v>-0.53196424122780916</v>
      </c>
      <c r="I1447" s="5">
        <f t="shared" si="114"/>
        <v>0</v>
      </c>
    </row>
    <row r="1448" spans="1:9" x14ac:dyDescent="0.25">
      <c r="A1448" s="9" t="s">
        <v>1454</v>
      </c>
      <c r="B1448" s="2">
        <v>2</v>
      </c>
      <c r="C1448" s="13">
        <f>Original!C1448/4</f>
        <v>5.6428571428571432</v>
      </c>
      <c r="D1448" s="13">
        <f>Original!D1448/4</f>
        <v>7.8571428571428568</v>
      </c>
      <c r="E1448" s="5">
        <f t="shared" si="110"/>
        <v>-6.2210793428589177</v>
      </c>
      <c r="F1448" s="5">
        <f t="shared" si="111"/>
        <v>-1.1753041673210685</v>
      </c>
      <c r="G1448" s="5">
        <f t="shared" si="112"/>
        <v>-0.49100520208844944</v>
      </c>
      <c r="H1448" s="5">
        <f t="shared" si="113"/>
        <v>-4.9176231110702924</v>
      </c>
      <c r="I1448" s="5">
        <f t="shared" si="114"/>
        <v>-5.7444737216312234</v>
      </c>
    </row>
    <row r="1449" spans="1:9" x14ac:dyDescent="0.25">
      <c r="A1449" s="9" t="s">
        <v>1455</v>
      </c>
      <c r="B1449" s="2">
        <v>1</v>
      </c>
      <c r="C1449" s="13">
        <f>Original!C1449/4</f>
        <v>5.6428571428571432</v>
      </c>
      <c r="D1449" s="13">
        <f>Original!D1449/4</f>
        <v>7.8571428571428568</v>
      </c>
      <c r="E1449" s="5">
        <f t="shared" si="110"/>
        <v>-4.0181960228579534</v>
      </c>
      <c r="F1449" s="5">
        <f t="shared" si="111"/>
        <v>-1.3925041880378151</v>
      </c>
      <c r="G1449" s="5">
        <f t="shared" si="112"/>
        <v>-0.28281368021552988</v>
      </c>
      <c r="H1449" s="5">
        <f t="shared" si="113"/>
        <v>-2.724793676149051</v>
      </c>
      <c r="I1449" s="5">
        <f t="shared" si="114"/>
        <v>-3.4903216503562127</v>
      </c>
    </row>
    <row r="1450" spans="1:9" x14ac:dyDescent="0.25">
      <c r="A1450" s="9" t="s">
        <v>1456</v>
      </c>
      <c r="B1450" s="2">
        <v>0</v>
      </c>
      <c r="C1450" s="13">
        <f>Original!C1450/4</f>
        <v>0</v>
      </c>
      <c r="D1450" s="13">
        <f>Original!D1450/4</f>
        <v>7.8571428571428568</v>
      </c>
      <c r="E1450" s="5">
        <f t="shared" si="110"/>
        <v>-0.5080967322715898</v>
      </c>
      <c r="F1450" s="5">
        <f t="shared" si="111"/>
        <v>2.3867508956219294E-2</v>
      </c>
      <c r="G1450" s="5">
        <f t="shared" si="112"/>
        <v>0</v>
      </c>
      <c r="H1450" s="5">
        <f t="shared" si="113"/>
        <v>-0.53196424122780916</v>
      </c>
      <c r="I1450" s="5">
        <f t="shared" si="114"/>
        <v>0</v>
      </c>
    </row>
    <row r="1451" spans="1:9" x14ac:dyDescent="0.25">
      <c r="A1451" s="9" t="s">
        <v>1457</v>
      </c>
      <c r="B1451" s="2">
        <v>2</v>
      </c>
      <c r="C1451" s="13">
        <f>Original!C1451/4</f>
        <v>5.3571428571428568</v>
      </c>
      <c r="D1451" s="13">
        <f>Original!D1451/4</f>
        <v>7.8571428571428568</v>
      </c>
      <c r="E1451" s="5">
        <f t="shared" si="110"/>
        <v>-6.1905374091771455</v>
      </c>
      <c r="F1451" s="5">
        <f t="shared" si="111"/>
        <v>-1.1753041673210685</v>
      </c>
      <c r="G1451" s="5">
        <f t="shared" si="112"/>
        <v>-0.49100520208844944</v>
      </c>
      <c r="H1451" s="5">
        <f t="shared" si="113"/>
        <v>-4.9176231110702924</v>
      </c>
      <c r="I1451" s="5">
        <f t="shared" si="114"/>
        <v>-5.6474264526958464</v>
      </c>
    </row>
    <row r="1452" spans="1:9" x14ac:dyDescent="0.25">
      <c r="A1452" s="9" t="s">
        <v>1458</v>
      </c>
      <c r="B1452" s="2">
        <v>1</v>
      </c>
      <c r="C1452" s="13">
        <f>Original!C1452/4</f>
        <v>7.7857142857142856</v>
      </c>
      <c r="D1452" s="13">
        <f>Original!D1452/4</f>
        <v>7.8571428571428568</v>
      </c>
      <c r="E1452" s="5">
        <f t="shared" si="110"/>
        <v>-4.1148388241952318</v>
      </c>
      <c r="F1452" s="5">
        <f t="shared" si="111"/>
        <v>-1.3925041880378151</v>
      </c>
      <c r="G1452" s="5">
        <f t="shared" si="112"/>
        <v>-0.28281368021552988</v>
      </c>
      <c r="H1452" s="5">
        <f t="shared" si="113"/>
        <v>-2.724793676149051</v>
      </c>
      <c r="I1452" s="5">
        <f t="shared" si="114"/>
        <v>-3.83307840071065</v>
      </c>
    </row>
    <row r="1453" spans="1:9" x14ac:dyDescent="0.25">
      <c r="A1453" s="9" t="s">
        <v>1459</v>
      </c>
      <c r="B1453" s="2">
        <v>0</v>
      </c>
      <c r="C1453" s="13">
        <f>Original!C1453/4</f>
        <v>0</v>
      </c>
      <c r="D1453" s="13">
        <f>Original!D1453/4</f>
        <v>7.8571428571428568</v>
      </c>
      <c r="E1453" s="5">
        <f t="shared" si="110"/>
        <v>-0.5080967322715898</v>
      </c>
      <c r="F1453" s="5">
        <f t="shared" si="111"/>
        <v>2.3867508956219294E-2</v>
      </c>
      <c r="G1453" s="5">
        <f t="shared" si="112"/>
        <v>0</v>
      </c>
      <c r="H1453" s="5">
        <f t="shared" si="113"/>
        <v>-0.53196424122780916</v>
      </c>
      <c r="I1453" s="5">
        <f t="shared" si="114"/>
        <v>0</v>
      </c>
    </row>
    <row r="1454" spans="1:9" x14ac:dyDescent="0.25">
      <c r="A1454" s="9" t="s">
        <v>1460</v>
      </c>
      <c r="B1454" s="2">
        <v>1</v>
      </c>
      <c r="C1454" s="13">
        <f>Original!C1454/4</f>
        <v>2.3928571428571428</v>
      </c>
      <c r="D1454" s="13">
        <f>Original!D1454/4</f>
        <v>7.8214285714285712</v>
      </c>
      <c r="E1454" s="5">
        <f t="shared" si="110"/>
        <v>-3.6786036727679452</v>
      </c>
      <c r="F1454" s="5">
        <f t="shared" si="111"/>
        <v>-1.3925041880378151</v>
      </c>
      <c r="G1454" s="5">
        <f t="shared" si="112"/>
        <v>-0.28281368021552988</v>
      </c>
      <c r="H1454" s="5">
        <f t="shared" si="113"/>
        <v>-2.7198311369807731</v>
      </c>
      <c r="I1454" s="5">
        <f t="shared" si="114"/>
        <v>-2.6735698129903844</v>
      </c>
    </row>
    <row r="1455" spans="1:9" x14ac:dyDescent="0.25">
      <c r="A1455" s="9" t="s">
        <v>1461</v>
      </c>
      <c r="B1455" s="2">
        <v>0</v>
      </c>
      <c r="C1455" s="13">
        <f>Original!C1455/4</f>
        <v>0</v>
      </c>
      <c r="D1455" s="13">
        <f>Original!D1455/4</f>
        <v>7.8214285714285712</v>
      </c>
      <c r="E1455" s="5">
        <f t="shared" si="110"/>
        <v>-0.50712789070155695</v>
      </c>
      <c r="F1455" s="5">
        <f t="shared" si="111"/>
        <v>2.3867508956219294E-2</v>
      </c>
      <c r="G1455" s="5">
        <f t="shared" si="112"/>
        <v>0</v>
      </c>
      <c r="H1455" s="5">
        <f t="shared" si="113"/>
        <v>-0.5309953996577762</v>
      </c>
      <c r="I1455" s="5">
        <f t="shared" si="114"/>
        <v>0</v>
      </c>
    </row>
    <row r="1456" spans="1:9" x14ac:dyDescent="0.25">
      <c r="A1456" s="9" t="s">
        <v>1462</v>
      </c>
      <c r="B1456" s="2">
        <v>2</v>
      </c>
      <c r="C1456" s="13">
        <f>Original!C1456/4</f>
        <v>5.25</v>
      </c>
      <c r="D1456" s="13">
        <f>Original!D1456/4</f>
        <v>7.8214285714285712</v>
      </c>
      <c r="E1456" s="5">
        <f t="shared" si="110"/>
        <v>-6.17220680261451</v>
      </c>
      <c r="F1456" s="5">
        <f t="shared" si="111"/>
        <v>-1.1753041673210685</v>
      </c>
      <c r="G1456" s="5">
        <f t="shared" si="112"/>
        <v>-0.49100520208844944</v>
      </c>
      <c r="H1456" s="5">
        <f t="shared" si="113"/>
        <v>-4.90866687430377</v>
      </c>
      <c r="I1456" s="5">
        <f t="shared" si="114"/>
        <v>-5.6099229541867448</v>
      </c>
    </row>
    <row r="1457" spans="1:9" x14ac:dyDescent="0.25">
      <c r="A1457" s="9" t="s">
        <v>1463</v>
      </c>
      <c r="B1457" s="2">
        <v>0</v>
      </c>
      <c r="C1457" s="13">
        <f>Original!C1457/4</f>
        <v>0</v>
      </c>
      <c r="D1457" s="13">
        <f>Original!D1457/4</f>
        <v>7.8214285714285712</v>
      </c>
      <c r="E1457" s="5">
        <f t="shared" si="110"/>
        <v>-0.50712789070155695</v>
      </c>
      <c r="F1457" s="5">
        <f t="shared" si="111"/>
        <v>2.3867508956219294E-2</v>
      </c>
      <c r="G1457" s="5">
        <f t="shared" si="112"/>
        <v>0</v>
      </c>
      <c r="H1457" s="5">
        <f t="shared" si="113"/>
        <v>-0.5309953996577762</v>
      </c>
      <c r="I1457" s="5">
        <f t="shared" si="114"/>
        <v>0</v>
      </c>
    </row>
    <row r="1458" spans="1:9" x14ac:dyDescent="0.25">
      <c r="A1458" s="9" t="s">
        <v>1464</v>
      </c>
      <c r="B1458" s="2">
        <v>0</v>
      </c>
      <c r="C1458" s="13">
        <f>Original!C1458/4</f>
        <v>0</v>
      </c>
      <c r="D1458" s="13">
        <f>Original!D1458/4</f>
        <v>7.8214285714285712</v>
      </c>
      <c r="E1458" s="5">
        <f t="shared" si="110"/>
        <v>-0.50712789070155695</v>
      </c>
      <c r="F1458" s="5">
        <f t="shared" si="111"/>
        <v>2.3867508956219294E-2</v>
      </c>
      <c r="G1458" s="5">
        <f t="shared" si="112"/>
        <v>0</v>
      </c>
      <c r="H1458" s="5">
        <f t="shared" si="113"/>
        <v>-0.5309953996577762</v>
      </c>
      <c r="I1458" s="5">
        <f t="shared" si="114"/>
        <v>0</v>
      </c>
    </row>
    <row r="1459" spans="1:9" x14ac:dyDescent="0.25">
      <c r="A1459" s="9" t="s">
        <v>1465</v>
      </c>
      <c r="B1459" s="2">
        <v>3</v>
      </c>
      <c r="C1459" s="13">
        <f>Original!C1459/4</f>
        <v>4.3571428571428568</v>
      </c>
      <c r="D1459" s="13">
        <f>Original!D1459/4</f>
        <v>7.8214285714285712</v>
      </c>
      <c r="E1459" s="5">
        <f t="shared" si="110"/>
        <v>-7.4890596617736094</v>
      </c>
      <c r="F1459" s="5">
        <f t="shared" si="111"/>
        <v>-0.36767155041418104</v>
      </c>
      <c r="G1459" s="5">
        <f t="shared" si="112"/>
        <v>-0.65580272264700135</v>
      </c>
      <c r="H1459" s="5">
        <f t="shared" si="113"/>
        <v>-7.0975026116267674</v>
      </c>
      <c r="I1459" s="5">
        <f t="shared" si="114"/>
        <v>-7.2239575809501231</v>
      </c>
    </row>
    <row r="1460" spans="1:9" x14ac:dyDescent="0.25">
      <c r="A1460" s="9" t="s">
        <v>1466</v>
      </c>
      <c r="B1460" s="2">
        <v>0</v>
      </c>
      <c r="C1460" s="13">
        <f>Original!C1460/4</f>
        <v>0</v>
      </c>
      <c r="D1460" s="13">
        <f>Original!D1460/4</f>
        <v>7.8214285714285712</v>
      </c>
      <c r="E1460" s="5">
        <f t="shared" si="110"/>
        <v>-0.50712789070155695</v>
      </c>
      <c r="F1460" s="5">
        <f t="shared" si="111"/>
        <v>2.3867508956219294E-2</v>
      </c>
      <c r="G1460" s="5">
        <f t="shared" si="112"/>
        <v>0</v>
      </c>
      <c r="H1460" s="5">
        <f t="shared" si="113"/>
        <v>-0.5309953996577762</v>
      </c>
      <c r="I1460" s="5">
        <f t="shared" si="114"/>
        <v>0</v>
      </c>
    </row>
    <row r="1461" spans="1:9" x14ac:dyDescent="0.25">
      <c r="A1461" s="9" t="s">
        <v>1467</v>
      </c>
      <c r="B1461" s="2">
        <v>0</v>
      </c>
      <c r="C1461" s="13">
        <f>Original!C1461/4</f>
        <v>0</v>
      </c>
      <c r="D1461" s="13">
        <f>Original!D1461/4</f>
        <v>7.8214285714285712</v>
      </c>
      <c r="E1461" s="5">
        <f t="shared" si="110"/>
        <v>-0.50712789070155695</v>
      </c>
      <c r="F1461" s="5">
        <f t="shared" si="111"/>
        <v>2.3867508956219294E-2</v>
      </c>
      <c r="G1461" s="5">
        <f t="shared" si="112"/>
        <v>0</v>
      </c>
      <c r="H1461" s="5">
        <f t="shared" si="113"/>
        <v>-0.5309953996577762</v>
      </c>
      <c r="I1461" s="5">
        <f t="shared" si="114"/>
        <v>0</v>
      </c>
    </row>
    <row r="1462" spans="1:9" x14ac:dyDescent="0.25">
      <c r="A1462" s="9" t="s">
        <v>1468</v>
      </c>
      <c r="B1462" s="2">
        <v>0</v>
      </c>
      <c r="C1462" s="13">
        <f>Original!C1462/4</f>
        <v>0</v>
      </c>
      <c r="D1462" s="13">
        <f>Original!D1462/4</f>
        <v>7.8214285714285712</v>
      </c>
      <c r="E1462" s="5">
        <f t="shared" si="110"/>
        <v>-0.50712789070155695</v>
      </c>
      <c r="F1462" s="5">
        <f t="shared" si="111"/>
        <v>2.3867508956219294E-2</v>
      </c>
      <c r="G1462" s="5">
        <f t="shared" si="112"/>
        <v>0</v>
      </c>
      <c r="H1462" s="5">
        <f t="shared" si="113"/>
        <v>-0.5309953996577762</v>
      </c>
      <c r="I1462" s="5">
        <f t="shared" si="114"/>
        <v>0</v>
      </c>
    </row>
    <row r="1463" spans="1:9" x14ac:dyDescent="0.25">
      <c r="A1463" s="9" t="s">
        <v>1469</v>
      </c>
      <c r="B1463" s="2">
        <v>0</v>
      </c>
      <c r="C1463" s="13">
        <f>Original!C1463/4</f>
        <v>0</v>
      </c>
      <c r="D1463" s="13">
        <f>Original!D1463/4</f>
        <v>7.8214285714285712</v>
      </c>
      <c r="E1463" s="5">
        <f t="shared" si="110"/>
        <v>-0.50712789070155695</v>
      </c>
      <c r="F1463" s="5">
        <f t="shared" si="111"/>
        <v>2.3867508956219294E-2</v>
      </c>
      <c r="G1463" s="5">
        <f t="shared" si="112"/>
        <v>0</v>
      </c>
      <c r="H1463" s="5">
        <f t="shared" si="113"/>
        <v>-0.5309953996577762</v>
      </c>
      <c r="I1463" s="5">
        <f t="shared" si="114"/>
        <v>0</v>
      </c>
    </row>
    <row r="1464" spans="1:9" x14ac:dyDescent="0.25">
      <c r="A1464" s="9" t="s">
        <v>1470</v>
      </c>
      <c r="B1464" s="2">
        <v>0</v>
      </c>
      <c r="C1464" s="13">
        <f>Original!C1464/4</f>
        <v>0</v>
      </c>
      <c r="D1464" s="13">
        <f>Original!D1464/4</f>
        <v>7.8214285714285712</v>
      </c>
      <c r="E1464" s="5">
        <f t="shared" si="110"/>
        <v>-0.50712789070155695</v>
      </c>
      <c r="F1464" s="5">
        <f t="shared" si="111"/>
        <v>2.3867508956219294E-2</v>
      </c>
      <c r="G1464" s="5">
        <f t="shared" si="112"/>
        <v>0</v>
      </c>
      <c r="H1464" s="5">
        <f t="shared" si="113"/>
        <v>-0.5309953996577762</v>
      </c>
      <c r="I1464" s="5">
        <f t="shared" si="114"/>
        <v>0</v>
      </c>
    </row>
    <row r="1465" spans="1:9" x14ac:dyDescent="0.25">
      <c r="A1465" s="9" t="s">
        <v>1471</v>
      </c>
      <c r="B1465" s="2">
        <v>0</v>
      </c>
      <c r="C1465" s="13">
        <f>Original!C1465/4</f>
        <v>0</v>
      </c>
      <c r="D1465" s="13">
        <f>Original!D1465/4</f>
        <v>7.8214285714285712</v>
      </c>
      <c r="E1465" s="5">
        <f t="shared" si="110"/>
        <v>-0.50712789070155695</v>
      </c>
      <c r="F1465" s="5">
        <f t="shared" si="111"/>
        <v>2.3867508956219294E-2</v>
      </c>
      <c r="G1465" s="5">
        <f t="shared" si="112"/>
        <v>0</v>
      </c>
      <c r="H1465" s="5">
        <f t="shared" si="113"/>
        <v>-0.5309953996577762</v>
      </c>
      <c r="I1465" s="5">
        <f t="shared" si="114"/>
        <v>0</v>
      </c>
    </row>
    <row r="1466" spans="1:9" x14ac:dyDescent="0.25">
      <c r="A1466" s="9" t="s">
        <v>1472</v>
      </c>
      <c r="B1466" s="2">
        <v>0</v>
      </c>
      <c r="C1466" s="13">
        <f>Original!C1466/4</f>
        <v>0</v>
      </c>
      <c r="D1466" s="13">
        <f>Original!D1466/4</f>
        <v>7.8214285714285712</v>
      </c>
      <c r="E1466" s="5">
        <f t="shared" si="110"/>
        <v>-0.50712789070155695</v>
      </c>
      <c r="F1466" s="5">
        <f t="shared" si="111"/>
        <v>2.3867508956219294E-2</v>
      </c>
      <c r="G1466" s="5">
        <f t="shared" si="112"/>
        <v>0</v>
      </c>
      <c r="H1466" s="5">
        <f t="shared" si="113"/>
        <v>-0.5309953996577762</v>
      </c>
      <c r="I1466" s="5">
        <f t="shared" si="114"/>
        <v>0</v>
      </c>
    </row>
    <row r="1467" spans="1:9" x14ac:dyDescent="0.25">
      <c r="A1467" s="9" t="s">
        <v>1473</v>
      </c>
      <c r="B1467" s="2">
        <v>4</v>
      </c>
      <c r="C1467" s="13">
        <f>Original!C1467/4</f>
        <v>3.2857142857142856</v>
      </c>
      <c r="D1467" s="13">
        <f>Original!D1467/4</f>
        <v>7.8214285714285712</v>
      </c>
      <c r="E1467" s="5">
        <f t="shared" si="110"/>
        <v>-7.8916425110242265</v>
      </c>
      <c r="F1467" s="5">
        <f t="shared" si="111"/>
        <v>0.80870165124343196</v>
      </c>
      <c r="G1467" s="5">
        <f t="shared" si="112"/>
        <v>-0.792198791561189</v>
      </c>
      <c r="H1467" s="5">
        <f t="shared" si="113"/>
        <v>-9.2863383489497657</v>
      </c>
      <c r="I1467" s="5">
        <f t="shared" si="114"/>
        <v>-8.1985425550333684</v>
      </c>
    </row>
    <row r="1468" spans="1:9" x14ac:dyDescent="0.25">
      <c r="A1468" s="9" t="s">
        <v>1474</v>
      </c>
      <c r="B1468" s="2">
        <v>0</v>
      </c>
      <c r="C1468" s="13">
        <f>Original!C1468/4</f>
        <v>0</v>
      </c>
      <c r="D1468" s="13">
        <f>Original!D1468/4</f>
        <v>7.8214285714285712</v>
      </c>
      <c r="E1468" s="5">
        <f t="shared" si="110"/>
        <v>-0.50712789070155695</v>
      </c>
      <c r="F1468" s="5">
        <f t="shared" si="111"/>
        <v>2.3867508956219294E-2</v>
      </c>
      <c r="G1468" s="5">
        <f t="shared" si="112"/>
        <v>0</v>
      </c>
      <c r="H1468" s="5">
        <f t="shared" si="113"/>
        <v>-0.5309953996577762</v>
      </c>
      <c r="I1468" s="5">
        <f t="shared" si="114"/>
        <v>0</v>
      </c>
    </row>
    <row r="1469" spans="1:9" x14ac:dyDescent="0.25">
      <c r="A1469" s="9" t="s">
        <v>1475</v>
      </c>
      <c r="B1469" s="2">
        <v>4</v>
      </c>
      <c r="C1469" s="13">
        <f>Original!C1469/4</f>
        <v>5.0357142857142856</v>
      </c>
      <c r="D1469" s="13">
        <f>Original!D1469/4</f>
        <v>7.8214285714285712</v>
      </c>
      <c r="E1469" s="5">
        <f t="shared" si="110"/>
        <v>-8.7305681766671999</v>
      </c>
      <c r="F1469" s="5">
        <f t="shared" si="111"/>
        <v>0.80870165124343196</v>
      </c>
      <c r="G1469" s="5">
        <f t="shared" si="112"/>
        <v>-0.792198791561189</v>
      </c>
      <c r="H1469" s="5">
        <f t="shared" si="113"/>
        <v>-9.2863383489497657</v>
      </c>
      <c r="I1469" s="5">
        <f t="shared" si="114"/>
        <v>-9.6221607602560368</v>
      </c>
    </row>
    <row r="1470" spans="1:9" x14ac:dyDescent="0.25">
      <c r="A1470" s="9" t="s">
        <v>1476</v>
      </c>
      <c r="B1470" s="2">
        <v>0</v>
      </c>
      <c r="C1470" s="13">
        <f>Original!C1470/4</f>
        <v>0</v>
      </c>
      <c r="D1470" s="13">
        <f>Original!D1470/4</f>
        <v>7.8214285714285712</v>
      </c>
      <c r="E1470" s="5">
        <f t="shared" si="110"/>
        <v>-0.50712789070155695</v>
      </c>
      <c r="F1470" s="5">
        <f t="shared" si="111"/>
        <v>2.3867508956219294E-2</v>
      </c>
      <c r="G1470" s="5">
        <f t="shared" si="112"/>
        <v>0</v>
      </c>
      <c r="H1470" s="5">
        <f t="shared" si="113"/>
        <v>-0.5309953996577762</v>
      </c>
      <c r="I1470" s="5">
        <f t="shared" si="114"/>
        <v>0</v>
      </c>
    </row>
    <row r="1471" spans="1:9" x14ac:dyDescent="0.25">
      <c r="A1471" s="9" t="s">
        <v>1477</v>
      </c>
      <c r="B1471" s="2">
        <v>1</v>
      </c>
      <c r="C1471" s="13">
        <f>Original!C1471/4</f>
        <v>1.5</v>
      </c>
      <c r="D1471" s="13">
        <f>Original!D1471/4</f>
        <v>7.8214285714285712</v>
      </c>
      <c r="E1471" s="5">
        <f t="shared" si="110"/>
        <v>-3.4745279168903718</v>
      </c>
      <c r="F1471" s="5">
        <f t="shared" si="111"/>
        <v>-1.3925041880378151</v>
      </c>
      <c r="G1471" s="5">
        <f t="shared" si="112"/>
        <v>-0.28281368021552988</v>
      </c>
      <c r="H1471" s="5">
        <f t="shared" si="113"/>
        <v>-2.7198311369807731</v>
      </c>
      <c r="I1471" s="5">
        <f t="shared" si="114"/>
        <v>-2.3071591508973128</v>
      </c>
    </row>
    <row r="1472" spans="1:9" x14ac:dyDescent="0.25">
      <c r="A1472" s="9" t="s">
        <v>1478</v>
      </c>
      <c r="B1472" s="2">
        <v>0</v>
      </c>
      <c r="C1472" s="13">
        <f>Original!C1472/4</f>
        <v>0</v>
      </c>
      <c r="D1472" s="13">
        <f>Original!D1472/4</f>
        <v>7.8214285714285712</v>
      </c>
      <c r="E1472" s="5">
        <f t="shared" si="110"/>
        <v>-0.50712789070155695</v>
      </c>
      <c r="F1472" s="5">
        <f t="shared" si="111"/>
        <v>2.3867508956219294E-2</v>
      </c>
      <c r="G1472" s="5">
        <f t="shared" si="112"/>
        <v>0</v>
      </c>
      <c r="H1472" s="5">
        <f t="shared" si="113"/>
        <v>-0.5309953996577762</v>
      </c>
      <c r="I1472" s="5">
        <f t="shared" si="114"/>
        <v>0</v>
      </c>
    </row>
    <row r="1473" spans="1:9" x14ac:dyDescent="0.25">
      <c r="A1473" s="9" t="s">
        <v>1479</v>
      </c>
      <c r="B1473" s="2">
        <v>0</v>
      </c>
      <c r="C1473" s="13">
        <f>Original!C1473/4</f>
        <v>0</v>
      </c>
      <c r="D1473" s="13">
        <f>Original!D1473/4</f>
        <v>7.8214285714285712</v>
      </c>
      <c r="E1473" s="5">
        <f t="shared" si="110"/>
        <v>-0.50712789070155695</v>
      </c>
      <c r="F1473" s="5">
        <f t="shared" si="111"/>
        <v>2.3867508956219294E-2</v>
      </c>
      <c r="G1473" s="5">
        <f t="shared" si="112"/>
        <v>0</v>
      </c>
      <c r="H1473" s="5">
        <f t="shared" si="113"/>
        <v>-0.5309953996577762</v>
      </c>
      <c r="I1473" s="5">
        <f t="shared" si="114"/>
        <v>0</v>
      </c>
    </row>
    <row r="1474" spans="1:9" x14ac:dyDescent="0.25">
      <c r="A1474" s="9" t="s">
        <v>1480</v>
      </c>
      <c r="B1474" s="2">
        <v>5</v>
      </c>
      <c r="C1474" s="13">
        <f>Original!C1474/4</f>
        <v>7.2857142857142856</v>
      </c>
      <c r="D1474" s="13">
        <f>Original!D1474/4</f>
        <v>7.8214285714285712</v>
      </c>
      <c r="E1474" s="5">
        <f t="shared" si="110"/>
        <v>-9.9722488270784115</v>
      </c>
      <c r="F1474" s="5">
        <f t="shared" si="111"/>
        <v>2.2538762009638247</v>
      </c>
      <c r="G1474" s="5">
        <f t="shared" si="112"/>
        <v>-0.90855320162557618</v>
      </c>
      <c r="H1474" s="5">
        <f t="shared" si="113"/>
        <v>-11.475174086272762</v>
      </c>
      <c r="I1474" s="5">
        <f t="shared" si="114"/>
        <v>-13.243018996605315</v>
      </c>
    </row>
    <row r="1475" spans="1:9" x14ac:dyDescent="0.25">
      <c r="A1475" s="9" t="s">
        <v>1481</v>
      </c>
      <c r="B1475" s="2">
        <v>0</v>
      </c>
      <c r="C1475" s="13">
        <f>Original!C1475/4</f>
        <v>0</v>
      </c>
      <c r="D1475" s="13">
        <f>Original!D1475/4</f>
        <v>7.8214285714285712</v>
      </c>
      <c r="E1475" s="5">
        <f t="shared" si="110"/>
        <v>-0.50712789070155695</v>
      </c>
      <c r="F1475" s="5">
        <f t="shared" si="111"/>
        <v>2.3867508956219294E-2</v>
      </c>
      <c r="G1475" s="5">
        <f t="shared" si="112"/>
        <v>0</v>
      </c>
      <c r="H1475" s="5">
        <f t="shared" si="113"/>
        <v>-0.5309953996577762</v>
      </c>
      <c r="I1475" s="5">
        <f t="shared" si="114"/>
        <v>0</v>
      </c>
    </row>
    <row r="1476" spans="1:9" x14ac:dyDescent="0.25">
      <c r="A1476" s="9" t="s">
        <v>1482</v>
      </c>
      <c r="B1476" s="2">
        <v>2</v>
      </c>
      <c r="C1476" s="13">
        <f>Original!C1476/4</f>
        <v>6.7142857142857144</v>
      </c>
      <c r="D1476" s="13">
        <f>Original!D1476/4</f>
        <v>7.8214285714285712</v>
      </c>
      <c r="E1476" s="5">
        <f t="shared" si="110"/>
        <v>-6.3038073880681385</v>
      </c>
      <c r="F1476" s="5">
        <f t="shared" si="111"/>
        <v>-1.1753041673210685</v>
      </c>
      <c r="G1476" s="5">
        <f t="shared" si="112"/>
        <v>-0.49100520208844944</v>
      </c>
      <c r="H1476" s="5">
        <f t="shared" si="113"/>
        <v>-4.90866687430377</v>
      </c>
      <c r="I1476" s="5">
        <f t="shared" si="114"/>
        <v>-6.075034034134795</v>
      </c>
    </row>
    <row r="1477" spans="1:9" x14ac:dyDescent="0.25">
      <c r="A1477" s="9" t="s">
        <v>1483</v>
      </c>
      <c r="B1477" s="2">
        <v>0</v>
      </c>
      <c r="C1477" s="13">
        <f>Original!C1477/4</f>
        <v>0</v>
      </c>
      <c r="D1477" s="13">
        <f>Original!D1477/4</f>
        <v>7.8214285714285712</v>
      </c>
      <c r="E1477" s="5">
        <f t="shared" si="110"/>
        <v>-0.50712789070155695</v>
      </c>
      <c r="F1477" s="5">
        <f t="shared" si="111"/>
        <v>2.3867508956219294E-2</v>
      </c>
      <c r="G1477" s="5">
        <f t="shared" si="112"/>
        <v>0</v>
      </c>
      <c r="H1477" s="5">
        <f t="shared" si="113"/>
        <v>-0.5309953996577762</v>
      </c>
      <c r="I1477" s="5">
        <f t="shared" si="114"/>
        <v>0</v>
      </c>
    </row>
    <row r="1478" spans="1:9" x14ac:dyDescent="0.25">
      <c r="A1478" s="9" t="s">
        <v>1484</v>
      </c>
      <c r="B1478" s="2">
        <v>1</v>
      </c>
      <c r="C1478" s="13">
        <f>Original!C1478/4</f>
        <v>4.2857142857142856</v>
      </c>
      <c r="D1478" s="13">
        <f>Original!D1478/4</f>
        <v>7.7857142857142856</v>
      </c>
      <c r="E1478" s="5">
        <f t="shared" si="110"/>
        <v>-3.9147204441448378</v>
      </c>
      <c r="F1478" s="5">
        <f t="shared" si="111"/>
        <v>-1.3925041880378151</v>
      </c>
      <c r="G1478" s="5">
        <f t="shared" si="112"/>
        <v>-0.28281368021552988</v>
      </c>
      <c r="H1478" s="5">
        <f t="shared" si="113"/>
        <v>-2.7148486994370895</v>
      </c>
      <c r="I1478" s="5">
        <f t="shared" si="114"/>
        <v>-3.2112263159335996</v>
      </c>
    </row>
    <row r="1479" spans="1:9" x14ac:dyDescent="0.25">
      <c r="A1479" s="9" t="s">
        <v>1485</v>
      </c>
      <c r="B1479" s="2">
        <v>0</v>
      </c>
      <c r="C1479" s="13">
        <f>Original!C1479/4</f>
        <v>0</v>
      </c>
      <c r="D1479" s="13">
        <f>Original!D1479/4</f>
        <v>7.7857142857142856</v>
      </c>
      <c r="E1479" s="5">
        <f t="shared" si="110"/>
        <v>-0.5061551643514518</v>
      </c>
      <c r="F1479" s="5">
        <f t="shared" si="111"/>
        <v>2.3867508956219294E-2</v>
      </c>
      <c r="G1479" s="5">
        <f t="shared" si="112"/>
        <v>0</v>
      </c>
      <c r="H1479" s="5">
        <f t="shared" si="113"/>
        <v>-0.53002267330767094</v>
      </c>
      <c r="I1479" s="5">
        <f t="shared" si="114"/>
        <v>0</v>
      </c>
    </row>
    <row r="1480" spans="1:9" x14ac:dyDescent="0.25">
      <c r="A1480" s="9" t="s">
        <v>1486</v>
      </c>
      <c r="B1480" s="2">
        <v>5</v>
      </c>
      <c r="C1480" s="13">
        <f>Original!C1480/4</f>
        <v>6.7142857142857144</v>
      </c>
      <c r="D1480" s="13">
        <f>Original!D1480/4</f>
        <v>7.7857142857142856</v>
      </c>
      <c r="E1480" s="5">
        <f t="shared" ref="E1480:E1543" si="115">F1480+G1480+LN(EXP(H1480)+(B1480&gt;0)*EXP(I1480))</f>
        <v>-9.8921462044657282</v>
      </c>
      <c r="F1480" s="5">
        <f t="shared" si="111"/>
        <v>2.2538762009638247</v>
      </c>
      <c r="G1480" s="5">
        <f t="shared" si="112"/>
        <v>-0.90855320162557618</v>
      </c>
      <c r="H1480" s="5">
        <f t="shared" si="113"/>
        <v>-11.454152803954766</v>
      </c>
      <c r="I1480" s="5">
        <f t="shared" si="114"/>
        <v>-12.87317249774879</v>
      </c>
    </row>
    <row r="1481" spans="1:9" x14ac:dyDescent="0.25">
      <c r="A1481" s="9" t="s">
        <v>1487</v>
      </c>
      <c r="B1481" s="2">
        <v>0</v>
      </c>
      <c r="C1481" s="13">
        <f>Original!C1481/4</f>
        <v>0</v>
      </c>
      <c r="D1481" s="13">
        <f>Original!D1481/4</f>
        <v>7.7857142857142856</v>
      </c>
      <c r="E1481" s="5">
        <f t="shared" si="115"/>
        <v>-0.5061551643514518</v>
      </c>
      <c r="F1481" s="5">
        <f t="shared" ref="F1481:F1544" si="116">GAMMALN(B$1+B1481)-GAMMALN(B$1)+B$1*LN(B$2)</f>
        <v>2.3867508956219294E-2</v>
      </c>
      <c r="G1481" s="5">
        <f t="shared" ref="G1481:G1544" si="117">GAMMALN(B$3+B$4)+GAMMALN(B$4+B1481)-GAMMALN(B$4)-GAMMALN(B$3+B$4+B1481)</f>
        <v>0</v>
      </c>
      <c r="H1481" s="5">
        <f t="shared" ref="H1481:H1544" si="118">-(B$1+B1481)*LN(B$2+D1481)</f>
        <v>-0.53002267330767094</v>
      </c>
      <c r="I1481" s="5">
        <f t="shared" ref="I1481:I1544" si="119">IF(B1481&gt;0,LN(B$3)-LN(B$4+B1481-1)-(B$1+B1481)*LN(B$2+C1481),0)</f>
        <v>0</v>
      </c>
    </row>
    <row r="1482" spans="1:9" x14ac:dyDescent="0.25">
      <c r="A1482" s="9" t="s">
        <v>1488</v>
      </c>
      <c r="B1482" s="2">
        <v>1</v>
      </c>
      <c r="C1482" s="13">
        <f>Original!C1482/4</f>
        <v>0.5714285714285714</v>
      </c>
      <c r="D1482" s="13">
        <f>Original!D1482/4</f>
        <v>7.7857142857142856</v>
      </c>
      <c r="E1482" s="5">
        <f t="shared" si="115"/>
        <v>-3.1090173075245486</v>
      </c>
      <c r="F1482" s="5">
        <f t="shared" si="116"/>
        <v>-1.3925041880378151</v>
      </c>
      <c r="G1482" s="5">
        <f t="shared" si="117"/>
        <v>-0.28281368021552988</v>
      </c>
      <c r="H1482" s="5">
        <f t="shared" si="118"/>
        <v>-2.7148486994370895</v>
      </c>
      <c r="I1482" s="5">
        <f t="shared" si="119"/>
        <v>-1.7590390002510601</v>
      </c>
    </row>
    <row r="1483" spans="1:9" x14ac:dyDescent="0.25">
      <c r="A1483" s="9" t="s">
        <v>1489</v>
      </c>
      <c r="B1483" s="2">
        <v>2</v>
      </c>
      <c r="C1483" s="13">
        <f>Original!C1483/4</f>
        <v>6.5714285714285712</v>
      </c>
      <c r="D1483" s="13">
        <f>Original!D1483/4</f>
        <v>7.7857142857142856</v>
      </c>
      <c r="E1483" s="5">
        <f t="shared" si="115"/>
        <v>-6.287032238109715</v>
      </c>
      <c r="F1483" s="5">
        <f t="shared" si="116"/>
        <v>-1.1753041673210685</v>
      </c>
      <c r="G1483" s="5">
        <f t="shared" si="117"/>
        <v>-0.49100520208844944</v>
      </c>
      <c r="H1483" s="5">
        <f t="shared" si="118"/>
        <v>-4.8996747255665083</v>
      </c>
      <c r="I1483" s="5">
        <f t="shared" si="119"/>
        <v>-6.0336747093010921</v>
      </c>
    </row>
    <row r="1484" spans="1:9" x14ac:dyDescent="0.25">
      <c r="A1484" s="9" t="s">
        <v>1490</v>
      </c>
      <c r="B1484" s="2">
        <v>0</v>
      </c>
      <c r="C1484" s="13">
        <f>Original!C1484/4</f>
        <v>0</v>
      </c>
      <c r="D1484" s="13">
        <f>Original!D1484/4</f>
        <v>7.7857142857142856</v>
      </c>
      <c r="E1484" s="5">
        <f t="shared" si="115"/>
        <v>-0.5061551643514518</v>
      </c>
      <c r="F1484" s="5">
        <f t="shared" si="116"/>
        <v>2.3867508956219294E-2</v>
      </c>
      <c r="G1484" s="5">
        <f t="shared" si="117"/>
        <v>0</v>
      </c>
      <c r="H1484" s="5">
        <f t="shared" si="118"/>
        <v>-0.53002267330767094</v>
      </c>
      <c r="I1484" s="5">
        <f t="shared" si="119"/>
        <v>0</v>
      </c>
    </row>
    <row r="1485" spans="1:9" x14ac:dyDescent="0.25">
      <c r="A1485" s="9" t="s">
        <v>1491</v>
      </c>
      <c r="B1485" s="2">
        <v>2</v>
      </c>
      <c r="C1485" s="13">
        <f>Original!C1485/4</f>
        <v>3.0714285714285716</v>
      </c>
      <c r="D1485" s="13">
        <f>Original!D1485/4</f>
        <v>7.7857142857142856</v>
      </c>
      <c r="E1485" s="5">
        <f t="shared" si="115"/>
        <v>-5.7504271149287911</v>
      </c>
      <c r="F1485" s="5">
        <f t="shared" si="116"/>
        <v>-1.1753041673210685</v>
      </c>
      <c r="G1485" s="5">
        <f t="shared" si="117"/>
        <v>-0.49100520208844944</v>
      </c>
      <c r="H1485" s="5">
        <f t="shared" si="118"/>
        <v>-4.8996747255665083</v>
      </c>
      <c r="I1485" s="5">
        <f t="shared" si="119"/>
        <v>-4.6682183508158737</v>
      </c>
    </row>
    <row r="1486" spans="1:9" x14ac:dyDescent="0.25">
      <c r="A1486" s="9" t="s">
        <v>1492</v>
      </c>
      <c r="B1486" s="2">
        <v>2</v>
      </c>
      <c r="C1486" s="13">
        <f>Original!C1486/4</f>
        <v>4.7857142857142856</v>
      </c>
      <c r="D1486" s="13">
        <f>Original!D1486/4</f>
        <v>7.7857142857142856</v>
      </c>
      <c r="E1486" s="5">
        <f t="shared" si="115"/>
        <v>-6.1068470881249954</v>
      </c>
      <c r="F1486" s="5">
        <f t="shared" si="116"/>
        <v>-1.1753041673210685</v>
      </c>
      <c r="G1486" s="5">
        <f t="shared" si="117"/>
        <v>-0.49100520208844944</v>
      </c>
      <c r="H1486" s="5">
        <f t="shared" si="118"/>
        <v>-4.8996747255665083</v>
      </c>
      <c r="I1486" s="5">
        <f t="shared" si="119"/>
        <v>-5.4397446083901686</v>
      </c>
    </row>
    <row r="1487" spans="1:9" x14ac:dyDescent="0.25">
      <c r="A1487" s="9" t="s">
        <v>1493</v>
      </c>
      <c r="B1487" s="2">
        <v>0</v>
      </c>
      <c r="C1487" s="13">
        <f>Original!C1487/4</f>
        <v>0</v>
      </c>
      <c r="D1487" s="13">
        <f>Original!D1487/4</f>
        <v>7.7857142857142856</v>
      </c>
      <c r="E1487" s="5">
        <f t="shared" si="115"/>
        <v>-0.5061551643514518</v>
      </c>
      <c r="F1487" s="5">
        <f t="shared" si="116"/>
        <v>2.3867508956219294E-2</v>
      </c>
      <c r="G1487" s="5">
        <f t="shared" si="117"/>
        <v>0</v>
      </c>
      <c r="H1487" s="5">
        <f t="shared" si="118"/>
        <v>-0.53002267330767094</v>
      </c>
      <c r="I1487" s="5">
        <f t="shared" si="119"/>
        <v>0</v>
      </c>
    </row>
    <row r="1488" spans="1:9" x14ac:dyDescent="0.25">
      <c r="A1488" s="9" t="s">
        <v>1494</v>
      </c>
      <c r="B1488" s="2">
        <v>0</v>
      </c>
      <c r="C1488" s="13">
        <f>Original!C1488/4</f>
        <v>0</v>
      </c>
      <c r="D1488" s="13">
        <f>Original!D1488/4</f>
        <v>7.7857142857142856</v>
      </c>
      <c r="E1488" s="5">
        <f t="shared" si="115"/>
        <v>-0.5061551643514518</v>
      </c>
      <c r="F1488" s="5">
        <f t="shared" si="116"/>
        <v>2.3867508956219294E-2</v>
      </c>
      <c r="G1488" s="5">
        <f t="shared" si="117"/>
        <v>0</v>
      </c>
      <c r="H1488" s="5">
        <f t="shared" si="118"/>
        <v>-0.53002267330767094</v>
      </c>
      <c r="I1488" s="5">
        <f t="shared" si="119"/>
        <v>0</v>
      </c>
    </row>
    <row r="1489" spans="1:9" x14ac:dyDescent="0.25">
      <c r="A1489" s="9" t="s">
        <v>1495</v>
      </c>
      <c r="B1489" s="2">
        <v>1</v>
      </c>
      <c r="C1489" s="13">
        <f>Original!C1489/4</f>
        <v>4.1785714285714288</v>
      </c>
      <c r="D1489" s="13">
        <f>Original!D1489/4</f>
        <v>7.7857142857142856</v>
      </c>
      <c r="E1489" s="5">
        <f t="shared" si="115"/>
        <v>-3.9052049093429004</v>
      </c>
      <c r="F1489" s="5">
        <f t="shared" si="116"/>
        <v>-1.3925041880378151</v>
      </c>
      <c r="G1489" s="5">
        <f t="shared" si="117"/>
        <v>-0.28281368021552988</v>
      </c>
      <c r="H1489" s="5">
        <f t="shared" si="118"/>
        <v>-2.7148486994370895</v>
      </c>
      <c r="I1489" s="5">
        <f t="shared" si="119"/>
        <v>-3.1862729589253811</v>
      </c>
    </row>
    <row r="1490" spans="1:9" x14ac:dyDescent="0.25">
      <c r="A1490" s="9" t="s">
        <v>1496</v>
      </c>
      <c r="B1490" s="2">
        <v>0</v>
      </c>
      <c r="C1490" s="13">
        <f>Original!C1490/4</f>
        <v>0</v>
      </c>
      <c r="D1490" s="13">
        <f>Original!D1490/4</f>
        <v>7.7857142857142856</v>
      </c>
      <c r="E1490" s="5">
        <f t="shared" si="115"/>
        <v>-0.5061551643514518</v>
      </c>
      <c r="F1490" s="5">
        <f t="shared" si="116"/>
        <v>2.3867508956219294E-2</v>
      </c>
      <c r="G1490" s="5">
        <f t="shared" si="117"/>
        <v>0</v>
      </c>
      <c r="H1490" s="5">
        <f t="shared" si="118"/>
        <v>-0.53002267330767094</v>
      </c>
      <c r="I1490" s="5">
        <f t="shared" si="119"/>
        <v>0</v>
      </c>
    </row>
    <row r="1491" spans="1:9" x14ac:dyDescent="0.25">
      <c r="A1491" s="9" t="s">
        <v>1497</v>
      </c>
      <c r="B1491" s="2">
        <v>0</v>
      </c>
      <c r="C1491" s="13">
        <f>Original!C1491/4</f>
        <v>0</v>
      </c>
      <c r="D1491" s="13">
        <f>Original!D1491/4</f>
        <v>7.7857142857142856</v>
      </c>
      <c r="E1491" s="5">
        <f t="shared" si="115"/>
        <v>-0.5061551643514518</v>
      </c>
      <c r="F1491" s="5">
        <f t="shared" si="116"/>
        <v>2.3867508956219294E-2</v>
      </c>
      <c r="G1491" s="5">
        <f t="shared" si="117"/>
        <v>0</v>
      </c>
      <c r="H1491" s="5">
        <f t="shared" si="118"/>
        <v>-0.53002267330767094</v>
      </c>
      <c r="I1491" s="5">
        <f t="shared" si="119"/>
        <v>0</v>
      </c>
    </row>
    <row r="1492" spans="1:9" x14ac:dyDescent="0.25">
      <c r="A1492" s="9" t="s">
        <v>1498</v>
      </c>
      <c r="B1492" s="2">
        <v>0</v>
      </c>
      <c r="C1492" s="13">
        <f>Original!C1492/4</f>
        <v>0</v>
      </c>
      <c r="D1492" s="13">
        <f>Original!D1492/4</f>
        <v>7.7857142857142856</v>
      </c>
      <c r="E1492" s="5">
        <f t="shared" si="115"/>
        <v>-0.5061551643514518</v>
      </c>
      <c r="F1492" s="5">
        <f t="shared" si="116"/>
        <v>2.3867508956219294E-2</v>
      </c>
      <c r="G1492" s="5">
        <f t="shared" si="117"/>
        <v>0</v>
      </c>
      <c r="H1492" s="5">
        <f t="shared" si="118"/>
        <v>-0.53002267330767094</v>
      </c>
      <c r="I1492" s="5">
        <f t="shared" si="119"/>
        <v>0</v>
      </c>
    </row>
    <row r="1493" spans="1:9" x14ac:dyDescent="0.25">
      <c r="A1493" s="9" t="s">
        <v>1499</v>
      </c>
      <c r="B1493" s="2">
        <v>0</v>
      </c>
      <c r="C1493" s="13">
        <f>Original!C1493/4</f>
        <v>0</v>
      </c>
      <c r="D1493" s="13">
        <f>Original!D1493/4</f>
        <v>7.7857142857142856</v>
      </c>
      <c r="E1493" s="5">
        <f t="shared" si="115"/>
        <v>-0.5061551643514518</v>
      </c>
      <c r="F1493" s="5">
        <f t="shared" si="116"/>
        <v>2.3867508956219294E-2</v>
      </c>
      <c r="G1493" s="5">
        <f t="shared" si="117"/>
        <v>0</v>
      </c>
      <c r="H1493" s="5">
        <f t="shared" si="118"/>
        <v>-0.53002267330767094</v>
      </c>
      <c r="I1493" s="5">
        <f t="shared" si="119"/>
        <v>0</v>
      </c>
    </row>
    <row r="1494" spans="1:9" x14ac:dyDescent="0.25">
      <c r="A1494" s="9" t="s">
        <v>1500</v>
      </c>
      <c r="B1494" s="2">
        <v>0</v>
      </c>
      <c r="C1494" s="13">
        <f>Original!C1494/4</f>
        <v>0</v>
      </c>
      <c r="D1494" s="13">
        <f>Original!D1494/4</f>
        <v>7.7857142857142856</v>
      </c>
      <c r="E1494" s="5">
        <f t="shared" si="115"/>
        <v>-0.5061551643514518</v>
      </c>
      <c r="F1494" s="5">
        <f t="shared" si="116"/>
        <v>2.3867508956219294E-2</v>
      </c>
      <c r="G1494" s="5">
        <f t="shared" si="117"/>
        <v>0</v>
      </c>
      <c r="H1494" s="5">
        <f t="shared" si="118"/>
        <v>-0.53002267330767094</v>
      </c>
      <c r="I1494" s="5">
        <f t="shared" si="119"/>
        <v>0</v>
      </c>
    </row>
    <row r="1495" spans="1:9" x14ac:dyDescent="0.25">
      <c r="A1495" s="9" t="s">
        <v>1501</v>
      </c>
      <c r="B1495" s="2">
        <v>0</v>
      </c>
      <c r="C1495" s="13">
        <f>Original!C1495/4</f>
        <v>0</v>
      </c>
      <c r="D1495" s="13">
        <f>Original!D1495/4</f>
        <v>7.7857142857142856</v>
      </c>
      <c r="E1495" s="5">
        <f t="shared" si="115"/>
        <v>-0.5061551643514518</v>
      </c>
      <c r="F1495" s="5">
        <f t="shared" si="116"/>
        <v>2.3867508956219294E-2</v>
      </c>
      <c r="G1495" s="5">
        <f t="shared" si="117"/>
        <v>0</v>
      </c>
      <c r="H1495" s="5">
        <f t="shared" si="118"/>
        <v>-0.53002267330767094</v>
      </c>
      <c r="I1495" s="5">
        <f t="shared" si="119"/>
        <v>0</v>
      </c>
    </row>
    <row r="1496" spans="1:9" x14ac:dyDescent="0.25">
      <c r="A1496" s="9" t="s">
        <v>1502</v>
      </c>
      <c r="B1496" s="2">
        <v>1</v>
      </c>
      <c r="C1496" s="13">
        <f>Original!C1496/4</f>
        <v>6.5357142857142856</v>
      </c>
      <c r="D1496" s="13">
        <f>Original!D1496/4</f>
        <v>7.7857142857142856</v>
      </c>
      <c r="E1496" s="5">
        <f t="shared" si="115"/>
        <v>-4.0575694303404504</v>
      </c>
      <c r="F1496" s="5">
        <f t="shared" si="116"/>
        <v>-1.3925041880378151</v>
      </c>
      <c r="G1496" s="5">
        <f t="shared" si="117"/>
        <v>-0.28281368021552988</v>
      </c>
      <c r="H1496" s="5">
        <f t="shared" si="118"/>
        <v>-2.7148486994370895</v>
      </c>
      <c r="I1496" s="5">
        <f t="shared" si="119"/>
        <v>-3.644768489087729</v>
      </c>
    </row>
    <row r="1497" spans="1:9" x14ac:dyDescent="0.25">
      <c r="A1497" s="9" t="s">
        <v>1503</v>
      </c>
      <c r="B1497" s="2">
        <v>2</v>
      </c>
      <c r="C1497" s="13">
        <f>Original!C1497/4</f>
        <v>1.25</v>
      </c>
      <c r="D1497" s="13">
        <f>Original!D1497/4</f>
        <v>7.7857142857142856</v>
      </c>
      <c r="E1497" s="5">
        <f t="shared" si="115"/>
        <v>-4.8506973487141822</v>
      </c>
      <c r="F1497" s="5">
        <f t="shared" si="116"/>
        <v>-1.1753041673210685</v>
      </c>
      <c r="G1497" s="5">
        <f t="shared" si="117"/>
        <v>-0.49100520208844944</v>
      </c>
      <c r="H1497" s="5">
        <f t="shared" si="118"/>
        <v>-4.8996747255665083</v>
      </c>
      <c r="I1497" s="5">
        <f t="shared" si="119"/>
        <v>-3.3827317581445215</v>
      </c>
    </row>
    <row r="1498" spans="1:9" x14ac:dyDescent="0.25">
      <c r="A1498" s="9" t="s">
        <v>1504</v>
      </c>
      <c r="B1498" s="2">
        <v>0</v>
      </c>
      <c r="C1498" s="13">
        <f>Original!C1498/4</f>
        <v>0</v>
      </c>
      <c r="D1498" s="13">
        <f>Original!D1498/4</f>
        <v>7.7857142857142856</v>
      </c>
      <c r="E1498" s="5">
        <f t="shared" si="115"/>
        <v>-0.5061551643514518</v>
      </c>
      <c r="F1498" s="5">
        <f t="shared" si="116"/>
        <v>2.3867508956219294E-2</v>
      </c>
      <c r="G1498" s="5">
        <f t="shared" si="117"/>
        <v>0</v>
      </c>
      <c r="H1498" s="5">
        <f t="shared" si="118"/>
        <v>-0.53002267330767094</v>
      </c>
      <c r="I1498" s="5">
        <f t="shared" si="119"/>
        <v>0</v>
      </c>
    </row>
    <row r="1499" spans="1:9" x14ac:dyDescent="0.25">
      <c r="A1499" s="9" t="s">
        <v>1505</v>
      </c>
      <c r="B1499" s="2">
        <v>0</v>
      </c>
      <c r="C1499" s="13">
        <f>Original!C1499/4</f>
        <v>0</v>
      </c>
      <c r="D1499" s="13">
        <f>Original!D1499/4</f>
        <v>7.7857142857142856</v>
      </c>
      <c r="E1499" s="5">
        <f t="shared" si="115"/>
        <v>-0.5061551643514518</v>
      </c>
      <c r="F1499" s="5">
        <f t="shared" si="116"/>
        <v>2.3867508956219294E-2</v>
      </c>
      <c r="G1499" s="5">
        <f t="shared" si="117"/>
        <v>0</v>
      </c>
      <c r="H1499" s="5">
        <f t="shared" si="118"/>
        <v>-0.53002267330767094</v>
      </c>
      <c r="I1499" s="5">
        <f t="shared" si="119"/>
        <v>0</v>
      </c>
    </row>
    <row r="1500" spans="1:9" x14ac:dyDescent="0.25">
      <c r="A1500" s="9" t="s">
        <v>1506</v>
      </c>
      <c r="B1500" s="2">
        <v>0</v>
      </c>
      <c r="C1500" s="13">
        <f>Original!C1500/4</f>
        <v>0</v>
      </c>
      <c r="D1500" s="13">
        <f>Original!D1500/4</f>
        <v>7.7857142857142856</v>
      </c>
      <c r="E1500" s="5">
        <f t="shared" si="115"/>
        <v>-0.5061551643514518</v>
      </c>
      <c r="F1500" s="5">
        <f t="shared" si="116"/>
        <v>2.3867508956219294E-2</v>
      </c>
      <c r="G1500" s="5">
        <f t="shared" si="117"/>
        <v>0</v>
      </c>
      <c r="H1500" s="5">
        <f t="shared" si="118"/>
        <v>-0.53002267330767094</v>
      </c>
      <c r="I1500" s="5">
        <f t="shared" si="119"/>
        <v>0</v>
      </c>
    </row>
    <row r="1501" spans="1:9" x14ac:dyDescent="0.25">
      <c r="A1501" s="9" t="s">
        <v>1507</v>
      </c>
      <c r="B1501" s="2">
        <v>0</v>
      </c>
      <c r="C1501" s="13">
        <f>Original!C1501/4</f>
        <v>0</v>
      </c>
      <c r="D1501" s="13">
        <f>Original!D1501/4</f>
        <v>7.7857142857142856</v>
      </c>
      <c r="E1501" s="5">
        <f t="shared" si="115"/>
        <v>-0.5061551643514518</v>
      </c>
      <c r="F1501" s="5">
        <f t="shared" si="116"/>
        <v>2.3867508956219294E-2</v>
      </c>
      <c r="G1501" s="5">
        <f t="shared" si="117"/>
        <v>0</v>
      </c>
      <c r="H1501" s="5">
        <f t="shared" si="118"/>
        <v>-0.53002267330767094</v>
      </c>
      <c r="I1501" s="5">
        <f t="shared" si="119"/>
        <v>0</v>
      </c>
    </row>
    <row r="1502" spans="1:9" x14ac:dyDescent="0.25">
      <c r="A1502" s="9" t="s">
        <v>1508</v>
      </c>
      <c r="B1502" s="2">
        <v>3</v>
      </c>
      <c r="C1502" s="13">
        <f>Original!C1502/4</f>
        <v>5.5357142857142856</v>
      </c>
      <c r="D1502" s="13">
        <f>Original!D1502/4</f>
        <v>7.7857142857142856</v>
      </c>
      <c r="E1502" s="5">
        <f t="shared" si="115"/>
        <v>-7.7284756980449956</v>
      </c>
      <c r="F1502" s="5">
        <f t="shared" si="116"/>
        <v>-0.36767155041418104</v>
      </c>
      <c r="G1502" s="5">
        <f t="shared" si="117"/>
        <v>-0.65580272264700135</v>
      </c>
      <c r="H1502" s="5">
        <f t="shared" si="118"/>
        <v>-7.0845007516959271</v>
      </c>
      <c r="I1502" s="5">
        <f t="shared" si="119"/>
        <v>-7.8576599077296851</v>
      </c>
    </row>
    <row r="1503" spans="1:9" x14ac:dyDescent="0.25">
      <c r="A1503" s="9" t="s">
        <v>1509</v>
      </c>
      <c r="B1503" s="2">
        <v>0</v>
      </c>
      <c r="C1503" s="13">
        <f>Original!C1503/4</f>
        <v>0</v>
      </c>
      <c r="D1503" s="13">
        <f>Original!D1503/4</f>
        <v>7.7857142857142856</v>
      </c>
      <c r="E1503" s="5">
        <f t="shared" si="115"/>
        <v>-0.5061551643514518</v>
      </c>
      <c r="F1503" s="5">
        <f t="shared" si="116"/>
        <v>2.3867508956219294E-2</v>
      </c>
      <c r="G1503" s="5">
        <f t="shared" si="117"/>
        <v>0</v>
      </c>
      <c r="H1503" s="5">
        <f t="shared" si="118"/>
        <v>-0.53002267330767094</v>
      </c>
      <c r="I1503" s="5">
        <f t="shared" si="119"/>
        <v>0</v>
      </c>
    </row>
    <row r="1504" spans="1:9" x14ac:dyDescent="0.25">
      <c r="A1504" s="9" t="s">
        <v>1510</v>
      </c>
      <c r="B1504" s="2">
        <v>4</v>
      </c>
      <c r="C1504" s="13">
        <f>Original!C1504/4</f>
        <v>5.5</v>
      </c>
      <c r="D1504" s="13">
        <f>Original!D1504/4</f>
        <v>7.7857142857142856</v>
      </c>
      <c r="E1504" s="5">
        <f t="shared" si="115"/>
        <v>-8.8369149916363661</v>
      </c>
      <c r="F1504" s="5">
        <f t="shared" si="116"/>
        <v>0.80870165124343196</v>
      </c>
      <c r="G1504" s="5">
        <f t="shared" si="117"/>
        <v>-0.792198791561189</v>
      </c>
      <c r="H1504" s="5">
        <f t="shared" si="118"/>
        <v>-9.2693267778253468</v>
      </c>
      <c r="I1504" s="5">
        <f t="shared" si="119"/>
        <v>-9.9314641353341333</v>
      </c>
    </row>
    <row r="1505" spans="1:9" x14ac:dyDescent="0.25">
      <c r="A1505" s="9" t="s">
        <v>1511</v>
      </c>
      <c r="B1505" s="2">
        <v>0</v>
      </c>
      <c r="C1505" s="13">
        <f>Original!C1505/4</f>
        <v>0</v>
      </c>
      <c r="D1505" s="13">
        <f>Original!D1505/4</f>
        <v>7.7857142857142856</v>
      </c>
      <c r="E1505" s="5">
        <f t="shared" si="115"/>
        <v>-0.5061551643514518</v>
      </c>
      <c r="F1505" s="5">
        <f t="shared" si="116"/>
        <v>2.3867508956219294E-2</v>
      </c>
      <c r="G1505" s="5">
        <f t="shared" si="117"/>
        <v>0</v>
      </c>
      <c r="H1505" s="5">
        <f t="shared" si="118"/>
        <v>-0.53002267330767094</v>
      </c>
      <c r="I1505" s="5">
        <f t="shared" si="119"/>
        <v>0</v>
      </c>
    </row>
    <row r="1506" spans="1:9" x14ac:dyDescent="0.25">
      <c r="A1506" s="9" t="s">
        <v>1512</v>
      </c>
      <c r="B1506" s="2">
        <v>1</v>
      </c>
      <c r="C1506" s="13">
        <f>Original!C1506/4</f>
        <v>0.5</v>
      </c>
      <c r="D1506" s="13">
        <f>Original!D1506/4</f>
        <v>7.7857142857142856</v>
      </c>
      <c r="E1506" s="5">
        <f t="shared" si="115"/>
        <v>-3.0696080743668208</v>
      </c>
      <c r="F1506" s="5">
        <f t="shared" si="116"/>
        <v>-1.3925041880378151</v>
      </c>
      <c r="G1506" s="5">
        <f t="shared" si="117"/>
        <v>-0.28281368021552988</v>
      </c>
      <c r="H1506" s="5">
        <f t="shared" si="118"/>
        <v>-2.7148486994370895</v>
      </c>
      <c r="I1506" s="5">
        <f t="shared" si="119"/>
        <v>-1.7048808888951985</v>
      </c>
    </row>
    <row r="1507" spans="1:9" x14ac:dyDescent="0.25">
      <c r="A1507" s="9" t="s">
        <v>1513</v>
      </c>
      <c r="B1507" s="2">
        <v>0</v>
      </c>
      <c r="C1507" s="13">
        <f>Original!C1507/4</f>
        <v>0</v>
      </c>
      <c r="D1507" s="13">
        <f>Original!D1507/4</f>
        <v>7.7857142857142856</v>
      </c>
      <c r="E1507" s="5">
        <f t="shared" si="115"/>
        <v>-0.5061551643514518</v>
      </c>
      <c r="F1507" s="5">
        <f t="shared" si="116"/>
        <v>2.3867508956219294E-2</v>
      </c>
      <c r="G1507" s="5">
        <f t="shared" si="117"/>
        <v>0</v>
      </c>
      <c r="H1507" s="5">
        <f t="shared" si="118"/>
        <v>-0.53002267330767094</v>
      </c>
      <c r="I1507" s="5">
        <f t="shared" si="119"/>
        <v>0</v>
      </c>
    </row>
    <row r="1508" spans="1:9" x14ac:dyDescent="0.25">
      <c r="A1508" s="9" t="s">
        <v>1514</v>
      </c>
      <c r="B1508" s="2">
        <v>0</v>
      </c>
      <c r="C1508" s="13">
        <f>Original!C1508/4</f>
        <v>0</v>
      </c>
      <c r="D1508" s="13">
        <f>Original!D1508/4</f>
        <v>7.7857142857142856</v>
      </c>
      <c r="E1508" s="5">
        <f t="shared" si="115"/>
        <v>-0.5061551643514518</v>
      </c>
      <c r="F1508" s="5">
        <f t="shared" si="116"/>
        <v>2.3867508956219294E-2</v>
      </c>
      <c r="G1508" s="5">
        <f t="shared" si="117"/>
        <v>0</v>
      </c>
      <c r="H1508" s="5">
        <f t="shared" si="118"/>
        <v>-0.53002267330767094</v>
      </c>
      <c r="I1508" s="5">
        <f t="shared" si="119"/>
        <v>0</v>
      </c>
    </row>
    <row r="1509" spans="1:9" x14ac:dyDescent="0.25">
      <c r="A1509" s="9" t="s">
        <v>1515</v>
      </c>
      <c r="B1509" s="2">
        <v>3</v>
      </c>
      <c r="C1509" s="13">
        <f>Original!C1509/4</f>
        <v>6.4642857142857144</v>
      </c>
      <c r="D1509" s="13">
        <f>Original!D1509/4</f>
        <v>7.7857142857142856</v>
      </c>
      <c r="E1509" s="5">
        <f t="shared" si="115"/>
        <v>-7.8441466164801525</v>
      </c>
      <c r="F1509" s="5">
        <f t="shared" si="116"/>
        <v>-0.36767155041418104</v>
      </c>
      <c r="G1509" s="5">
        <f t="shared" si="117"/>
        <v>-0.65580272264700135</v>
      </c>
      <c r="H1509" s="5">
        <f t="shared" si="118"/>
        <v>-7.0845007516959271</v>
      </c>
      <c r="I1509" s="5">
        <f t="shared" si="119"/>
        <v>-8.2821443575596341</v>
      </c>
    </row>
    <row r="1510" spans="1:9" x14ac:dyDescent="0.25">
      <c r="A1510" s="9" t="s">
        <v>1516</v>
      </c>
      <c r="B1510" s="2">
        <v>1</v>
      </c>
      <c r="C1510" s="13">
        <f>Original!C1510/4</f>
        <v>0.7857142857142857</v>
      </c>
      <c r="D1510" s="13">
        <f>Original!D1510/4</f>
        <v>7.7857142857142856</v>
      </c>
      <c r="E1510" s="5">
        <f t="shared" si="115"/>
        <v>-3.2147812570987733</v>
      </c>
      <c r="F1510" s="5">
        <f t="shared" si="116"/>
        <v>-1.3925041880378151</v>
      </c>
      <c r="G1510" s="5">
        <f t="shared" si="117"/>
        <v>-0.28281368021552988</v>
      </c>
      <c r="H1510" s="5">
        <f t="shared" si="118"/>
        <v>-2.7148486994370895</v>
      </c>
      <c r="I1510" s="5">
        <f t="shared" si="119"/>
        <v>-1.9086448013461643</v>
      </c>
    </row>
    <row r="1511" spans="1:9" x14ac:dyDescent="0.25">
      <c r="A1511" s="9" t="s">
        <v>1517</v>
      </c>
      <c r="B1511" s="2">
        <v>0</v>
      </c>
      <c r="C1511" s="13">
        <f>Original!C1511/4</f>
        <v>0</v>
      </c>
      <c r="D1511" s="13">
        <f>Original!D1511/4</f>
        <v>7.7857142857142856</v>
      </c>
      <c r="E1511" s="5">
        <f t="shared" si="115"/>
        <v>-0.5061551643514518</v>
      </c>
      <c r="F1511" s="5">
        <f t="shared" si="116"/>
        <v>2.3867508956219294E-2</v>
      </c>
      <c r="G1511" s="5">
        <f t="shared" si="117"/>
        <v>0</v>
      </c>
      <c r="H1511" s="5">
        <f t="shared" si="118"/>
        <v>-0.53002267330767094</v>
      </c>
      <c r="I1511" s="5">
        <f t="shared" si="119"/>
        <v>0</v>
      </c>
    </row>
    <row r="1512" spans="1:9" x14ac:dyDescent="0.25">
      <c r="A1512" s="9" t="s">
        <v>1518</v>
      </c>
      <c r="B1512" s="2">
        <v>2</v>
      </c>
      <c r="C1512" s="13">
        <f>Original!C1512/4</f>
        <v>6.2857142857142856</v>
      </c>
      <c r="D1512" s="13">
        <f>Original!D1512/4</f>
        <v>7.7857142857142856</v>
      </c>
      <c r="E1512" s="5">
        <f t="shared" si="115"/>
        <v>-6.2656455870167083</v>
      </c>
      <c r="F1512" s="5">
        <f t="shared" si="116"/>
        <v>-1.1753041673210685</v>
      </c>
      <c r="G1512" s="5">
        <f t="shared" si="117"/>
        <v>-0.49100520208844944</v>
      </c>
      <c r="H1512" s="5">
        <f t="shared" si="118"/>
        <v>-4.8996747255665083</v>
      </c>
      <c r="I1512" s="5">
        <f t="shared" si="119"/>
        <v>-5.9485949058716887</v>
      </c>
    </row>
    <row r="1513" spans="1:9" x14ac:dyDescent="0.25">
      <c r="A1513" s="9" t="s">
        <v>1519</v>
      </c>
      <c r="B1513" s="2">
        <v>0</v>
      </c>
      <c r="C1513" s="13">
        <f>Original!C1513/4</f>
        <v>0</v>
      </c>
      <c r="D1513" s="13">
        <f>Original!D1513/4</f>
        <v>7.7857142857142856</v>
      </c>
      <c r="E1513" s="5">
        <f t="shared" si="115"/>
        <v>-0.5061551643514518</v>
      </c>
      <c r="F1513" s="5">
        <f t="shared" si="116"/>
        <v>2.3867508956219294E-2</v>
      </c>
      <c r="G1513" s="5">
        <f t="shared" si="117"/>
        <v>0</v>
      </c>
      <c r="H1513" s="5">
        <f t="shared" si="118"/>
        <v>-0.53002267330767094</v>
      </c>
      <c r="I1513" s="5">
        <f t="shared" si="119"/>
        <v>0</v>
      </c>
    </row>
    <row r="1514" spans="1:9" x14ac:dyDescent="0.25">
      <c r="A1514" s="9" t="s">
        <v>1520</v>
      </c>
      <c r="B1514" s="2">
        <v>2</v>
      </c>
      <c r="C1514" s="13">
        <f>Original!C1514/4</f>
        <v>1</v>
      </c>
      <c r="D1514" s="13">
        <f>Original!D1514/4</f>
        <v>7.7857142857142856</v>
      </c>
      <c r="E1514" s="5">
        <f t="shared" si="115"/>
        <v>-4.6397201950175013</v>
      </c>
      <c r="F1514" s="5">
        <f t="shared" si="116"/>
        <v>-1.1753041673210685</v>
      </c>
      <c r="G1514" s="5">
        <f t="shared" si="117"/>
        <v>-0.49100520208844944</v>
      </c>
      <c r="H1514" s="5">
        <f t="shared" si="118"/>
        <v>-4.8996747255665083</v>
      </c>
      <c r="I1514" s="5">
        <f t="shared" si="119"/>
        <v>-3.1308737359372909</v>
      </c>
    </row>
    <row r="1515" spans="1:9" x14ac:dyDescent="0.25">
      <c r="A1515" s="9" t="s">
        <v>1521</v>
      </c>
      <c r="B1515" s="2">
        <v>1</v>
      </c>
      <c r="C1515" s="13">
        <f>Original!C1515/4</f>
        <v>2.6071428571428572</v>
      </c>
      <c r="D1515" s="13">
        <f>Original!D1515/4</f>
        <v>7.75</v>
      </c>
      <c r="E1515" s="5">
        <f t="shared" si="115"/>
        <v>-3.7106596623709276</v>
      </c>
      <c r="F1515" s="5">
        <f t="shared" si="116"/>
        <v>-1.3925041880378151</v>
      </c>
      <c r="G1515" s="5">
        <f t="shared" si="117"/>
        <v>-0.28281368021552988</v>
      </c>
      <c r="H1515" s="5">
        <f t="shared" si="118"/>
        <v>-2.7098462033016735</v>
      </c>
      <c r="I1515" s="5">
        <f t="shared" si="119"/>
        <v>-2.7474859120662654</v>
      </c>
    </row>
    <row r="1516" spans="1:9" x14ac:dyDescent="0.25">
      <c r="A1516" s="9" t="s">
        <v>1522</v>
      </c>
      <c r="B1516" s="2">
        <v>0</v>
      </c>
      <c r="C1516" s="13">
        <f>Original!C1516/4</f>
        <v>0</v>
      </c>
      <c r="D1516" s="13">
        <f>Original!D1516/4</f>
        <v>7.75</v>
      </c>
      <c r="E1516" s="5">
        <f t="shared" si="115"/>
        <v>-0.50517852194207746</v>
      </c>
      <c r="F1516" s="5">
        <f t="shared" si="116"/>
        <v>2.3867508956219294E-2</v>
      </c>
      <c r="G1516" s="5">
        <f t="shared" si="117"/>
        <v>0</v>
      </c>
      <c r="H1516" s="5">
        <f t="shared" si="118"/>
        <v>-0.52904603089829672</v>
      </c>
      <c r="I1516" s="5">
        <f t="shared" si="119"/>
        <v>0</v>
      </c>
    </row>
    <row r="1517" spans="1:9" x14ac:dyDescent="0.25">
      <c r="A1517" s="9" t="s">
        <v>1523</v>
      </c>
      <c r="B1517" s="2">
        <v>0</v>
      </c>
      <c r="C1517" s="13">
        <f>Original!C1517/4</f>
        <v>0</v>
      </c>
      <c r="D1517" s="13">
        <f>Original!D1517/4</f>
        <v>7.75</v>
      </c>
      <c r="E1517" s="5">
        <f t="shared" si="115"/>
        <v>-0.50517852194207746</v>
      </c>
      <c r="F1517" s="5">
        <f t="shared" si="116"/>
        <v>2.3867508956219294E-2</v>
      </c>
      <c r="G1517" s="5">
        <f t="shared" si="117"/>
        <v>0</v>
      </c>
      <c r="H1517" s="5">
        <f t="shared" si="118"/>
        <v>-0.52904603089829672</v>
      </c>
      <c r="I1517" s="5">
        <f t="shared" si="119"/>
        <v>0</v>
      </c>
    </row>
    <row r="1518" spans="1:9" x14ac:dyDescent="0.25">
      <c r="A1518" s="9" t="s">
        <v>1524</v>
      </c>
      <c r="B1518" s="2">
        <v>0</v>
      </c>
      <c r="C1518" s="13">
        <f>Original!C1518/4</f>
        <v>0</v>
      </c>
      <c r="D1518" s="13">
        <f>Original!D1518/4</f>
        <v>7.75</v>
      </c>
      <c r="E1518" s="5">
        <f t="shared" si="115"/>
        <v>-0.50517852194207746</v>
      </c>
      <c r="F1518" s="5">
        <f t="shared" si="116"/>
        <v>2.3867508956219294E-2</v>
      </c>
      <c r="G1518" s="5">
        <f t="shared" si="117"/>
        <v>0</v>
      </c>
      <c r="H1518" s="5">
        <f t="shared" si="118"/>
        <v>-0.52904603089829672</v>
      </c>
      <c r="I1518" s="5">
        <f t="shared" si="119"/>
        <v>0</v>
      </c>
    </row>
    <row r="1519" spans="1:9" x14ac:dyDescent="0.25">
      <c r="A1519" s="9" t="s">
        <v>1525</v>
      </c>
      <c r="B1519" s="2">
        <v>4</v>
      </c>
      <c r="C1519" s="13">
        <f>Original!C1519/4</f>
        <v>4.75</v>
      </c>
      <c r="D1519" s="13">
        <f>Original!D1519/4</f>
        <v>7.75</v>
      </c>
      <c r="E1519" s="5">
        <f t="shared" si="115"/>
        <v>-8.6229450191924961</v>
      </c>
      <c r="F1519" s="5">
        <f t="shared" si="116"/>
        <v>0.80870165124343196</v>
      </c>
      <c r="G1519" s="5">
        <f t="shared" si="117"/>
        <v>-0.792198791561189</v>
      </c>
      <c r="H1519" s="5">
        <f t="shared" si="118"/>
        <v>-9.2522467205118062</v>
      </c>
      <c r="I1519" s="5">
        <f t="shared" si="119"/>
        <v>-9.4199677574630165</v>
      </c>
    </row>
    <row r="1520" spans="1:9" x14ac:dyDescent="0.25">
      <c r="A1520" s="9" t="s">
        <v>1526</v>
      </c>
      <c r="B1520" s="2">
        <v>0</v>
      </c>
      <c r="C1520" s="13">
        <f>Original!C1520/4</f>
        <v>0</v>
      </c>
      <c r="D1520" s="13">
        <f>Original!D1520/4</f>
        <v>7.75</v>
      </c>
      <c r="E1520" s="5">
        <f t="shared" si="115"/>
        <v>-0.50517852194207746</v>
      </c>
      <c r="F1520" s="5">
        <f t="shared" si="116"/>
        <v>2.3867508956219294E-2</v>
      </c>
      <c r="G1520" s="5">
        <f t="shared" si="117"/>
        <v>0</v>
      </c>
      <c r="H1520" s="5">
        <f t="shared" si="118"/>
        <v>-0.52904603089829672</v>
      </c>
      <c r="I1520" s="5">
        <f t="shared" si="119"/>
        <v>0</v>
      </c>
    </row>
    <row r="1521" spans="1:9" x14ac:dyDescent="0.25">
      <c r="A1521" s="9" t="s">
        <v>1527</v>
      </c>
      <c r="B1521" s="2">
        <v>0</v>
      </c>
      <c r="C1521" s="13">
        <f>Original!C1521/4</f>
        <v>0</v>
      </c>
      <c r="D1521" s="13">
        <f>Original!D1521/4</f>
        <v>7.75</v>
      </c>
      <c r="E1521" s="5">
        <f t="shared" si="115"/>
        <v>-0.50517852194207746</v>
      </c>
      <c r="F1521" s="5">
        <f t="shared" si="116"/>
        <v>2.3867508956219294E-2</v>
      </c>
      <c r="G1521" s="5">
        <f t="shared" si="117"/>
        <v>0</v>
      </c>
      <c r="H1521" s="5">
        <f t="shared" si="118"/>
        <v>-0.52904603089829672</v>
      </c>
      <c r="I1521" s="5">
        <f t="shared" si="119"/>
        <v>0</v>
      </c>
    </row>
    <row r="1522" spans="1:9" x14ac:dyDescent="0.25">
      <c r="A1522" s="9" t="s">
        <v>1528</v>
      </c>
      <c r="B1522" s="2">
        <v>0</v>
      </c>
      <c r="C1522" s="13">
        <f>Original!C1522/4</f>
        <v>0</v>
      </c>
      <c r="D1522" s="13">
        <f>Original!D1522/4</f>
        <v>7.75</v>
      </c>
      <c r="E1522" s="5">
        <f t="shared" si="115"/>
        <v>-0.50517852194207746</v>
      </c>
      <c r="F1522" s="5">
        <f t="shared" si="116"/>
        <v>2.3867508956219294E-2</v>
      </c>
      <c r="G1522" s="5">
        <f t="shared" si="117"/>
        <v>0</v>
      </c>
      <c r="H1522" s="5">
        <f t="shared" si="118"/>
        <v>-0.52904603089829672</v>
      </c>
      <c r="I1522" s="5">
        <f t="shared" si="119"/>
        <v>0</v>
      </c>
    </row>
    <row r="1523" spans="1:9" x14ac:dyDescent="0.25">
      <c r="A1523" s="9" t="s">
        <v>1529</v>
      </c>
      <c r="B1523" s="2">
        <v>26</v>
      </c>
      <c r="C1523" s="13">
        <f>Original!C1523/4</f>
        <v>7.7142857142857144</v>
      </c>
      <c r="D1523" s="13">
        <f>Original!D1523/4</f>
        <v>7.75</v>
      </c>
      <c r="E1523" s="5">
        <f t="shared" si="115"/>
        <v>-1.6846410209709148</v>
      </c>
      <c r="F1523" s="5">
        <f t="shared" si="116"/>
        <v>57.494500291382565</v>
      </c>
      <c r="G1523" s="5">
        <f t="shared" si="117"/>
        <v>-1.980931376930684</v>
      </c>
      <c r="H1523" s="5">
        <f t="shared" si="118"/>
        <v>-57.229850513386097</v>
      </c>
      <c r="I1523" s="5">
        <f t="shared" si="119"/>
        <v>-60.667303380555992</v>
      </c>
    </row>
    <row r="1524" spans="1:9" x14ac:dyDescent="0.25">
      <c r="A1524" s="9" t="s">
        <v>1530</v>
      </c>
      <c r="B1524" s="2">
        <v>1</v>
      </c>
      <c r="C1524" s="13">
        <f>Original!C1524/4</f>
        <v>7.6428571428571432</v>
      </c>
      <c r="D1524" s="13">
        <f>Original!D1524/4</f>
        <v>7.75</v>
      </c>
      <c r="E1524" s="5">
        <f t="shared" si="115"/>
        <v>-4.0986020975277793</v>
      </c>
      <c r="F1524" s="5">
        <f t="shared" si="116"/>
        <v>-1.3925041880378151</v>
      </c>
      <c r="G1524" s="5">
        <f t="shared" si="117"/>
        <v>-0.28281368021552988</v>
      </c>
      <c r="H1524" s="5">
        <f t="shared" si="118"/>
        <v>-2.7098462033016735</v>
      </c>
      <c r="I1524" s="5">
        <f t="shared" si="119"/>
        <v>-3.8129464331226437</v>
      </c>
    </row>
    <row r="1525" spans="1:9" x14ac:dyDescent="0.25">
      <c r="A1525" s="9" t="s">
        <v>1531</v>
      </c>
      <c r="B1525" s="2">
        <v>6</v>
      </c>
      <c r="C1525" s="13">
        <f>Original!C1525/4</f>
        <v>6.5357142857142856</v>
      </c>
      <c r="D1525" s="13">
        <f>Original!D1525/4</f>
        <v>7.75</v>
      </c>
      <c r="E1525" s="5">
        <f t="shared" si="115"/>
        <v>-10.475578780282381</v>
      </c>
      <c r="F1525" s="5">
        <f t="shared" si="116"/>
        <v>3.9106923520407419</v>
      </c>
      <c r="G1525" s="5">
        <f t="shared" si="117"/>
        <v>-1.0100055366279115</v>
      </c>
      <c r="H1525" s="5">
        <f t="shared" si="118"/>
        <v>-13.613847065318559</v>
      </c>
      <c r="I1525" s="5">
        <f t="shared" si="119"/>
        <v>-14.92995024700109</v>
      </c>
    </row>
    <row r="1526" spans="1:9" x14ac:dyDescent="0.25">
      <c r="A1526" s="9" t="s">
        <v>1532</v>
      </c>
      <c r="B1526" s="2">
        <v>0</v>
      </c>
      <c r="C1526" s="13">
        <f>Original!C1526/4</f>
        <v>0</v>
      </c>
      <c r="D1526" s="13">
        <f>Original!D1526/4</f>
        <v>7.75</v>
      </c>
      <c r="E1526" s="5">
        <f t="shared" si="115"/>
        <v>-0.50517852194207746</v>
      </c>
      <c r="F1526" s="5">
        <f t="shared" si="116"/>
        <v>2.3867508956219294E-2</v>
      </c>
      <c r="G1526" s="5">
        <f t="shared" si="117"/>
        <v>0</v>
      </c>
      <c r="H1526" s="5">
        <f t="shared" si="118"/>
        <v>-0.52904603089829672</v>
      </c>
      <c r="I1526" s="5">
        <f t="shared" si="119"/>
        <v>0</v>
      </c>
    </row>
    <row r="1527" spans="1:9" x14ac:dyDescent="0.25">
      <c r="A1527" s="9" t="s">
        <v>1533</v>
      </c>
      <c r="B1527" s="2">
        <v>0</v>
      </c>
      <c r="C1527" s="13">
        <f>Original!C1527/4</f>
        <v>0</v>
      </c>
      <c r="D1527" s="13">
        <f>Original!D1527/4</f>
        <v>7.75</v>
      </c>
      <c r="E1527" s="5">
        <f t="shared" si="115"/>
        <v>-0.50517852194207746</v>
      </c>
      <c r="F1527" s="5">
        <f t="shared" si="116"/>
        <v>2.3867508956219294E-2</v>
      </c>
      <c r="G1527" s="5">
        <f t="shared" si="117"/>
        <v>0</v>
      </c>
      <c r="H1527" s="5">
        <f t="shared" si="118"/>
        <v>-0.52904603089829672</v>
      </c>
      <c r="I1527" s="5">
        <f t="shared" si="119"/>
        <v>0</v>
      </c>
    </row>
    <row r="1528" spans="1:9" x14ac:dyDescent="0.25">
      <c r="A1528" s="9" t="s">
        <v>1534</v>
      </c>
      <c r="B1528" s="2">
        <v>1</v>
      </c>
      <c r="C1528" s="13">
        <f>Original!C1528/4</f>
        <v>2.0714285714285716</v>
      </c>
      <c r="D1528" s="13">
        <f>Original!D1528/4</f>
        <v>7.75</v>
      </c>
      <c r="E1528" s="5">
        <f t="shared" si="115"/>
        <v>-3.6109177796435796</v>
      </c>
      <c r="F1528" s="5">
        <f t="shared" si="116"/>
        <v>-1.3925041880378151</v>
      </c>
      <c r="G1528" s="5">
        <f t="shared" si="117"/>
        <v>-0.28281368021552988</v>
      </c>
      <c r="H1528" s="5">
        <f t="shared" si="118"/>
        <v>-2.7098462033016735</v>
      </c>
      <c r="I1528" s="5">
        <f t="shared" si="119"/>
        <v>-2.5537345183174662</v>
      </c>
    </row>
    <row r="1529" spans="1:9" x14ac:dyDescent="0.25">
      <c r="A1529" s="9" t="s">
        <v>1535</v>
      </c>
      <c r="B1529" s="2">
        <v>0</v>
      </c>
      <c r="C1529" s="13">
        <f>Original!C1529/4</f>
        <v>0</v>
      </c>
      <c r="D1529" s="13">
        <f>Original!D1529/4</f>
        <v>7.75</v>
      </c>
      <c r="E1529" s="5">
        <f t="shared" si="115"/>
        <v>-0.50517852194207746</v>
      </c>
      <c r="F1529" s="5">
        <f t="shared" si="116"/>
        <v>2.3867508956219294E-2</v>
      </c>
      <c r="G1529" s="5">
        <f t="shared" si="117"/>
        <v>0</v>
      </c>
      <c r="H1529" s="5">
        <f t="shared" si="118"/>
        <v>-0.52904603089829672</v>
      </c>
      <c r="I1529" s="5">
        <f t="shared" si="119"/>
        <v>0</v>
      </c>
    </row>
    <row r="1530" spans="1:9" x14ac:dyDescent="0.25">
      <c r="A1530" s="9" t="s">
        <v>1536</v>
      </c>
      <c r="B1530" s="2">
        <v>0</v>
      </c>
      <c r="C1530" s="13">
        <f>Original!C1530/4</f>
        <v>0</v>
      </c>
      <c r="D1530" s="13">
        <f>Original!D1530/4</f>
        <v>7.75</v>
      </c>
      <c r="E1530" s="5">
        <f t="shared" si="115"/>
        <v>-0.50517852194207746</v>
      </c>
      <c r="F1530" s="5">
        <f t="shared" si="116"/>
        <v>2.3867508956219294E-2</v>
      </c>
      <c r="G1530" s="5">
        <f t="shared" si="117"/>
        <v>0</v>
      </c>
      <c r="H1530" s="5">
        <f t="shared" si="118"/>
        <v>-0.52904603089829672</v>
      </c>
      <c r="I1530" s="5">
        <f t="shared" si="119"/>
        <v>0</v>
      </c>
    </row>
    <row r="1531" spans="1:9" x14ac:dyDescent="0.25">
      <c r="A1531" s="9" t="s">
        <v>1537</v>
      </c>
      <c r="B1531" s="2">
        <v>0</v>
      </c>
      <c r="C1531" s="13">
        <f>Original!C1531/4</f>
        <v>0</v>
      </c>
      <c r="D1531" s="13">
        <f>Original!D1531/4</f>
        <v>7.75</v>
      </c>
      <c r="E1531" s="5">
        <f t="shared" si="115"/>
        <v>-0.50517852194207746</v>
      </c>
      <c r="F1531" s="5">
        <f t="shared" si="116"/>
        <v>2.3867508956219294E-2</v>
      </c>
      <c r="G1531" s="5">
        <f t="shared" si="117"/>
        <v>0</v>
      </c>
      <c r="H1531" s="5">
        <f t="shared" si="118"/>
        <v>-0.52904603089829672</v>
      </c>
      <c r="I1531" s="5">
        <f t="shared" si="119"/>
        <v>0</v>
      </c>
    </row>
    <row r="1532" spans="1:9" x14ac:dyDescent="0.25">
      <c r="A1532" s="9" t="s">
        <v>1538</v>
      </c>
      <c r="B1532" s="2">
        <v>2</v>
      </c>
      <c r="C1532" s="13">
        <f>Original!C1532/4</f>
        <v>7.6428571428571432</v>
      </c>
      <c r="D1532" s="13">
        <f>Original!D1532/4</f>
        <v>7.75</v>
      </c>
      <c r="E1532" s="5">
        <f t="shared" si="115"/>
        <v>-6.3435750319310698</v>
      </c>
      <c r="F1532" s="5">
        <f t="shared" si="116"/>
        <v>-1.1753041673210685</v>
      </c>
      <c r="G1532" s="5">
        <f t="shared" si="117"/>
        <v>-0.49100520208844944</v>
      </c>
      <c r="H1532" s="5">
        <f t="shared" si="118"/>
        <v>-4.8906463757050505</v>
      </c>
      <c r="I1532" s="5">
        <f t="shared" si="119"/>
        <v>-6.32673692263017</v>
      </c>
    </row>
    <row r="1533" spans="1:9" x14ac:dyDescent="0.25">
      <c r="A1533" s="9" t="s">
        <v>1539</v>
      </c>
      <c r="B1533" s="2">
        <v>0</v>
      </c>
      <c r="C1533" s="13">
        <f>Original!C1533/4</f>
        <v>0</v>
      </c>
      <c r="D1533" s="13">
        <f>Original!D1533/4</f>
        <v>7.75</v>
      </c>
      <c r="E1533" s="5">
        <f t="shared" si="115"/>
        <v>-0.50517852194207746</v>
      </c>
      <c r="F1533" s="5">
        <f t="shared" si="116"/>
        <v>2.3867508956219294E-2</v>
      </c>
      <c r="G1533" s="5">
        <f t="shared" si="117"/>
        <v>0</v>
      </c>
      <c r="H1533" s="5">
        <f t="shared" si="118"/>
        <v>-0.52904603089829672</v>
      </c>
      <c r="I1533" s="5">
        <f t="shared" si="119"/>
        <v>0</v>
      </c>
    </row>
    <row r="1534" spans="1:9" x14ac:dyDescent="0.25">
      <c r="A1534" s="9" t="s">
        <v>1540</v>
      </c>
      <c r="B1534" s="2">
        <v>0</v>
      </c>
      <c r="C1534" s="13">
        <f>Original!C1534/4</f>
        <v>0</v>
      </c>
      <c r="D1534" s="13">
        <f>Original!D1534/4</f>
        <v>7.75</v>
      </c>
      <c r="E1534" s="5">
        <f t="shared" si="115"/>
        <v>-0.50517852194207746</v>
      </c>
      <c r="F1534" s="5">
        <f t="shared" si="116"/>
        <v>2.3867508956219294E-2</v>
      </c>
      <c r="G1534" s="5">
        <f t="shared" si="117"/>
        <v>0</v>
      </c>
      <c r="H1534" s="5">
        <f t="shared" si="118"/>
        <v>-0.52904603089829672</v>
      </c>
      <c r="I1534" s="5">
        <f t="shared" si="119"/>
        <v>0</v>
      </c>
    </row>
    <row r="1535" spans="1:9" x14ac:dyDescent="0.25">
      <c r="A1535" s="9" t="s">
        <v>1541</v>
      </c>
      <c r="B1535" s="2">
        <v>0</v>
      </c>
      <c r="C1535" s="13">
        <f>Original!C1535/4</f>
        <v>0</v>
      </c>
      <c r="D1535" s="13">
        <f>Original!D1535/4</f>
        <v>7.75</v>
      </c>
      <c r="E1535" s="5">
        <f t="shared" si="115"/>
        <v>-0.50517852194207746</v>
      </c>
      <c r="F1535" s="5">
        <f t="shared" si="116"/>
        <v>2.3867508956219294E-2</v>
      </c>
      <c r="G1535" s="5">
        <f t="shared" si="117"/>
        <v>0</v>
      </c>
      <c r="H1535" s="5">
        <f t="shared" si="118"/>
        <v>-0.52904603089829672</v>
      </c>
      <c r="I1535" s="5">
        <f t="shared" si="119"/>
        <v>0</v>
      </c>
    </row>
    <row r="1536" spans="1:9" x14ac:dyDescent="0.25">
      <c r="A1536" s="9" t="s">
        <v>1542</v>
      </c>
      <c r="B1536" s="2">
        <v>2</v>
      </c>
      <c r="C1536" s="13">
        <f>Original!C1536/4</f>
        <v>0.39285714285714285</v>
      </c>
      <c r="D1536" s="13">
        <f>Original!D1536/4</f>
        <v>7.75</v>
      </c>
      <c r="E1536" s="5">
        <f t="shared" si="115"/>
        <v>-3.9562564452082363</v>
      </c>
      <c r="F1536" s="5">
        <f t="shared" si="116"/>
        <v>-1.1753041673210685</v>
      </c>
      <c r="G1536" s="5">
        <f t="shared" si="117"/>
        <v>-0.49100520208844944</v>
      </c>
      <c r="H1536" s="5">
        <f t="shared" si="118"/>
        <v>-4.8906463757050505</v>
      </c>
      <c r="I1536" s="5">
        <f t="shared" si="119"/>
        <v>-2.3670675190523047</v>
      </c>
    </row>
    <row r="1537" spans="1:9" x14ac:dyDescent="0.25">
      <c r="A1537" s="9" t="s">
        <v>1543</v>
      </c>
      <c r="B1537" s="2">
        <v>0</v>
      </c>
      <c r="C1537" s="13">
        <f>Original!C1537/4</f>
        <v>0</v>
      </c>
      <c r="D1537" s="13">
        <f>Original!D1537/4</f>
        <v>7.75</v>
      </c>
      <c r="E1537" s="5">
        <f t="shared" si="115"/>
        <v>-0.50517852194207746</v>
      </c>
      <c r="F1537" s="5">
        <f t="shared" si="116"/>
        <v>2.3867508956219294E-2</v>
      </c>
      <c r="G1537" s="5">
        <f t="shared" si="117"/>
        <v>0</v>
      </c>
      <c r="H1537" s="5">
        <f t="shared" si="118"/>
        <v>-0.52904603089829672</v>
      </c>
      <c r="I1537" s="5">
        <f t="shared" si="119"/>
        <v>0</v>
      </c>
    </row>
    <row r="1538" spans="1:9" x14ac:dyDescent="0.25">
      <c r="A1538" s="9" t="s">
        <v>1544</v>
      </c>
      <c r="B1538" s="2">
        <v>0</v>
      </c>
      <c r="C1538" s="13">
        <f>Original!C1538/4</f>
        <v>0</v>
      </c>
      <c r="D1538" s="13">
        <f>Original!D1538/4</f>
        <v>7.75</v>
      </c>
      <c r="E1538" s="5">
        <f t="shared" si="115"/>
        <v>-0.50517852194207746</v>
      </c>
      <c r="F1538" s="5">
        <f t="shared" si="116"/>
        <v>2.3867508956219294E-2</v>
      </c>
      <c r="G1538" s="5">
        <f t="shared" si="117"/>
        <v>0</v>
      </c>
      <c r="H1538" s="5">
        <f t="shared" si="118"/>
        <v>-0.52904603089829672</v>
      </c>
      <c r="I1538" s="5">
        <f t="shared" si="119"/>
        <v>0</v>
      </c>
    </row>
    <row r="1539" spans="1:9" x14ac:dyDescent="0.25">
      <c r="A1539" s="9" t="s">
        <v>1545</v>
      </c>
      <c r="B1539" s="2">
        <v>1</v>
      </c>
      <c r="C1539" s="13">
        <f>Original!C1539/4</f>
        <v>4.3571428571428568</v>
      </c>
      <c r="D1539" s="13">
        <f>Original!D1539/4</f>
        <v>7.75</v>
      </c>
      <c r="E1539" s="5">
        <f t="shared" si="115"/>
        <v>-3.9177483201782968</v>
      </c>
      <c r="F1539" s="5">
        <f t="shared" si="116"/>
        <v>-1.3925041880378151</v>
      </c>
      <c r="G1539" s="5">
        <f t="shared" si="117"/>
        <v>-0.28281368021552988</v>
      </c>
      <c r="H1539" s="5">
        <f t="shared" si="118"/>
        <v>-2.7098462033016735</v>
      </c>
      <c r="I1539" s="5">
        <f t="shared" si="119"/>
        <v>-3.2275877730513476</v>
      </c>
    </row>
    <row r="1540" spans="1:9" x14ac:dyDescent="0.25">
      <c r="A1540" s="9" t="s">
        <v>1546</v>
      </c>
      <c r="B1540" s="2">
        <v>2</v>
      </c>
      <c r="C1540" s="13">
        <f>Original!C1540/4</f>
        <v>4.9285714285714288</v>
      </c>
      <c r="D1540" s="13">
        <f>Original!D1540/4</f>
        <v>7.75</v>
      </c>
      <c r="E1540" s="5">
        <f t="shared" si="115"/>
        <v>-6.1204765471935465</v>
      </c>
      <c r="F1540" s="5">
        <f t="shared" si="116"/>
        <v>-1.1753041673210685</v>
      </c>
      <c r="G1540" s="5">
        <f t="shared" si="117"/>
        <v>-0.49100520208844944</v>
      </c>
      <c r="H1540" s="5">
        <f t="shared" si="118"/>
        <v>-4.8906463757050505</v>
      </c>
      <c r="I1540" s="5">
        <f t="shared" si="119"/>
        <v>-5.4934958156986777</v>
      </c>
    </row>
    <row r="1541" spans="1:9" x14ac:dyDescent="0.25">
      <c r="A1541" s="9" t="s">
        <v>1547</v>
      </c>
      <c r="B1541" s="2">
        <v>0</v>
      </c>
      <c r="C1541" s="13">
        <f>Original!C1541/4</f>
        <v>0</v>
      </c>
      <c r="D1541" s="13">
        <f>Original!D1541/4</f>
        <v>7.75</v>
      </c>
      <c r="E1541" s="5">
        <f t="shared" si="115"/>
        <v>-0.50517852194207746</v>
      </c>
      <c r="F1541" s="5">
        <f t="shared" si="116"/>
        <v>2.3867508956219294E-2</v>
      </c>
      <c r="G1541" s="5">
        <f t="shared" si="117"/>
        <v>0</v>
      </c>
      <c r="H1541" s="5">
        <f t="shared" si="118"/>
        <v>-0.52904603089829672</v>
      </c>
      <c r="I1541" s="5">
        <f t="shared" si="119"/>
        <v>0</v>
      </c>
    </row>
    <row r="1542" spans="1:9" x14ac:dyDescent="0.25">
      <c r="A1542" s="9" t="s">
        <v>1548</v>
      </c>
      <c r="B1542" s="2">
        <v>1</v>
      </c>
      <c r="C1542" s="13">
        <f>Original!C1542/4</f>
        <v>7.3214285714285712</v>
      </c>
      <c r="D1542" s="13">
        <f>Original!D1542/4</f>
        <v>7.75</v>
      </c>
      <c r="E1542" s="5">
        <f t="shared" si="115"/>
        <v>-4.0868056207060564</v>
      </c>
      <c r="F1542" s="5">
        <f t="shared" si="116"/>
        <v>-1.3925041880378151</v>
      </c>
      <c r="G1542" s="5">
        <f t="shared" si="117"/>
        <v>-0.28281368021552988</v>
      </c>
      <c r="H1542" s="5">
        <f t="shared" si="118"/>
        <v>-2.7098462033016735</v>
      </c>
      <c r="I1542" s="5">
        <f t="shared" si="119"/>
        <v>-3.7664203120211308</v>
      </c>
    </row>
    <row r="1543" spans="1:9" x14ac:dyDescent="0.25">
      <c r="A1543" s="9" t="s">
        <v>1549</v>
      </c>
      <c r="B1543" s="2">
        <v>0</v>
      </c>
      <c r="C1543" s="13">
        <f>Original!C1543/4</f>
        <v>0</v>
      </c>
      <c r="D1543" s="13">
        <f>Original!D1543/4</f>
        <v>7.75</v>
      </c>
      <c r="E1543" s="5">
        <f t="shared" si="115"/>
        <v>-0.50517852194207746</v>
      </c>
      <c r="F1543" s="5">
        <f t="shared" si="116"/>
        <v>2.3867508956219294E-2</v>
      </c>
      <c r="G1543" s="5">
        <f t="shared" si="117"/>
        <v>0</v>
      </c>
      <c r="H1543" s="5">
        <f t="shared" si="118"/>
        <v>-0.52904603089829672</v>
      </c>
      <c r="I1543" s="5">
        <f t="shared" si="119"/>
        <v>0</v>
      </c>
    </row>
    <row r="1544" spans="1:9" x14ac:dyDescent="0.25">
      <c r="A1544" s="9" t="s">
        <v>1550</v>
      </c>
      <c r="B1544" s="2">
        <v>0</v>
      </c>
      <c r="C1544" s="13">
        <f>Original!C1544/4</f>
        <v>0</v>
      </c>
      <c r="D1544" s="13">
        <f>Original!D1544/4</f>
        <v>7.75</v>
      </c>
      <c r="E1544" s="5">
        <f t="shared" ref="E1544:E1607" si="120">F1544+G1544+LN(EXP(H1544)+(B1544&gt;0)*EXP(I1544))</f>
        <v>-0.50517852194207746</v>
      </c>
      <c r="F1544" s="5">
        <f t="shared" si="116"/>
        <v>2.3867508956219294E-2</v>
      </c>
      <c r="G1544" s="5">
        <f t="shared" si="117"/>
        <v>0</v>
      </c>
      <c r="H1544" s="5">
        <f t="shared" si="118"/>
        <v>-0.52904603089829672</v>
      </c>
      <c r="I1544" s="5">
        <f t="shared" si="119"/>
        <v>0</v>
      </c>
    </row>
    <row r="1545" spans="1:9" x14ac:dyDescent="0.25">
      <c r="A1545" s="9" t="s">
        <v>1551</v>
      </c>
      <c r="B1545" s="2">
        <v>0</v>
      </c>
      <c r="C1545" s="13">
        <f>Original!C1545/4</f>
        <v>0</v>
      </c>
      <c r="D1545" s="13">
        <f>Original!D1545/4</f>
        <v>7.75</v>
      </c>
      <c r="E1545" s="5">
        <f t="shared" si="120"/>
        <v>-0.50517852194207746</v>
      </c>
      <c r="F1545" s="5">
        <f t="shared" ref="F1545:F1608" si="121">GAMMALN(B$1+B1545)-GAMMALN(B$1)+B$1*LN(B$2)</f>
        <v>2.3867508956219294E-2</v>
      </c>
      <c r="G1545" s="5">
        <f t="shared" ref="G1545:G1608" si="122">GAMMALN(B$3+B$4)+GAMMALN(B$4+B1545)-GAMMALN(B$4)-GAMMALN(B$3+B$4+B1545)</f>
        <v>0</v>
      </c>
      <c r="H1545" s="5">
        <f t="shared" ref="H1545:H1608" si="123">-(B$1+B1545)*LN(B$2+D1545)</f>
        <v>-0.52904603089829672</v>
      </c>
      <c r="I1545" s="5">
        <f t="shared" ref="I1545:I1608" si="124">IF(B1545&gt;0,LN(B$3)-LN(B$4+B1545-1)-(B$1+B1545)*LN(B$2+C1545),0)</f>
        <v>0</v>
      </c>
    </row>
    <row r="1546" spans="1:9" x14ac:dyDescent="0.25">
      <c r="A1546" s="9" t="s">
        <v>1552</v>
      </c>
      <c r="B1546" s="2">
        <v>14</v>
      </c>
      <c r="C1546" s="13">
        <f>Original!C1546/4</f>
        <v>7.4642857142857144</v>
      </c>
      <c r="D1546" s="13">
        <f>Original!D1546/4</f>
        <v>7.7142857142857144</v>
      </c>
      <c r="E1546" s="5">
        <f t="shared" si="120"/>
        <v>-10.582250604311962</v>
      </c>
      <c r="F1546" s="5">
        <f t="shared" si="121"/>
        <v>21.889828207793521</v>
      </c>
      <c r="G1546" s="5">
        <f t="shared" si="122"/>
        <v>-1.5439747279808813</v>
      </c>
      <c r="H1546" s="5">
        <f t="shared" si="123"/>
        <v>-31.002678079789852</v>
      </c>
      <c r="I1546" s="5">
        <f t="shared" si="124"/>
        <v>-33.561122788778057</v>
      </c>
    </row>
    <row r="1547" spans="1:9" x14ac:dyDescent="0.25">
      <c r="A1547" s="9" t="s">
        <v>1553</v>
      </c>
      <c r="B1547" s="2">
        <v>0</v>
      </c>
      <c r="C1547" s="13">
        <f>Original!C1547/4</f>
        <v>0</v>
      </c>
      <c r="D1547" s="13">
        <f>Original!D1547/4</f>
        <v>7.7142857142857144</v>
      </c>
      <c r="E1547" s="5">
        <f t="shared" si="120"/>
        <v>-0.504197931814933</v>
      </c>
      <c r="F1547" s="5">
        <f t="shared" si="121"/>
        <v>2.3867508956219294E-2</v>
      </c>
      <c r="G1547" s="5">
        <f t="shared" si="122"/>
        <v>0</v>
      </c>
      <c r="H1547" s="5">
        <f t="shared" si="123"/>
        <v>-0.52806544077115214</v>
      </c>
      <c r="I1547" s="5">
        <f t="shared" si="124"/>
        <v>0</v>
      </c>
    </row>
    <row r="1548" spans="1:9" x14ac:dyDescent="0.25">
      <c r="A1548" s="9" t="s">
        <v>1554</v>
      </c>
      <c r="B1548" s="2">
        <v>1</v>
      </c>
      <c r="C1548" s="13">
        <f>Original!C1548/4</f>
        <v>0.6785714285714286</v>
      </c>
      <c r="D1548" s="13">
        <f>Original!D1548/4</f>
        <v>7.7142857142857144</v>
      </c>
      <c r="E1548" s="5">
        <f t="shared" si="120"/>
        <v>-3.1611169656508245</v>
      </c>
      <c r="F1548" s="5">
        <f t="shared" si="121"/>
        <v>-1.3925041880378151</v>
      </c>
      <c r="G1548" s="5">
        <f t="shared" si="122"/>
        <v>-0.28281368021552988</v>
      </c>
      <c r="H1548" s="5">
        <f t="shared" si="123"/>
        <v>-2.7048234864153446</v>
      </c>
      <c r="I1548" s="5">
        <f t="shared" si="124"/>
        <v>-1.8360920741452009</v>
      </c>
    </row>
    <row r="1549" spans="1:9" x14ac:dyDescent="0.25">
      <c r="A1549" s="9" t="s">
        <v>1555</v>
      </c>
      <c r="B1549" s="2">
        <v>0</v>
      </c>
      <c r="C1549" s="13">
        <f>Original!C1549/4</f>
        <v>0</v>
      </c>
      <c r="D1549" s="13">
        <f>Original!D1549/4</f>
        <v>7.7142857142857144</v>
      </c>
      <c r="E1549" s="5">
        <f t="shared" si="120"/>
        <v>-0.504197931814933</v>
      </c>
      <c r="F1549" s="5">
        <f t="shared" si="121"/>
        <v>2.3867508956219294E-2</v>
      </c>
      <c r="G1549" s="5">
        <f t="shared" si="122"/>
        <v>0</v>
      </c>
      <c r="H1549" s="5">
        <f t="shared" si="123"/>
        <v>-0.52806544077115214</v>
      </c>
      <c r="I1549" s="5">
        <f t="shared" si="124"/>
        <v>0</v>
      </c>
    </row>
    <row r="1550" spans="1:9" x14ac:dyDescent="0.25">
      <c r="A1550" s="9" t="s">
        <v>1556</v>
      </c>
      <c r="B1550" s="2">
        <v>2</v>
      </c>
      <c r="C1550" s="13">
        <f>Original!C1550/4</f>
        <v>1.2857142857142858</v>
      </c>
      <c r="D1550" s="13">
        <f>Original!D1550/4</f>
        <v>7.7142857142857144</v>
      </c>
      <c r="E1550" s="5">
        <f t="shared" si="120"/>
        <v>-4.8749417816362453</v>
      </c>
      <c r="F1550" s="5">
        <f t="shared" si="121"/>
        <v>-1.1753041673210685</v>
      </c>
      <c r="G1550" s="5">
        <f t="shared" si="122"/>
        <v>-0.49100520208844944</v>
      </c>
      <c r="H1550" s="5">
        <f t="shared" si="123"/>
        <v>-4.8815815320595375</v>
      </c>
      <c r="I1550" s="5">
        <f t="shared" si="124"/>
        <v>-3.4165089993568234</v>
      </c>
    </row>
    <row r="1551" spans="1:9" x14ac:dyDescent="0.25">
      <c r="A1551" s="9" t="s">
        <v>1557</v>
      </c>
      <c r="B1551" s="2">
        <v>4</v>
      </c>
      <c r="C1551" s="13">
        <f>Original!C1551/4</f>
        <v>6.3571428571428568</v>
      </c>
      <c r="D1551" s="13">
        <f>Original!D1551/4</f>
        <v>7.7142857142857144</v>
      </c>
      <c r="E1551" s="5">
        <f t="shared" si="120"/>
        <v>-8.9585695240060321</v>
      </c>
      <c r="F1551" s="5">
        <f t="shared" si="121"/>
        <v>0.80870165124343196</v>
      </c>
      <c r="G1551" s="5">
        <f t="shared" si="122"/>
        <v>-0.792198791561189</v>
      </c>
      <c r="H1551" s="5">
        <f t="shared" si="123"/>
        <v>-9.2350976233479241</v>
      </c>
      <c r="I1551" s="5">
        <f t="shared" si="124"/>
        <v>-10.449245952666727</v>
      </c>
    </row>
    <row r="1552" spans="1:9" x14ac:dyDescent="0.25">
      <c r="A1552" s="9" t="s">
        <v>1558</v>
      </c>
      <c r="B1552" s="2">
        <v>0</v>
      </c>
      <c r="C1552" s="13">
        <f>Original!C1552/4</f>
        <v>0</v>
      </c>
      <c r="D1552" s="13">
        <f>Original!D1552/4</f>
        <v>7.7142857142857144</v>
      </c>
      <c r="E1552" s="5">
        <f t="shared" si="120"/>
        <v>-0.504197931814933</v>
      </c>
      <c r="F1552" s="5">
        <f t="shared" si="121"/>
        <v>2.3867508956219294E-2</v>
      </c>
      <c r="G1552" s="5">
        <f t="shared" si="122"/>
        <v>0</v>
      </c>
      <c r="H1552" s="5">
        <f t="shared" si="123"/>
        <v>-0.52806544077115214</v>
      </c>
      <c r="I1552" s="5">
        <f t="shared" si="124"/>
        <v>0</v>
      </c>
    </row>
    <row r="1553" spans="1:9" x14ac:dyDescent="0.25">
      <c r="A1553" s="9" t="s">
        <v>1559</v>
      </c>
      <c r="B1553" s="2">
        <v>1</v>
      </c>
      <c r="C1553" s="13">
        <f>Original!C1553/4</f>
        <v>0.6785714285714286</v>
      </c>
      <c r="D1553" s="13">
        <f>Original!D1553/4</f>
        <v>7.7142857142857144</v>
      </c>
      <c r="E1553" s="5">
        <f t="shared" si="120"/>
        <v>-3.1611169656508245</v>
      </c>
      <c r="F1553" s="5">
        <f t="shared" si="121"/>
        <v>-1.3925041880378151</v>
      </c>
      <c r="G1553" s="5">
        <f t="shared" si="122"/>
        <v>-0.28281368021552988</v>
      </c>
      <c r="H1553" s="5">
        <f t="shared" si="123"/>
        <v>-2.7048234864153446</v>
      </c>
      <c r="I1553" s="5">
        <f t="shared" si="124"/>
        <v>-1.8360920741452009</v>
      </c>
    </row>
    <row r="1554" spans="1:9" x14ac:dyDescent="0.25">
      <c r="A1554" s="9" t="s">
        <v>1560</v>
      </c>
      <c r="B1554" s="2">
        <v>6</v>
      </c>
      <c r="C1554" s="13">
        <f>Original!C1554/4</f>
        <v>7.3214285714285712</v>
      </c>
      <c r="D1554" s="13">
        <f>Original!D1554/4</f>
        <v>7.7142857142857144</v>
      </c>
      <c r="E1554" s="5">
        <f t="shared" si="120"/>
        <v>-10.55521642261114</v>
      </c>
      <c r="F1554" s="5">
        <f t="shared" si="121"/>
        <v>3.9106923520407419</v>
      </c>
      <c r="G1554" s="5">
        <f t="shared" si="122"/>
        <v>-1.0100055366279115</v>
      </c>
      <c r="H1554" s="5">
        <f t="shared" si="123"/>
        <v>-13.58861371463631</v>
      </c>
      <c r="I1554" s="5">
        <f t="shared" si="124"/>
        <v>-15.541110138885246</v>
      </c>
    </row>
    <row r="1555" spans="1:9" x14ac:dyDescent="0.25">
      <c r="A1555" s="9" t="s">
        <v>1561</v>
      </c>
      <c r="B1555" s="2">
        <v>0</v>
      </c>
      <c r="C1555" s="13">
        <f>Original!C1555/4</f>
        <v>0</v>
      </c>
      <c r="D1555" s="13">
        <f>Original!D1555/4</f>
        <v>7.7142857142857144</v>
      </c>
      <c r="E1555" s="5">
        <f t="shared" si="120"/>
        <v>-0.504197931814933</v>
      </c>
      <c r="F1555" s="5">
        <f t="shared" si="121"/>
        <v>2.3867508956219294E-2</v>
      </c>
      <c r="G1555" s="5">
        <f t="shared" si="122"/>
        <v>0</v>
      </c>
      <c r="H1555" s="5">
        <f t="shared" si="123"/>
        <v>-0.52806544077115214</v>
      </c>
      <c r="I1555" s="5">
        <f t="shared" si="124"/>
        <v>0</v>
      </c>
    </row>
    <row r="1556" spans="1:9" x14ac:dyDescent="0.25">
      <c r="A1556" s="9" t="s">
        <v>1562</v>
      </c>
      <c r="B1556" s="2">
        <v>0</v>
      </c>
      <c r="C1556" s="13">
        <f>Original!C1556/4</f>
        <v>0</v>
      </c>
      <c r="D1556" s="13">
        <f>Original!D1556/4</f>
        <v>7.7142857142857144</v>
      </c>
      <c r="E1556" s="5">
        <f t="shared" si="120"/>
        <v>-0.504197931814933</v>
      </c>
      <c r="F1556" s="5">
        <f t="shared" si="121"/>
        <v>2.3867508956219294E-2</v>
      </c>
      <c r="G1556" s="5">
        <f t="shared" si="122"/>
        <v>0</v>
      </c>
      <c r="H1556" s="5">
        <f t="shared" si="123"/>
        <v>-0.52806544077115214</v>
      </c>
      <c r="I1556" s="5">
        <f t="shared" si="124"/>
        <v>0</v>
      </c>
    </row>
    <row r="1557" spans="1:9" x14ac:dyDescent="0.25">
      <c r="A1557" s="9" t="s">
        <v>1563</v>
      </c>
      <c r="B1557" s="2">
        <v>1</v>
      </c>
      <c r="C1557" s="13">
        <f>Original!C1557/4</f>
        <v>3.5714285714285712E-2</v>
      </c>
      <c r="D1557" s="13">
        <f>Original!D1557/4</f>
        <v>7.7142857142857144</v>
      </c>
      <c r="E1557" s="5">
        <f t="shared" si="120"/>
        <v>-2.7398148507753213</v>
      </c>
      <c r="F1557" s="5">
        <f t="shared" si="121"/>
        <v>-1.3925041880378151</v>
      </c>
      <c r="G1557" s="5">
        <f t="shared" si="122"/>
        <v>-0.28281368021552988</v>
      </c>
      <c r="H1557" s="5">
        <f t="shared" si="123"/>
        <v>-2.7048234864153446</v>
      </c>
      <c r="I1557" s="5">
        <f t="shared" si="124"/>
        <v>-1.28006519603564</v>
      </c>
    </row>
    <row r="1558" spans="1:9" x14ac:dyDescent="0.25">
      <c r="A1558" s="9" t="s">
        <v>1564</v>
      </c>
      <c r="B1558" s="2">
        <v>3</v>
      </c>
      <c r="C1558" s="13">
        <f>Original!C1558/4</f>
        <v>6.5</v>
      </c>
      <c r="D1558" s="13">
        <f>Original!D1558/4</f>
        <v>7.7142857142857144</v>
      </c>
      <c r="E1558" s="5">
        <f t="shared" si="120"/>
        <v>-7.8274406602271984</v>
      </c>
      <c r="F1558" s="5">
        <f t="shared" si="121"/>
        <v>-0.36767155041418104</v>
      </c>
      <c r="G1558" s="5">
        <f t="shared" si="122"/>
        <v>-0.65580272264700135</v>
      </c>
      <c r="H1558" s="5">
        <f t="shared" si="123"/>
        <v>-7.0583395777037303</v>
      </c>
      <c r="I1558" s="5">
        <f t="shared" si="124"/>
        <v>-8.2974111992105293</v>
      </c>
    </row>
    <row r="1559" spans="1:9" x14ac:dyDescent="0.25">
      <c r="A1559" s="9" t="s">
        <v>1565</v>
      </c>
      <c r="B1559" s="2">
        <v>1</v>
      </c>
      <c r="C1559" s="13">
        <f>Original!C1559/4</f>
        <v>0.5357142857142857</v>
      </c>
      <c r="D1559" s="13">
        <f>Original!D1559/4</f>
        <v>7.7142857142857144</v>
      </c>
      <c r="E1559" s="5">
        <f t="shared" si="120"/>
        <v>-3.0868594100491604</v>
      </c>
      <c r="F1559" s="5">
        <f t="shared" si="121"/>
        <v>-1.3925041880378151</v>
      </c>
      <c r="G1559" s="5">
        <f t="shared" si="122"/>
        <v>-0.28281368021552988</v>
      </c>
      <c r="H1559" s="5">
        <f t="shared" si="123"/>
        <v>-2.7048234864153446</v>
      </c>
      <c r="I1559" s="5">
        <f t="shared" si="124"/>
        <v>-1.7322549798128883</v>
      </c>
    </row>
    <row r="1560" spans="1:9" x14ac:dyDescent="0.25">
      <c r="A1560" s="9" t="s">
        <v>1566</v>
      </c>
      <c r="B1560" s="2">
        <v>0</v>
      </c>
      <c r="C1560" s="13">
        <f>Original!C1560/4</f>
        <v>0</v>
      </c>
      <c r="D1560" s="13">
        <f>Original!D1560/4</f>
        <v>7.7142857142857144</v>
      </c>
      <c r="E1560" s="5">
        <f t="shared" si="120"/>
        <v>-0.504197931814933</v>
      </c>
      <c r="F1560" s="5">
        <f t="shared" si="121"/>
        <v>2.3867508956219294E-2</v>
      </c>
      <c r="G1560" s="5">
        <f t="shared" si="122"/>
        <v>0</v>
      </c>
      <c r="H1560" s="5">
        <f t="shared" si="123"/>
        <v>-0.52806544077115214</v>
      </c>
      <c r="I1560" s="5">
        <f t="shared" si="124"/>
        <v>0</v>
      </c>
    </row>
    <row r="1561" spans="1:9" x14ac:dyDescent="0.25">
      <c r="A1561" s="9" t="s">
        <v>1567</v>
      </c>
      <c r="B1561" s="2">
        <v>0</v>
      </c>
      <c r="C1561" s="13">
        <f>Original!C1561/4</f>
        <v>0</v>
      </c>
      <c r="D1561" s="13">
        <f>Original!D1561/4</f>
        <v>7.7142857142857144</v>
      </c>
      <c r="E1561" s="5">
        <f t="shared" si="120"/>
        <v>-0.504197931814933</v>
      </c>
      <c r="F1561" s="5">
        <f t="shared" si="121"/>
        <v>2.3867508956219294E-2</v>
      </c>
      <c r="G1561" s="5">
        <f t="shared" si="122"/>
        <v>0</v>
      </c>
      <c r="H1561" s="5">
        <f t="shared" si="123"/>
        <v>-0.52806544077115214</v>
      </c>
      <c r="I1561" s="5">
        <f t="shared" si="124"/>
        <v>0</v>
      </c>
    </row>
    <row r="1562" spans="1:9" x14ac:dyDescent="0.25">
      <c r="A1562" s="9" t="s">
        <v>1568</v>
      </c>
      <c r="B1562" s="2">
        <v>0</v>
      </c>
      <c r="C1562" s="13">
        <f>Original!C1562/4</f>
        <v>0</v>
      </c>
      <c r="D1562" s="13">
        <f>Original!D1562/4</f>
        <v>7.7142857142857144</v>
      </c>
      <c r="E1562" s="5">
        <f t="shared" si="120"/>
        <v>-0.504197931814933</v>
      </c>
      <c r="F1562" s="5">
        <f t="shared" si="121"/>
        <v>2.3867508956219294E-2</v>
      </c>
      <c r="G1562" s="5">
        <f t="shared" si="122"/>
        <v>0</v>
      </c>
      <c r="H1562" s="5">
        <f t="shared" si="123"/>
        <v>-0.52806544077115214</v>
      </c>
      <c r="I1562" s="5">
        <f t="shared" si="124"/>
        <v>0</v>
      </c>
    </row>
    <row r="1563" spans="1:9" x14ac:dyDescent="0.25">
      <c r="A1563" s="9" t="s">
        <v>1569</v>
      </c>
      <c r="B1563" s="2">
        <v>0</v>
      </c>
      <c r="C1563" s="13">
        <f>Original!C1563/4</f>
        <v>0</v>
      </c>
      <c r="D1563" s="13">
        <f>Original!D1563/4</f>
        <v>7.7142857142857144</v>
      </c>
      <c r="E1563" s="5">
        <f t="shared" si="120"/>
        <v>-0.504197931814933</v>
      </c>
      <c r="F1563" s="5">
        <f t="shared" si="121"/>
        <v>2.3867508956219294E-2</v>
      </c>
      <c r="G1563" s="5">
        <f t="shared" si="122"/>
        <v>0</v>
      </c>
      <c r="H1563" s="5">
        <f t="shared" si="123"/>
        <v>-0.52806544077115214</v>
      </c>
      <c r="I1563" s="5">
        <f t="shared" si="124"/>
        <v>0</v>
      </c>
    </row>
    <row r="1564" spans="1:9" x14ac:dyDescent="0.25">
      <c r="A1564" s="9" t="s">
        <v>1570</v>
      </c>
      <c r="B1564" s="2">
        <v>1</v>
      </c>
      <c r="C1564" s="13">
        <f>Original!C1564/4</f>
        <v>4.0714285714285712</v>
      </c>
      <c r="D1564" s="13">
        <f>Original!D1564/4</f>
        <v>7.7142857142857144</v>
      </c>
      <c r="E1564" s="5">
        <f t="shared" si="120"/>
        <v>-3.8892183689197273</v>
      </c>
      <c r="F1564" s="5">
        <f t="shared" si="121"/>
        <v>-1.3925041880378151</v>
      </c>
      <c r="G1564" s="5">
        <f t="shared" si="122"/>
        <v>-0.28281368021552988</v>
      </c>
      <c r="H1564" s="5">
        <f t="shared" si="123"/>
        <v>-2.7048234864153446</v>
      </c>
      <c r="I1564" s="5">
        <f t="shared" si="124"/>
        <v>-3.160808209227671</v>
      </c>
    </row>
    <row r="1565" spans="1:9" x14ac:dyDescent="0.25">
      <c r="A1565" s="9" t="s">
        <v>1571</v>
      </c>
      <c r="B1565" s="2">
        <v>1</v>
      </c>
      <c r="C1565" s="13">
        <f>Original!C1565/4</f>
        <v>0.5714285714285714</v>
      </c>
      <c r="D1565" s="13">
        <f>Original!D1565/4</f>
        <v>7.7142857142857144</v>
      </c>
      <c r="E1565" s="5">
        <f t="shared" si="120"/>
        <v>-3.1062230308167162</v>
      </c>
      <c r="F1565" s="5">
        <f t="shared" si="121"/>
        <v>-1.3925041880378151</v>
      </c>
      <c r="G1565" s="5">
        <f t="shared" si="122"/>
        <v>-0.28281368021552988</v>
      </c>
      <c r="H1565" s="5">
        <f t="shared" si="123"/>
        <v>-2.7048234864153446</v>
      </c>
      <c r="I1565" s="5">
        <f t="shared" si="124"/>
        <v>-1.7590390002510601</v>
      </c>
    </row>
    <row r="1566" spans="1:9" x14ac:dyDescent="0.25">
      <c r="A1566" s="9" t="s">
        <v>1572</v>
      </c>
      <c r="B1566" s="2">
        <v>0</v>
      </c>
      <c r="C1566" s="13">
        <f>Original!C1566/4</f>
        <v>0</v>
      </c>
      <c r="D1566" s="13">
        <f>Original!D1566/4</f>
        <v>7.7142857142857144</v>
      </c>
      <c r="E1566" s="5">
        <f t="shared" si="120"/>
        <v>-0.504197931814933</v>
      </c>
      <c r="F1566" s="5">
        <f t="shared" si="121"/>
        <v>2.3867508956219294E-2</v>
      </c>
      <c r="G1566" s="5">
        <f t="shared" si="122"/>
        <v>0</v>
      </c>
      <c r="H1566" s="5">
        <f t="shared" si="123"/>
        <v>-0.52806544077115214</v>
      </c>
      <c r="I1566" s="5">
        <f t="shared" si="124"/>
        <v>0</v>
      </c>
    </row>
    <row r="1567" spans="1:9" x14ac:dyDescent="0.25">
      <c r="A1567" s="9" t="s">
        <v>1573</v>
      </c>
      <c r="B1567" s="2">
        <v>8</v>
      </c>
      <c r="C1567" s="13">
        <f>Original!C1567/4</f>
        <v>7.1785714285714288</v>
      </c>
      <c r="D1567" s="13">
        <f>Original!D1567/4</f>
        <v>7.7142857142857144</v>
      </c>
      <c r="E1567" s="5">
        <f t="shared" si="120"/>
        <v>-11.268852942718596</v>
      </c>
      <c r="F1567" s="5">
        <f t="shared" si="121"/>
        <v>7.7220671715503348</v>
      </c>
      <c r="G1567" s="5">
        <f t="shared" si="122"/>
        <v>-1.1807113389398136</v>
      </c>
      <c r="H1567" s="5">
        <f t="shared" si="123"/>
        <v>-17.942129805924697</v>
      </c>
      <c r="I1567" s="5">
        <f t="shared" si="124"/>
        <v>-19.900996052648956</v>
      </c>
    </row>
    <row r="1568" spans="1:9" x14ac:dyDescent="0.25">
      <c r="A1568" s="9" t="s">
        <v>1574</v>
      </c>
      <c r="B1568" s="2">
        <v>0</v>
      </c>
      <c r="C1568" s="13">
        <f>Original!C1568/4</f>
        <v>0</v>
      </c>
      <c r="D1568" s="13">
        <f>Original!D1568/4</f>
        <v>7.7142857142857144</v>
      </c>
      <c r="E1568" s="5">
        <f t="shared" si="120"/>
        <v>-0.504197931814933</v>
      </c>
      <c r="F1568" s="5">
        <f t="shared" si="121"/>
        <v>2.3867508956219294E-2</v>
      </c>
      <c r="G1568" s="5">
        <f t="shared" si="122"/>
        <v>0</v>
      </c>
      <c r="H1568" s="5">
        <f t="shared" si="123"/>
        <v>-0.52806544077115214</v>
      </c>
      <c r="I1568" s="5">
        <f t="shared" si="124"/>
        <v>0</v>
      </c>
    </row>
    <row r="1569" spans="1:9" x14ac:dyDescent="0.25">
      <c r="A1569" s="9" t="s">
        <v>1575</v>
      </c>
      <c r="B1569" s="2">
        <v>0</v>
      </c>
      <c r="C1569" s="13">
        <f>Original!C1569/4</f>
        <v>0</v>
      </c>
      <c r="D1569" s="13">
        <f>Original!D1569/4</f>
        <v>7.7142857142857144</v>
      </c>
      <c r="E1569" s="5">
        <f t="shared" si="120"/>
        <v>-0.504197931814933</v>
      </c>
      <c r="F1569" s="5">
        <f t="shared" si="121"/>
        <v>2.3867508956219294E-2</v>
      </c>
      <c r="G1569" s="5">
        <f t="shared" si="122"/>
        <v>0</v>
      </c>
      <c r="H1569" s="5">
        <f t="shared" si="123"/>
        <v>-0.52806544077115214</v>
      </c>
      <c r="I1569" s="5">
        <f t="shared" si="124"/>
        <v>0</v>
      </c>
    </row>
    <row r="1570" spans="1:9" x14ac:dyDescent="0.25">
      <c r="A1570" s="9" t="s">
        <v>1576</v>
      </c>
      <c r="B1570" s="2">
        <v>0</v>
      </c>
      <c r="C1570" s="13">
        <f>Original!C1570/4</f>
        <v>0</v>
      </c>
      <c r="D1570" s="13">
        <f>Original!D1570/4</f>
        <v>7.7142857142857144</v>
      </c>
      <c r="E1570" s="5">
        <f t="shared" si="120"/>
        <v>-0.504197931814933</v>
      </c>
      <c r="F1570" s="5">
        <f t="shared" si="121"/>
        <v>2.3867508956219294E-2</v>
      </c>
      <c r="G1570" s="5">
        <f t="shared" si="122"/>
        <v>0</v>
      </c>
      <c r="H1570" s="5">
        <f t="shared" si="123"/>
        <v>-0.52806544077115214</v>
      </c>
      <c r="I1570" s="5">
        <f t="shared" si="124"/>
        <v>0</v>
      </c>
    </row>
    <row r="1571" spans="1:9" x14ac:dyDescent="0.25">
      <c r="A1571" s="9" t="s">
        <v>1577</v>
      </c>
      <c r="B1571" s="2">
        <v>0</v>
      </c>
      <c r="C1571" s="13">
        <f>Original!C1571/4</f>
        <v>0</v>
      </c>
      <c r="D1571" s="13">
        <f>Original!D1571/4</f>
        <v>7.7142857142857144</v>
      </c>
      <c r="E1571" s="5">
        <f t="shared" si="120"/>
        <v>-0.504197931814933</v>
      </c>
      <c r="F1571" s="5">
        <f t="shared" si="121"/>
        <v>2.3867508956219294E-2</v>
      </c>
      <c r="G1571" s="5">
        <f t="shared" si="122"/>
        <v>0</v>
      </c>
      <c r="H1571" s="5">
        <f t="shared" si="123"/>
        <v>-0.52806544077115214</v>
      </c>
      <c r="I1571" s="5">
        <f t="shared" si="124"/>
        <v>0</v>
      </c>
    </row>
    <row r="1572" spans="1:9" x14ac:dyDescent="0.25">
      <c r="A1572" s="9" t="s">
        <v>1578</v>
      </c>
      <c r="B1572" s="2">
        <v>0</v>
      </c>
      <c r="C1572" s="13">
        <f>Original!C1572/4</f>
        <v>0</v>
      </c>
      <c r="D1572" s="13">
        <f>Original!D1572/4</f>
        <v>7.7142857142857144</v>
      </c>
      <c r="E1572" s="5">
        <f t="shared" si="120"/>
        <v>-0.504197931814933</v>
      </c>
      <c r="F1572" s="5">
        <f t="shared" si="121"/>
        <v>2.3867508956219294E-2</v>
      </c>
      <c r="G1572" s="5">
        <f t="shared" si="122"/>
        <v>0</v>
      </c>
      <c r="H1572" s="5">
        <f t="shared" si="123"/>
        <v>-0.52806544077115214</v>
      </c>
      <c r="I1572" s="5">
        <f t="shared" si="124"/>
        <v>0</v>
      </c>
    </row>
    <row r="1573" spans="1:9" x14ac:dyDescent="0.25">
      <c r="A1573" s="9" t="s">
        <v>1579</v>
      </c>
      <c r="B1573" s="2">
        <v>0</v>
      </c>
      <c r="C1573" s="13">
        <f>Original!C1573/4</f>
        <v>0</v>
      </c>
      <c r="D1573" s="13">
        <f>Original!D1573/4</f>
        <v>7.7142857142857144</v>
      </c>
      <c r="E1573" s="5">
        <f t="shared" si="120"/>
        <v>-0.504197931814933</v>
      </c>
      <c r="F1573" s="5">
        <f t="shared" si="121"/>
        <v>2.3867508956219294E-2</v>
      </c>
      <c r="G1573" s="5">
        <f t="shared" si="122"/>
        <v>0</v>
      </c>
      <c r="H1573" s="5">
        <f t="shared" si="123"/>
        <v>-0.52806544077115214</v>
      </c>
      <c r="I1573" s="5">
        <f t="shared" si="124"/>
        <v>0</v>
      </c>
    </row>
    <row r="1574" spans="1:9" x14ac:dyDescent="0.25">
      <c r="A1574" s="9" t="s">
        <v>1580</v>
      </c>
      <c r="B1574" s="2">
        <v>3</v>
      </c>
      <c r="C1574" s="13">
        <f>Original!C1574/4</f>
        <v>6.4642857142857144</v>
      </c>
      <c r="D1574" s="13">
        <f>Original!D1574/4</f>
        <v>7.7142857142857144</v>
      </c>
      <c r="E1574" s="5">
        <f t="shared" si="120"/>
        <v>-7.8239914114403142</v>
      </c>
      <c r="F1574" s="5">
        <f t="shared" si="121"/>
        <v>-0.36767155041418104</v>
      </c>
      <c r="G1574" s="5">
        <f t="shared" si="122"/>
        <v>-0.65580272264700135</v>
      </c>
      <c r="H1574" s="5">
        <f t="shared" si="123"/>
        <v>-7.0583395777037303</v>
      </c>
      <c r="I1574" s="5">
        <f t="shared" si="124"/>
        <v>-8.2821443575596341</v>
      </c>
    </row>
    <row r="1575" spans="1:9" x14ac:dyDescent="0.25">
      <c r="A1575" s="9" t="s">
        <v>1581</v>
      </c>
      <c r="B1575" s="2">
        <v>0</v>
      </c>
      <c r="C1575" s="13">
        <f>Original!C1575/4</f>
        <v>0</v>
      </c>
      <c r="D1575" s="13">
        <f>Original!D1575/4</f>
        <v>7.7142857142857144</v>
      </c>
      <c r="E1575" s="5">
        <f t="shared" si="120"/>
        <v>-0.504197931814933</v>
      </c>
      <c r="F1575" s="5">
        <f t="shared" si="121"/>
        <v>2.3867508956219294E-2</v>
      </c>
      <c r="G1575" s="5">
        <f t="shared" si="122"/>
        <v>0</v>
      </c>
      <c r="H1575" s="5">
        <f t="shared" si="123"/>
        <v>-0.52806544077115214</v>
      </c>
      <c r="I1575" s="5">
        <f t="shared" si="124"/>
        <v>0</v>
      </c>
    </row>
    <row r="1576" spans="1:9" x14ac:dyDescent="0.25">
      <c r="A1576" s="9" t="s">
        <v>1582</v>
      </c>
      <c r="B1576" s="2">
        <v>1</v>
      </c>
      <c r="C1576" s="13">
        <f>Original!C1576/4</f>
        <v>1.3571428571428572</v>
      </c>
      <c r="D1576" s="13">
        <f>Original!D1576/4</f>
        <v>7.7142857142857144</v>
      </c>
      <c r="E1576" s="5">
        <f t="shared" si="120"/>
        <v>-3.4259903411182036</v>
      </c>
      <c r="F1576" s="5">
        <f t="shared" si="121"/>
        <v>-1.3925041880378151</v>
      </c>
      <c r="G1576" s="5">
        <f t="shared" si="122"/>
        <v>-0.28281368021552988</v>
      </c>
      <c r="H1576" s="5">
        <f t="shared" si="123"/>
        <v>-2.7048234864153446</v>
      </c>
      <c r="I1576" s="5">
        <f t="shared" si="124"/>
        <v>-2.2370314991257025</v>
      </c>
    </row>
    <row r="1577" spans="1:9" x14ac:dyDescent="0.25">
      <c r="A1577" s="9" t="s">
        <v>1583</v>
      </c>
      <c r="B1577" s="2">
        <v>0</v>
      </c>
      <c r="C1577" s="13">
        <f>Original!C1577/4</f>
        <v>0</v>
      </c>
      <c r="D1577" s="13">
        <f>Original!D1577/4</f>
        <v>7.7142857142857144</v>
      </c>
      <c r="E1577" s="5">
        <f t="shared" si="120"/>
        <v>-0.504197931814933</v>
      </c>
      <c r="F1577" s="5">
        <f t="shared" si="121"/>
        <v>2.3867508956219294E-2</v>
      </c>
      <c r="G1577" s="5">
        <f t="shared" si="122"/>
        <v>0</v>
      </c>
      <c r="H1577" s="5">
        <f t="shared" si="123"/>
        <v>-0.52806544077115214</v>
      </c>
      <c r="I1577" s="5">
        <f t="shared" si="124"/>
        <v>0</v>
      </c>
    </row>
    <row r="1578" spans="1:9" x14ac:dyDescent="0.25">
      <c r="A1578" s="9" t="s">
        <v>1584</v>
      </c>
      <c r="B1578" s="2">
        <v>0</v>
      </c>
      <c r="C1578" s="13">
        <f>Original!C1578/4</f>
        <v>0</v>
      </c>
      <c r="D1578" s="13">
        <f>Original!D1578/4</f>
        <v>7.7142857142857144</v>
      </c>
      <c r="E1578" s="5">
        <f t="shared" si="120"/>
        <v>-0.504197931814933</v>
      </c>
      <c r="F1578" s="5">
        <f t="shared" si="121"/>
        <v>2.3867508956219294E-2</v>
      </c>
      <c r="G1578" s="5">
        <f t="shared" si="122"/>
        <v>0</v>
      </c>
      <c r="H1578" s="5">
        <f t="shared" si="123"/>
        <v>-0.52806544077115214</v>
      </c>
      <c r="I1578" s="5">
        <f t="shared" si="124"/>
        <v>0</v>
      </c>
    </row>
    <row r="1579" spans="1:9" x14ac:dyDescent="0.25">
      <c r="A1579" s="9" t="s">
        <v>1585</v>
      </c>
      <c r="B1579" s="2">
        <v>3</v>
      </c>
      <c r="C1579" s="13">
        <f>Original!C1579/4</f>
        <v>7.5714285714285712</v>
      </c>
      <c r="D1579" s="13">
        <f>Original!D1579/4</f>
        <v>7.7142857142857144</v>
      </c>
      <c r="E1579" s="5">
        <f t="shared" si="120"/>
        <v>-7.9087862799444704</v>
      </c>
      <c r="F1579" s="5">
        <f t="shared" si="121"/>
        <v>-0.36767155041418104</v>
      </c>
      <c r="G1579" s="5">
        <f t="shared" si="122"/>
        <v>-0.65580272264700135</v>
      </c>
      <c r="H1579" s="5">
        <f t="shared" si="123"/>
        <v>-7.0583395777037303</v>
      </c>
      <c r="I1579" s="5">
        <f t="shared" si="124"/>
        <v>-8.7248829924668705</v>
      </c>
    </row>
    <row r="1580" spans="1:9" x14ac:dyDescent="0.25">
      <c r="A1580" s="9" t="s">
        <v>1586</v>
      </c>
      <c r="B1580" s="2">
        <v>0</v>
      </c>
      <c r="C1580" s="13">
        <f>Original!C1580/4</f>
        <v>0</v>
      </c>
      <c r="D1580" s="13">
        <f>Original!D1580/4</f>
        <v>7.7142857142857144</v>
      </c>
      <c r="E1580" s="5">
        <f t="shared" si="120"/>
        <v>-0.504197931814933</v>
      </c>
      <c r="F1580" s="5">
        <f t="shared" si="121"/>
        <v>2.3867508956219294E-2</v>
      </c>
      <c r="G1580" s="5">
        <f t="shared" si="122"/>
        <v>0</v>
      </c>
      <c r="H1580" s="5">
        <f t="shared" si="123"/>
        <v>-0.52806544077115214</v>
      </c>
      <c r="I1580" s="5">
        <f t="shared" si="124"/>
        <v>0</v>
      </c>
    </row>
    <row r="1581" spans="1:9" x14ac:dyDescent="0.25">
      <c r="A1581" s="9" t="s">
        <v>1587</v>
      </c>
      <c r="B1581" s="2">
        <v>1</v>
      </c>
      <c r="C1581" s="13">
        <f>Original!C1581/4</f>
        <v>0.2857142857142857</v>
      </c>
      <c r="D1581" s="13">
        <f>Original!D1581/4</f>
        <v>7.7142857142857144</v>
      </c>
      <c r="E1581" s="5">
        <f t="shared" si="120"/>
        <v>-2.9335653568519433</v>
      </c>
      <c r="F1581" s="5">
        <f t="shared" si="121"/>
        <v>-1.3925041880378151</v>
      </c>
      <c r="G1581" s="5">
        <f t="shared" si="122"/>
        <v>-0.28281368021552988</v>
      </c>
      <c r="H1581" s="5">
        <f t="shared" si="123"/>
        <v>-2.7048234864153446</v>
      </c>
      <c r="I1581" s="5">
        <f t="shared" si="124"/>
        <v>-1.526617032747573</v>
      </c>
    </row>
    <row r="1582" spans="1:9" x14ac:dyDescent="0.25">
      <c r="A1582" s="9" t="s">
        <v>1588</v>
      </c>
      <c r="B1582" s="2">
        <v>1</v>
      </c>
      <c r="C1582" s="13">
        <f>Original!C1582/4</f>
        <v>2.6785714285714284</v>
      </c>
      <c r="D1582" s="13">
        <f>Original!D1582/4</f>
        <v>7.6785714285714288</v>
      </c>
      <c r="E1582" s="5">
        <f t="shared" si="120"/>
        <v>-3.7170131917210658</v>
      </c>
      <c r="F1582" s="5">
        <f t="shared" si="121"/>
        <v>-1.3925041880378151</v>
      </c>
      <c r="G1582" s="5">
        <f t="shared" si="122"/>
        <v>-0.28281368021552988</v>
      </c>
      <c r="H1582" s="5">
        <f t="shared" si="123"/>
        <v>-2.6997803846445314</v>
      </c>
      <c r="I1582" s="5">
        <f t="shared" si="124"/>
        <v>-2.7711787857254442</v>
      </c>
    </row>
    <row r="1583" spans="1:9" x14ac:dyDescent="0.25">
      <c r="A1583" s="9" t="s">
        <v>1589</v>
      </c>
      <c r="B1583" s="2">
        <v>1</v>
      </c>
      <c r="C1583" s="13">
        <f>Original!C1583/4</f>
        <v>0.75</v>
      </c>
      <c r="D1583" s="13">
        <f>Original!D1583/4</f>
        <v>7.6785714285714288</v>
      </c>
      <c r="E1583" s="5">
        <f t="shared" si="120"/>
        <v>-3.1937263775421716</v>
      </c>
      <c r="F1583" s="5">
        <f t="shared" si="121"/>
        <v>-1.3925041880378151</v>
      </c>
      <c r="G1583" s="5">
        <f t="shared" si="122"/>
        <v>-0.28281368021552988</v>
      </c>
      <c r="H1583" s="5">
        <f t="shared" si="123"/>
        <v>-2.6997803846445314</v>
      </c>
      <c r="I1583" s="5">
        <f t="shared" si="124"/>
        <v>-1.8849281529325106</v>
      </c>
    </row>
    <row r="1584" spans="1:9" x14ac:dyDescent="0.25">
      <c r="A1584" s="9" t="s">
        <v>1590</v>
      </c>
      <c r="B1584" s="2">
        <v>1</v>
      </c>
      <c r="C1584" s="13">
        <f>Original!C1584/4</f>
        <v>5.5</v>
      </c>
      <c r="D1584" s="13">
        <f>Original!D1584/4</f>
        <v>7.6785714285714288</v>
      </c>
      <c r="E1584" s="5">
        <f t="shared" si="120"/>
        <v>-3.9926801954846165</v>
      </c>
      <c r="F1584" s="5">
        <f t="shared" si="121"/>
        <v>-1.3925041880378151</v>
      </c>
      <c r="G1584" s="5">
        <f t="shared" si="122"/>
        <v>-0.28281368021552988</v>
      </c>
      <c r="H1584" s="5">
        <f t="shared" si="123"/>
        <v>-2.6997803846445314</v>
      </c>
      <c r="I1584" s="5">
        <f t="shared" si="124"/>
        <v>-3.4637261603924334</v>
      </c>
    </row>
    <row r="1585" spans="1:9" x14ac:dyDescent="0.25">
      <c r="A1585" s="9" t="s">
        <v>1591</v>
      </c>
      <c r="B1585" s="2">
        <v>0</v>
      </c>
      <c r="C1585" s="13">
        <f>Original!C1585/4</f>
        <v>0</v>
      </c>
      <c r="D1585" s="13">
        <f>Original!D1585/4</f>
        <v>7.6785714285714288</v>
      </c>
      <c r="E1585" s="5">
        <f t="shared" si="120"/>
        <v>-0.50321336192605337</v>
      </c>
      <c r="F1585" s="5">
        <f t="shared" si="121"/>
        <v>2.3867508956219294E-2</v>
      </c>
      <c r="G1585" s="5">
        <f t="shared" si="122"/>
        <v>0</v>
      </c>
      <c r="H1585" s="5">
        <f t="shared" si="123"/>
        <v>-0.52708087088227262</v>
      </c>
      <c r="I1585" s="5">
        <f t="shared" si="124"/>
        <v>0</v>
      </c>
    </row>
    <row r="1586" spans="1:9" x14ac:dyDescent="0.25">
      <c r="A1586" s="9" t="s">
        <v>1592</v>
      </c>
      <c r="B1586" s="2">
        <v>1</v>
      </c>
      <c r="C1586" s="13">
        <f>Original!C1586/4</f>
        <v>0.9642857142857143</v>
      </c>
      <c r="D1586" s="13">
        <f>Original!D1586/4</f>
        <v>7.6785714285714288</v>
      </c>
      <c r="E1586" s="5">
        <f t="shared" si="120"/>
        <v>-3.285960448358181</v>
      </c>
      <c r="F1586" s="5">
        <f t="shared" si="121"/>
        <v>-1.3925041880378151</v>
      </c>
      <c r="G1586" s="5">
        <f t="shared" si="122"/>
        <v>-0.28281368021552988</v>
      </c>
      <c r="H1586" s="5">
        <f t="shared" si="123"/>
        <v>-2.6997803846445314</v>
      </c>
      <c r="I1586" s="5">
        <f t="shared" si="124"/>
        <v>-2.0208788064866141</v>
      </c>
    </row>
    <row r="1587" spans="1:9" x14ac:dyDescent="0.25">
      <c r="A1587" s="9" t="s">
        <v>1593</v>
      </c>
      <c r="B1587" s="2">
        <v>9</v>
      </c>
      <c r="C1587" s="13">
        <f>Original!C1587/4</f>
        <v>3</v>
      </c>
      <c r="D1587" s="13">
        <f>Original!D1587/4</f>
        <v>7.6785714285714288</v>
      </c>
      <c r="E1587" s="5">
        <f t="shared" si="120"/>
        <v>-7.0362325427701951</v>
      </c>
      <c r="F1587" s="5">
        <f t="shared" si="121"/>
        <v>9.8313821045209142</v>
      </c>
      <c r="G1587" s="5">
        <f t="shared" si="122"/>
        <v>-1.2540105594087585</v>
      </c>
      <c r="H1587" s="5">
        <f t="shared" si="123"/>
        <v>-20.081376494742603</v>
      </c>
      <c r="I1587" s="5">
        <f t="shared" si="124"/>
        <v>-15.625143252942369</v>
      </c>
    </row>
    <row r="1588" spans="1:9" x14ac:dyDescent="0.25">
      <c r="A1588" s="9" t="s">
        <v>1594</v>
      </c>
      <c r="B1588" s="2">
        <v>0</v>
      </c>
      <c r="C1588" s="13">
        <f>Original!C1588/4</f>
        <v>0</v>
      </c>
      <c r="D1588" s="13">
        <f>Original!D1588/4</f>
        <v>7.6785714285714288</v>
      </c>
      <c r="E1588" s="5">
        <f t="shared" si="120"/>
        <v>-0.50321336192605337</v>
      </c>
      <c r="F1588" s="5">
        <f t="shared" si="121"/>
        <v>2.3867508956219294E-2</v>
      </c>
      <c r="G1588" s="5">
        <f t="shared" si="122"/>
        <v>0</v>
      </c>
      <c r="H1588" s="5">
        <f t="shared" si="123"/>
        <v>-0.52708087088227262</v>
      </c>
      <c r="I1588" s="5">
        <f t="shared" si="124"/>
        <v>0</v>
      </c>
    </row>
    <row r="1589" spans="1:9" x14ac:dyDescent="0.25">
      <c r="A1589" s="9" t="s">
        <v>1595</v>
      </c>
      <c r="B1589" s="2">
        <v>0</v>
      </c>
      <c r="C1589" s="13">
        <f>Original!C1589/4</f>
        <v>0</v>
      </c>
      <c r="D1589" s="13">
        <f>Original!D1589/4</f>
        <v>7.6785714285714288</v>
      </c>
      <c r="E1589" s="5">
        <f t="shared" si="120"/>
        <v>-0.50321336192605337</v>
      </c>
      <c r="F1589" s="5">
        <f t="shared" si="121"/>
        <v>2.3867508956219294E-2</v>
      </c>
      <c r="G1589" s="5">
        <f t="shared" si="122"/>
        <v>0</v>
      </c>
      <c r="H1589" s="5">
        <f t="shared" si="123"/>
        <v>-0.52708087088227262</v>
      </c>
      <c r="I1589" s="5">
        <f t="shared" si="124"/>
        <v>0</v>
      </c>
    </row>
    <row r="1590" spans="1:9" x14ac:dyDescent="0.25">
      <c r="A1590" s="9" t="s">
        <v>1596</v>
      </c>
      <c r="B1590" s="2">
        <v>3</v>
      </c>
      <c r="C1590" s="13">
        <f>Original!C1590/4</f>
        <v>6.6071428571428568</v>
      </c>
      <c r="D1590" s="13">
        <f>Original!D1590/4</f>
        <v>7.6785714285714288</v>
      </c>
      <c r="E1590" s="5">
        <f t="shared" si="120"/>
        <v>-7.8271319766064682</v>
      </c>
      <c r="F1590" s="5">
        <f t="shared" si="121"/>
        <v>-0.36767155041418104</v>
      </c>
      <c r="G1590" s="5">
        <f t="shared" si="122"/>
        <v>-0.65580272264700135</v>
      </c>
      <c r="H1590" s="5">
        <f t="shared" si="123"/>
        <v>-7.0451794121690483</v>
      </c>
      <c r="I1590" s="5">
        <f t="shared" si="124"/>
        <v>-8.3427851267523767</v>
      </c>
    </row>
    <row r="1591" spans="1:9" x14ac:dyDescent="0.25">
      <c r="A1591" s="9" t="s">
        <v>1597</v>
      </c>
      <c r="B1591" s="2">
        <v>0</v>
      </c>
      <c r="C1591" s="13">
        <f>Original!C1591/4</f>
        <v>0</v>
      </c>
      <c r="D1591" s="13">
        <f>Original!D1591/4</f>
        <v>7.6785714285714288</v>
      </c>
      <c r="E1591" s="5">
        <f t="shared" si="120"/>
        <v>-0.50321336192605337</v>
      </c>
      <c r="F1591" s="5">
        <f t="shared" si="121"/>
        <v>2.3867508956219294E-2</v>
      </c>
      <c r="G1591" s="5">
        <f t="shared" si="122"/>
        <v>0</v>
      </c>
      <c r="H1591" s="5">
        <f t="shared" si="123"/>
        <v>-0.52708087088227262</v>
      </c>
      <c r="I1591" s="5">
        <f t="shared" si="124"/>
        <v>0</v>
      </c>
    </row>
    <row r="1592" spans="1:9" x14ac:dyDescent="0.25">
      <c r="A1592" s="9" t="s">
        <v>1598</v>
      </c>
      <c r="B1592" s="2">
        <v>0</v>
      </c>
      <c r="C1592" s="13">
        <f>Original!C1592/4</f>
        <v>0</v>
      </c>
      <c r="D1592" s="13">
        <f>Original!D1592/4</f>
        <v>7.6785714285714288</v>
      </c>
      <c r="E1592" s="5">
        <f t="shared" si="120"/>
        <v>-0.50321336192605337</v>
      </c>
      <c r="F1592" s="5">
        <f t="shared" si="121"/>
        <v>2.3867508956219294E-2</v>
      </c>
      <c r="G1592" s="5">
        <f t="shared" si="122"/>
        <v>0</v>
      </c>
      <c r="H1592" s="5">
        <f t="shared" si="123"/>
        <v>-0.52708087088227262</v>
      </c>
      <c r="I1592" s="5">
        <f t="shared" si="124"/>
        <v>0</v>
      </c>
    </row>
    <row r="1593" spans="1:9" x14ac:dyDescent="0.25">
      <c r="A1593" s="9" t="s">
        <v>1599</v>
      </c>
      <c r="B1593" s="2">
        <v>0</v>
      </c>
      <c r="C1593" s="13">
        <f>Original!C1593/4</f>
        <v>0</v>
      </c>
      <c r="D1593" s="13">
        <f>Original!D1593/4</f>
        <v>7.6785714285714288</v>
      </c>
      <c r="E1593" s="5">
        <f t="shared" si="120"/>
        <v>-0.50321336192605337</v>
      </c>
      <c r="F1593" s="5">
        <f t="shared" si="121"/>
        <v>2.3867508956219294E-2</v>
      </c>
      <c r="G1593" s="5">
        <f t="shared" si="122"/>
        <v>0</v>
      </c>
      <c r="H1593" s="5">
        <f t="shared" si="123"/>
        <v>-0.52708087088227262</v>
      </c>
      <c r="I1593" s="5">
        <f t="shared" si="124"/>
        <v>0</v>
      </c>
    </row>
    <row r="1594" spans="1:9" x14ac:dyDescent="0.25">
      <c r="A1594" s="9" t="s">
        <v>1600</v>
      </c>
      <c r="B1594" s="2">
        <v>0</v>
      </c>
      <c r="C1594" s="13">
        <f>Original!C1594/4</f>
        <v>0</v>
      </c>
      <c r="D1594" s="13">
        <f>Original!D1594/4</f>
        <v>7.6785714285714288</v>
      </c>
      <c r="E1594" s="5">
        <f t="shared" si="120"/>
        <v>-0.50321336192605337</v>
      </c>
      <c r="F1594" s="5">
        <f t="shared" si="121"/>
        <v>2.3867508956219294E-2</v>
      </c>
      <c r="G1594" s="5">
        <f t="shared" si="122"/>
        <v>0</v>
      </c>
      <c r="H1594" s="5">
        <f t="shared" si="123"/>
        <v>-0.52708087088227262</v>
      </c>
      <c r="I1594" s="5">
        <f t="shared" si="124"/>
        <v>0</v>
      </c>
    </row>
    <row r="1595" spans="1:9" x14ac:dyDescent="0.25">
      <c r="A1595" s="9" t="s">
        <v>1601</v>
      </c>
      <c r="B1595" s="2">
        <v>1</v>
      </c>
      <c r="C1595" s="13">
        <f>Original!C1595/4</f>
        <v>1.8928571428571428</v>
      </c>
      <c r="D1595" s="13">
        <f>Original!D1595/4</f>
        <v>7.6785714285714288</v>
      </c>
      <c r="E1595" s="5">
        <f t="shared" si="120"/>
        <v>-3.5670336464642967</v>
      </c>
      <c r="F1595" s="5">
        <f t="shared" si="121"/>
        <v>-1.3925041880378151</v>
      </c>
      <c r="G1595" s="5">
        <f t="shared" si="122"/>
        <v>-0.28281368021552988</v>
      </c>
      <c r="H1595" s="5">
        <f t="shared" si="123"/>
        <v>-2.6997803846445314</v>
      </c>
      <c r="I1595" s="5">
        <f t="shared" si="124"/>
        <v>-2.4818008581000788</v>
      </c>
    </row>
    <row r="1596" spans="1:9" x14ac:dyDescent="0.25">
      <c r="A1596" s="9" t="s">
        <v>1602</v>
      </c>
      <c r="B1596" s="2">
        <v>0</v>
      </c>
      <c r="C1596" s="13">
        <f>Original!C1596/4</f>
        <v>0</v>
      </c>
      <c r="D1596" s="13">
        <f>Original!D1596/4</f>
        <v>7.6785714285714288</v>
      </c>
      <c r="E1596" s="5">
        <f t="shared" si="120"/>
        <v>-0.50321336192605337</v>
      </c>
      <c r="F1596" s="5">
        <f t="shared" si="121"/>
        <v>2.3867508956219294E-2</v>
      </c>
      <c r="G1596" s="5">
        <f t="shared" si="122"/>
        <v>0</v>
      </c>
      <c r="H1596" s="5">
        <f t="shared" si="123"/>
        <v>-0.52708087088227262</v>
      </c>
      <c r="I1596" s="5">
        <f t="shared" si="124"/>
        <v>0</v>
      </c>
    </row>
    <row r="1597" spans="1:9" x14ac:dyDescent="0.25">
      <c r="A1597" s="9" t="s">
        <v>1603</v>
      </c>
      <c r="B1597" s="2">
        <v>0</v>
      </c>
      <c r="C1597" s="13">
        <f>Original!C1597/4</f>
        <v>0</v>
      </c>
      <c r="D1597" s="13">
        <f>Original!D1597/4</f>
        <v>7.6785714285714288</v>
      </c>
      <c r="E1597" s="5">
        <f t="shared" si="120"/>
        <v>-0.50321336192605337</v>
      </c>
      <c r="F1597" s="5">
        <f t="shared" si="121"/>
        <v>2.3867508956219294E-2</v>
      </c>
      <c r="G1597" s="5">
        <f t="shared" si="122"/>
        <v>0</v>
      </c>
      <c r="H1597" s="5">
        <f t="shared" si="123"/>
        <v>-0.52708087088227262</v>
      </c>
      <c r="I1597" s="5">
        <f t="shared" si="124"/>
        <v>0</v>
      </c>
    </row>
    <row r="1598" spans="1:9" x14ac:dyDescent="0.25">
      <c r="A1598" s="9" t="s">
        <v>1604</v>
      </c>
      <c r="B1598" s="2">
        <v>0</v>
      </c>
      <c r="C1598" s="13">
        <f>Original!C1598/4</f>
        <v>0</v>
      </c>
      <c r="D1598" s="13">
        <f>Original!D1598/4</f>
        <v>7.6785714285714288</v>
      </c>
      <c r="E1598" s="5">
        <f t="shared" si="120"/>
        <v>-0.50321336192605337</v>
      </c>
      <c r="F1598" s="5">
        <f t="shared" si="121"/>
        <v>2.3867508956219294E-2</v>
      </c>
      <c r="G1598" s="5">
        <f t="shared" si="122"/>
        <v>0</v>
      </c>
      <c r="H1598" s="5">
        <f t="shared" si="123"/>
        <v>-0.52708087088227262</v>
      </c>
      <c r="I1598" s="5">
        <f t="shared" si="124"/>
        <v>0</v>
      </c>
    </row>
    <row r="1599" spans="1:9" x14ac:dyDescent="0.25">
      <c r="A1599" s="9" t="s">
        <v>1605</v>
      </c>
      <c r="B1599" s="2">
        <v>0</v>
      </c>
      <c r="C1599" s="13">
        <f>Original!C1599/4</f>
        <v>0</v>
      </c>
      <c r="D1599" s="13">
        <f>Original!D1599/4</f>
        <v>7.6785714285714288</v>
      </c>
      <c r="E1599" s="5">
        <f t="shared" si="120"/>
        <v>-0.50321336192605337</v>
      </c>
      <c r="F1599" s="5">
        <f t="shared" si="121"/>
        <v>2.3867508956219294E-2</v>
      </c>
      <c r="G1599" s="5">
        <f t="shared" si="122"/>
        <v>0</v>
      </c>
      <c r="H1599" s="5">
        <f t="shared" si="123"/>
        <v>-0.52708087088227262</v>
      </c>
      <c r="I1599" s="5">
        <f t="shared" si="124"/>
        <v>0</v>
      </c>
    </row>
    <row r="1600" spans="1:9" x14ac:dyDescent="0.25">
      <c r="A1600" s="9" t="s">
        <v>1606</v>
      </c>
      <c r="B1600" s="2">
        <v>1</v>
      </c>
      <c r="C1600" s="13">
        <f>Original!C1600/4</f>
        <v>0.5</v>
      </c>
      <c r="D1600" s="13">
        <f>Original!D1600/4</f>
        <v>7.6785714285714288</v>
      </c>
      <c r="E1600" s="5">
        <f t="shared" si="120"/>
        <v>-3.0655627733152784</v>
      </c>
      <c r="F1600" s="5">
        <f t="shared" si="121"/>
        <v>-1.3925041880378151</v>
      </c>
      <c r="G1600" s="5">
        <f t="shared" si="122"/>
        <v>-0.28281368021552988</v>
      </c>
      <c r="H1600" s="5">
        <f t="shared" si="123"/>
        <v>-2.6997803846445314</v>
      </c>
      <c r="I1600" s="5">
        <f t="shared" si="124"/>
        <v>-1.7048808888951985</v>
      </c>
    </row>
    <row r="1601" spans="1:9" x14ac:dyDescent="0.25">
      <c r="A1601" s="9" t="s">
        <v>1607</v>
      </c>
      <c r="B1601" s="2">
        <v>0</v>
      </c>
      <c r="C1601" s="13">
        <f>Original!C1601/4</f>
        <v>0</v>
      </c>
      <c r="D1601" s="13">
        <f>Original!D1601/4</f>
        <v>7.6785714285714288</v>
      </c>
      <c r="E1601" s="5">
        <f t="shared" si="120"/>
        <v>-0.50321336192605337</v>
      </c>
      <c r="F1601" s="5">
        <f t="shared" si="121"/>
        <v>2.3867508956219294E-2</v>
      </c>
      <c r="G1601" s="5">
        <f t="shared" si="122"/>
        <v>0</v>
      </c>
      <c r="H1601" s="5">
        <f t="shared" si="123"/>
        <v>-0.52708087088227262</v>
      </c>
      <c r="I1601" s="5">
        <f t="shared" si="124"/>
        <v>0</v>
      </c>
    </row>
    <row r="1602" spans="1:9" x14ac:dyDescent="0.25">
      <c r="A1602" s="9" t="s">
        <v>1608</v>
      </c>
      <c r="B1602" s="2">
        <v>2</v>
      </c>
      <c r="C1602" s="13">
        <f>Original!C1602/4</f>
        <v>1</v>
      </c>
      <c r="D1602" s="13">
        <f>Original!D1602/4</f>
        <v>7.6785714285714288</v>
      </c>
      <c r="E1602" s="5">
        <f t="shared" si="120"/>
        <v>-4.6357118187117976</v>
      </c>
      <c r="F1602" s="5">
        <f t="shared" si="121"/>
        <v>-1.1753041673210685</v>
      </c>
      <c r="G1602" s="5">
        <f t="shared" si="122"/>
        <v>-0.49100520208844944</v>
      </c>
      <c r="H1602" s="5">
        <f t="shared" si="123"/>
        <v>-4.8724798984067901</v>
      </c>
      <c r="I1602" s="5">
        <f t="shared" si="124"/>
        <v>-3.1308737359372909</v>
      </c>
    </row>
    <row r="1603" spans="1:9" x14ac:dyDescent="0.25">
      <c r="A1603" s="9" t="s">
        <v>1609</v>
      </c>
      <c r="B1603" s="2">
        <v>0</v>
      </c>
      <c r="C1603" s="13">
        <f>Original!C1603/4</f>
        <v>0</v>
      </c>
      <c r="D1603" s="13">
        <f>Original!D1603/4</f>
        <v>7.6785714285714288</v>
      </c>
      <c r="E1603" s="5">
        <f t="shared" si="120"/>
        <v>-0.50321336192605337</v>
      </c>
      <c r="F1603" s="5">
        <f t="shared" si="121"/>
        <v>2.3867508956219294E-2</v>
      </c>
      <c r="G1603" s="5">
        <f t="shared" si="122"/>
        <v>0</v>
      </c>
      <c r="H1603" s="5">
        <f t="shared" si="123"/>
        <v>-0.52708087088227262</v>
      </c>
      <c r="I1603" s="5">
        <f t="shared" si="124"/>
        <v>0</v>
      </c>
    </row>
    <row r="1604" spans="1:9" x14ac:dyDescent="0.25">
      <c r="A1604" s="9" t="s">
        <v>1610</v>
      </c>
      <c r="B1604" s="2">
        <v>4</v>
      </c>
      <c r="C1604" s="13">
        <f>Original!C1604/4</f>
        <v>5.0714285714285712</v>
      </c>
      <c r="D1604" s="13">
        <f>Original!D1604/4</f>
        <v>7.6785714285714288</v>
      </c>
      <c r="E1604" s="5">
        <f t="shared" si="120"/>
        <v>-8.6998553046075511</v>
      </c>
      <c r="F1604" s="5">
        <f t="shared" si="121"/>
        <v>0.80870165124343196</v>
      </c>
      <c r="G1604" s="5">
        <f t="shared" si="122"/>
        <v>-0.792198791561189</v>
      </c>
      <c r="H1604" s="5">
        <f t="shared" si="123"/>
        <v>-9.2178789259313074</v>
      </c>
      <c r="I1604" s="5">
        <f t="shared" si="124"/>
        <v>-9.6467705696919435</v>
      </c>
    </row>
    <row r="1605" spans="1:9" x14ac:dyDescent="0.25">
      <c r="A1605" s="9" t="s">
        <v>1611</v>
      </c>
      <c r="B1605" s="2">
        <v>1</v>
      </c>
      <c r="C1605" s="13">
        <f>Original!C1605/4</f>
        <v>6.25</v>
      </c>
      <c r="D1605" s="13">
        <f>Original!D1605/4</f>
        <v>7.6785714285714288</v>
      </c>
      <c r="E1605" s="5">
        <f t="shared" si="120"/>
        <v>-4.0332563754716801</v>
      </c>
      <c r="F1605" s="5">
        <f t="shared" si="121"/>
        <v>-1.3925041880378151</v>
      </c>
      <c r="G1605" s="5">
        <f t="shared" si="122"/>
        <v>-0.28281368021552988</v>
      </c>
      <c r="H1605" s="5">
        <f t="shared" si="123"/>
        <v>-2.6997803846445314</v>
      </c>
      <c r="I1605" s="5">
        <f t="shared" si="124"/>
        <v>-3.5974021795709152</v>
      </c>
    </row>
    <row r="1606" spans="1:9" x14ac:dyDescent="0.25">
      <c r="A1606" s="9" t="s">
        <v>1612</v>
      </c>
      <c r="B1606" s="2">
        <v>0</v>
      </c>
      <c r="C1606" s="13">
        <f>Original!C1606/4</f>
        <v>0</v>
      </c>
      <c r="D1606" s="13">
        <f>Original!D1606/4</f>
        <v>7.6785714285714288</v>
      </c>
      <c r="E1606" s="5">
        <f t="shared" si="120"/>
        <v>-0.50321336192605337</v>
      </c>
      <c r="F1606" s="5">
        <f t="shared" si="121"/>
        <v>2.3867508956219294E-2</v>
      </c>
      <c r="G1606" s="5">
        <f t="shared" si="122"/>
        <v>0</v>
      </c>
      <c r="H1606" s="5">
        <f t="shared" si="123"/>
        <v>-0.52708087088227262</v>
      </c>
      <c r="I1606" s="5">
        <f t="shared" si="124"/>
        <v>0</v>
      </c>
    </row>
    <row r="1607" spans="1:9" x14ac:dyDescent="0.25">
      <c r="A1607" s="9" t="s">
        <v>1613</v>
      </c>
      <c r="B1607" s="2">
        <v>0</v>
      </c>
      <c r="C1607" s="13">
        <f>Original!C1607/4</f>
        <v>0</v>
      </c>
      <c r="D1607" s="13">
        <f>Original!D1607/4</f>
        <v>7.6785714285714288</v>
      </c>
      <c r="E1607" s="5">
        <f t="shared" si="120"/>
        <v>-0.50321336192605337</v>
      </c>
      <c r="F1607" s="5">
        <f t="shared" si="121"/>
        <v>2.3867508956219294E-2</v>
      </c>
      <c r="G1607" s="5">
        <f t="shared" si="122"/>
        <v>0</v>
      </c>
      <c r="H1607" s="5">
        <f t="shared" si="123"/>
        <v>-0.52708087088227262</v>
      </c>
      <c r="I1607" s="5">
        <f t="shared" si="124"/>
        <v>0</v>
      </c>
    </row>
    <row r="1608" spans="1:9" x14ac:dyDescent="0.25">
      <c r="A1608" s="9" t="s">
        <v>1614</v>
      </c>
      <c r="B1608" s="2">
        <v>0</v>
      </c>
      <c r="C1608" s="13">
        <f>Original!C1608/4</f>
        <v>0</v>
      </c>
      <c r="D1608" s="13">
        <f>Original!D1608/4</f>
        <v>7.6785714285714288</v>
      </c>
      <c r="E1608" s="5">
        <f t="shared" ref="E1608:E1671" si="125">F1608+G1608+LN(EXP(H1608)+(B1608&gt;0)*EXP(I1608))</f>
        <v>-0.50321336192605337</v>
      </c>
      <c r="F1608" s="5">
        <f t="shared" si="121"/>
        <v>2.3867508956219294E-2</v>
      </c>
      <c r="G1608" s="5">
        <f t="shared" si="122"/>
        <v>0</v>
      </c>
      <c r="H1608" s="5">
        <f t="shared" si="123"/>
        <v>-0.52708087088227262</v>
      </c>
      <c r="I1608" s="5">
        <f t="shared" si="124"/>
        <v>0</v>
      </c>
    </row>
    <row r="1609" spans="1:9" x14ac:dyDescent="0.25">
      <c r="A1609" s="9" t="s">
        <v>1615</v>
      </c>
      <c r="B1609" s="2">
        <v>0</v>
      </c>
      <c r="C1609" s="13">
        <f>Original!C1609/4</f>
        <v>0</v>
      </c>
      <c r="D1609" s="13">
        <f>Original!D1609/4</f>
        <v>7.6785714285714288</v>
      </c>
      <c r="E1609" s="5">
        <f t="shared" si="125"/>
        <v>-0.50321336192605337</v>
      </c>
      <c r="F1609" s="5">
        <f t="shared" ref="F1609:F1672" si="126">GAMMALN(B$1+B1609)-GAMMALN(B$1)+B$1*LN(B$2)</f>
        <v>2.3867508956219294E-2</v>
      </c>
      <c r="G1609" s="5">
        <f t="shared" ref="G1609:G1672" si="127">GAMMALN(B$3+B$4)+GAMMALN(B$4+B1609)-GAMMALN(B$4)-GAMMALN(B$3+B$4+B1609)</f>
        <v>0</v>
      </c>
      <c r="H1609" s="5">
        <f t="shared" ref="H1609:H1672" si="128">-(B$1+B1609)*LN(B$2+D1609)</f>
        <v>-0.52708087088227262</v>
      </c>
      <c r="I1609" s="5">
        <f t="shared" ref="I1609:I1672" si="129">IF(B1609&gt;0,LN(B$3)-LN(B$4+B1609-1)-(B$1+B1609)*LN(B$2+C1609),0)</f>
        <v>0</v>
      </c>
    </row>
    <row r="1610" spans="1:9" x14ac:dyDescent="0.25">
      <c r="A1610" s="9" t="s">
        <v>1616</v>
      </c>
      <c r="B1610" s="2">
        <v>0</v>
      </c>
      <c r="C1610" s="13">
        <f>Original!C1610/4</f>
        <v>0</v>
      </c>
      <c r="D1610" s="13">
        <f>Original!D1610/4</f>
        <v>7.6785714285714288</v>
      </c>
      <c r="E1610" s="5">
        <f t="shared" si="125"/>
        <v>-0.50321336192605337</v>
      </c>
      <c r="F1610" s="5">
        <f t="shared" si="126"/>
        <v>2.3867508956219294E-2</v>
      </c>
      <c r="G1610" s="5">
        <f t="shared" si="127"/>
        <v>0</v>
      </c>
      <c r="H1610" s="5">
        <f t="shared" si="128"/>
        <v>-0.52708087088227262</v>
      </c>
      <c r="I1610" s="5">
        <f t="shared" si="129"/>
        <v>0</v>
      </c>
    </row>
    <row r="1611" spans="1:9" x14ac:dyDescent="0.25">
      <c r="A1611" s="9" t="s">
        <v>1617</v>
      </c>
      <c r="B1611" s="2">
        <v>0</v>
      </c>
      <c r="C1611" s="13">
        <f>Original!C1611/4</f>
        <v>0</v>
      </c>
      <c r="D1611" s="13">
        <f>Original!D1611/4</f>
        <v>7.6785714285714288</v>
      </c>
      <c r="E1611" s="5">
        <f t="shared" si="125"/>
        <v>-0.50321336192605337</v>
      </c>
      <c r="F1611" s="5">
        <f t="shared" si="126"/>
        <v>2.3867508956219294E-2</v>
      </c>
      <c r="G1611" s="5">
        <f t="shared" si="127"/>
        <v>0</v>
      </c>
      <c r="H1611" s="5">
        <f t="shared" si="128"/>
        <v>-0.52708087088227262</v>
      </c>
      <c r="I1611" s="5">
        <f t="shared" si="129"/>
        <v>0</v>
      </c>
    </row>
    <row r="1612" spans="1:9" x14ac:dyDescent="0.25">
      <c r="A1612" s="9" t="s">
        <v>1618</v>
      </c>
      <c r="B1612" s="2">
        <v>2</v>
      </c>
      <c r="C1612" s="13">
        <f>Original!C1612/4</f>
        <v>5.3571428571428568</v>
      </c>
      <c r="D1612" s="13">
        <f>Original!D1612/4</f>
        <v>7.6785714285714288</v>
      </c>
      <c r="E1612" s="5">
        <f t="shared" si="125"/>
        <v>-6.1598540494553324</v>
      </c>
      <c r="F1612" s="5">
        <f t="shared" si="126"/>
        <v>-1.1753041673210685</v>
      </c>
      <c r="G1612" s="5">
        <f t="shared" si="127"/>
        <v>-0.49100520208844944</v>
      </c>
      <c r="H1612" s="5">
        <f t="shared" si="128"/>
        <v>-4.8724798984067901</v>
      </c>
      <c r="I1612" s="5">
        <f t="shared" si="129"/>
        <v>-5.6474264526958464</v>
      </c>
    </row>
    <row r="1613" spans="1:9" x14ac:dyDescent="0.25">
      <c r="A1613" s="9" t="s">
        <v>1619</v>
      </c>
      <c r="B1613" s="2">
        <v>0</v>
      </c>
      <c r="C1613" s="13">
        <f>Original!C1613/4</f>
        <v>0</v>
      </c>
      <c r="D1613" s="13">
        <f>Original!D1613/4</f>
        <v>7.6785714285714288</v>
      </c>
      <c r="E1613" s="5">
        <f t="shared" si="125"/>
        <v>-0.50321336192605337</v>
      </c>
      <c r="F1613" s="5">
        <f t="shared" si="126"/>
        <v>2.3867508956219294E-2</v>
      </c>
      <c r="G1613" s="5">
        <f t="shared" si="127"/>
        <v>0</v>
      </c>
      <c r="H1613" s="5">
        <f t="shared" si="128"/>
        <v>-0.52708087088227262</v>
      </c>
      <c r="I1613" s="5">
        <f t="shared" si="129"/>
        <v>0</v>
      </c>
    </row>
    <row r="1614" spans="1:9" x14ac:dyDescent="0.25">
      <c r="A1614" s="9" t="s">
        <v>1620</v>
      </c>
      <c r="B1614" s="2">
        <v>1</v>
      </c>
      <c r="C1614" s="13">
        <f>Original!C1614/4</f>
        <v>6.1785714285714288</v>
      </c>
      <c r="D1614" s="13">
        <f>Original!D1614/4</f>
        <v>7.6785714285714288</v>
      </c>
      <c r="E1614" s="5">
        <f t="shared" si="125"/>
        <v>-4.029729344307297</v>
      </c>
      <c r="F1614" s="5">
        <f t="shared" si="126"/>
        <v>-1.3925041880378151</v>
      </c>
      <c r="G1614" s="5">
        <f t="shared" si="127"/>
        <v>-0.28281368021552988</v>
      </c>
      <c r="H1614" s="5">
        <f t="shared" si="128"/>
        <v>-2.6997803846445314</v>
      </c>
      <c r="I1614" s="5">
        <f t="shared" si="129"/>
        <v>-3.5852730073605099</v>
      </c>
    </row>
    <row r="1615" spans="1:9" x14ac:dyDescent="0.25">
      <c r="A1615" s="9" t="s">
        <v>1621</v>
      </c>
      <c r="B1615" s="2">
        <v>1</v>
      </c>
      <c r="C1615" s="13">
        <f>Original!C1615/4</f>
        <v>7.5714285714285712</v>
      </c>
      <c r="D1615" s="13">
        <f>Original!D1615/4</f>
        <v>7.6785714285714288</v>
      </c>
      <c r="E1615" s="5">
        <f t="shared" si="125"/>
        <v>-4.0885054278087694</v>
      </c>
      <c r="F1615" s="5">
        <f t="shared" si="126"/>
        <v>-1.3925041880378151</v>
      </c>
      <c r="G1615" s="5">
        <f t="shared" si="127"/>
        <v>-0.28281368021552988</v>
      </c>
      <c r="H1615" s="5">
        <f t="shared" si="128"/>
        <v>-2.6997803846445314</v>
      </c>
      <c r="I1615" s="5">
        <f t="shared" si="129"/>
        <v>-3.8027567996666503</v>
      </c>
    </row>
    <row r="1616" spans="1:9" x14ac:dyDescent="0.25">
      <c r="A1616" s="9" t="s">
        <v>1622</v>
      </c>
      <c r="B1616" s="2">
        <v>1</v>
      </c>
      <c r="C1616" s="13">
        <f>Original!C1616/4</f>
        <v>3.6785714285714284</v>
      </c>
      <c r="D1616" s="13">
        <f>Original!D1616/4</f>
        <v>7.6428571428571432</v>
      </c>
      <c r="E1616" s="5">
        <f t="shared" si="125"/>
        <v>-3.8440477137978668</v>
      </c>
      <c r="F1616" s="5">
        <f t="shared" si="126"/>
        <v>-1.3925041880378151</v>
      </c>
      <c r="G1616" s="5">
        <f t="shared" si="127"/>
        <v>-0.28281368021552988</v>
      </c>
      <c r="H1616" s="5">
        <f t="shared" si="128"/>
        <v>-2.6947167318490832</v>
      </c>
      <c r="I1616" s="5">
        <f t="shared" si="129"/>
        <v>-3.0627011553397034</v>
      </c>
    </row>
    <row r="1617" spans="1:9" x14ac:dyDescent="0.25">
      <c r="A1617" s="9" t="s">
        <v>1623</v>
      </c>
      <c r="B1617" s="2">
        <v>0</v>
      </c>
      <c r="C1617" s="13">
        <f>Original!C1617/4</f>
        <v>0</v>
      </c>
      <c r="D1617" s="13">
        <f>Original!D1617/4</f>
        <v>7.6428571428571432</v>
      </c>
      <c r="E1617" s="5">
        <f t="shared" si="125"/>
        <v>-0.5022247798397288</v>
      </c>
      <c r="F1617" s="5">
        <f t="shared" si="126"/>
        <v>2.3867508956219294E-2</v>
      </c>
      <c r="G1617" s="5">
        <f t="shared" si="127"/>
        <v>0</v>
      </c>
      <c r="H1617" s="5">
        <f t="shared" si="128"/>
        <v>-0.52609228879594805</v>
      </c>
      <c r="I1617" s="5">
        <f t="shared" si="129"/>
        <v>0</v>
      </c>
    </row>
    <row r="1618" spans="1:9" x14ac:dyDescent="0.25">
      <c r="A1618" s="9" t="s">
        <v>1624</v>
      </c>
      <c r="B1618" s="2">
        <v>3</v>
      </c>
      <c r="C1618" s="13">
        <f>Original!C1618/4</f>
        <v>4.3928571428571432</v>
      </c>
      <c r="D1618" s="13">
        <f>Original!D1618/4</f>
        <v>7.6428571428571432</v>
      </c>
      <c r="E1618" s="5">
        <f t="shared" si="125"/>
        <v>-7.4631907772086539</v>
      </c>
      <c r="F1618" s="5">
        <f t="shared" si="126"/>
        <v>-0.36767155041418104</v>
      </c>
      <c r="G1618" s="5">
        <f t="shared" si="127"/>
        <v>-0.65580272264700135</v>
      </c>
      <c r="H1618" s="5">
        <f t="shared" si="128"/>
        <v>-7.031965617955354</v>
      </c>
      <c r="I1618" s="5">
        <f t="shared" si="129"/>
        <v>-7.245096517556175</v>
      </c>
    </row>
    <row r="1619" spans="1:9" x14ac:dyDescent="0.25">
      <c r="A1619" s="9" t="s">
        <v>1625</v>
      </c>
      <c r="B1619" s="2">
        <v>2</v>
      </c>
      <c r="C1619" s="13">
        <f>Original!C1619/4</f>
        <v>1.5</v>
      </c>
      <c r="D1619" s="13">
        <f>Original!D1619/4</f>
        <v>7.6428571428571432</v>
      </c>
      <c r="E1619" s="5">
        <f t="shared" si="125"/>
        <v>-5.0244533843660166</v>
      </c>
      <c r="F1619" s="5">
        <f t="shared" si="126"/>
        <v>-1.1753041673210685</v>
      </c>
      <c r="G1619" s="5">
        <f t="shared" si="127"/>
        <v>-0.49100520208844944</v>
      </c>
      <c r="H1619" s="5">
        <f t="shared" si="128"/>
        <v>-4.8633411749022191</v>
      </c>
      <c r="I1619" s="5">
        <f t="shared" si="129"/>
        <v>-3.6091387410708435</v>
      </c>
    </row>
    <row r="1620" spans="1:9" x14ac:dyDescent="0.25">
      <c r="A1620" s="9" t="s">
        <v>1626</v>
      </c>
      <c r="B1620" s="2">
        <v>0</v>
      </c>
      <c r="C1620" s="13">
        <f>Original!C1620/4</f>
        <v>0</v>
      </c>
      <c r="D1620" s="13">
        <f>Original!D1620/4</f>
        <v>7.6428571428571432</v>
      </c>
      <c r="E1620" s="5">
        <f t="shared" si="125"/>
        <v>-0.5022247798397288</v>
      </c>
      <c r="F1620" s="5">
        <f t="shared" si="126"/>
        <v>2.3867508956219294E-2</v>
      </c>
      <c r="G1620" s="5">
        <f t="shared" si="127"/>
        <v>0</v>
      </c>
      <c r="H1620" s="5">
        <f t="shared" si="128"/>
        <v>-0.52609228879594805</v>
      </c>
      <c r="I1620" s="5">
        <f t="shared" si="129"/>
        <v>0</v>
      </c>
    </row>
    <row r="1621" spans="1:9" x14ac:dyDescent="0.25">
      <c r="A1621" s="9" t="s">
        <v>1627</v>
      </c>
      <c r="B1621" s="2">
        <v>2</v>
      </c>
      <c r="C1621" s="13">
        <f>Original!C1621/4</f>
        <v>6.9285714285714288</v>
      </c>
      <c r="D1621" s="13">
        <f>Original!D1621/4</f>
        <v>7.6428571428571432</v>
      </c>
      <c r="E1621" s="5">
        <f t="shared" si="125"/>
        <v>-6.2826526660170705</v>
      </c>
      <c r="F1621" s="5">
        <f t="shared" si="126"/>
        <v>-1.1753041673210685</v>
      </c>
      <c r="G1621" s="5">
        <f t="shared" si="127"/>
        <v>-0.49100520208844944</v>
      </c>
      <c r="H1621" s="5">
        <f t="shared" si="128"/>
        <v>-4.8633411749022191</v>
      </c>
      <c r="I1621" s="5">
        <f t="shared" si="129"/>
        <v>-6.1356770611516929</v>
      </c>
    </row>
    <row r="1622" spans="1:9" x14ac:dyDescent="0.25">
      <c r="A1622" s="9" t="s">
        <v>1628</v>
      </c>
      <c r="B1622" s="2">
        <v>5</v>
      </c>
      <c r="C1622" s="13">
        <f>Original!C1622/4</f>
        <v>7.1071428571428568</v>
      </c>
      <c r="D1622" s="13">
        <f>Original!D1622/4</f>
        <v>7.6428571428571432</v>
      </c>
      <c r="E1622" s="5">
        <f t="shared" si="125"/>
        <v>-9.8652890255081847</v>
      </c>
      <c r="F1622" s="5">
        <f t="shared" si="126"/>
        <v>2.2538762009638247</v>
      </c>
      <c r="G1622" s="5">
        <f t="shared" si="127"/>
        <v>-0.90855320162557618</v>
      </c>
      <c r="H1622" s="5">
        <f t="shared" si="128"/>
        <v>-11.369214504061626</v>
      </c>
      <c r="I1622" s="5">
        <f t="shared" si="129"/>
        <v>-13.13021970767095</v>
      </c>
    </row>
    <row r="1623" spans="1:9" x14ac:dyDescent="0.25">
      <c r="A1623" s="9" t="s">
        <v>1629</v>
      </c>
      <c r="B1623" s="2">
        <v>0</v>
      </c>
      <c r="C1623" s="13">
        <f>Original!C1623/4</f>
        <v>0</v>
      </c>
      <c r="D1623" s="13">
        <f>Original!D1623/4</f>
        <v>7.6428571428571432</v>
      </c>
      <c r="E1623" s="5">
        <f t="shared" si="125"/>
        <v>-0.5022247798397288</v>
      </c>
      <c r="F1623" s="5">
        <f t="shared" si="126"/>
        <v>2.3867508956219294E-2</v>
      </c>
      <c r="G1623" s="5">
        <f t="shared" si="127"/>
        <v>0</v>
      </c>
      <c r="H1623" s="5">
        <f t="shared" si="128"/>
        <v>-0.52609228879594805</v>
      </c>
      <c r="I1623" s="5">
        <f t="shared" si="129"/>
        <v>0</v>
      </c>
    </row>
    <row r="1624" spans="1:9" x14ac:dyDescent="0.25">
      <c r="A1624" s="9" t="s">
        <v>1630</v>
      </c>
      <c r="B1624" s="2">
        <v>1</v>
      </c>
      <c r="C1624" s="13">
        <f>Original!C1624/4</f>
        <v>4.1428571428571432</v>
      </c>
      <c r="D1624" s="13">
        <f>Original!D1624/4</f>
        <v>7.6428571428571432</v>
      </c>
      <c r="E1624" s="5">
        <f t="shared" si="125"/>
        <v>-3.889553426919063</v>
      </c>
      <c r="F1624" s="5">
        <f t="shared" si="126"/>
        <v>-1.3925041880378151</v>
      </c>
      <c r="G1624" s="5">
        <f t="shared" si="127"/>
        <v>-0.28281368021552988</v>
      </c>
      <c r="H1624" s="5">
        <f t="shared" si="128"/>
        <v>-2.6947167318490832</v>
      </c>
      <c r="I1624" s="5">
        <f t="shared" si="129"/>
        <v>-3.1778425602395393</v>
      </c>
    </row>
    <row r="1625" spans="1:9" x14ac:dyDescent="0.25">
      <c r="A1625" s="9" t="s">
        <v>1631</v>
      </c>
      <c r="B1625" s="2">
        <v>0</v>
      </c>
      <c r="C1625" s="13">
        <f>Original!C1625/4</f>
        <v>0</v>
      </c>
      <c r="D1625" s="13">
        <f>Original!D1625/4</f>
        <v>7.6428571428571432</v>
      </c>
      <c r="E1625" s="5">
        <f t="shared" si="125"/>
        <v>-0.5022247798397288</v>
      </c>
      <c r="F1625" s="5">
        <f t="shared" si="126"/>
        <v>2.3867508956219294E-2</v>
      </c>
      <c r="G1625" s="5">
        <f t="shared" si="127"/>
        <v>0</v>
      </c>
      <c r="H1625" s="5">
        <f t="shared" si="128"/>
        <v>-0.52609228879594805</v>
      </c>
      <c r="I1625" s="5">
        <f t="shared" si="129"/>
        <v>0</v>
      </c>
    </row>
    <row r="1626" spans="1:9" x14ac:dyDescent="0.25">
      <c r="A1626" s="9" t="s">
        <v>1632</v>
      </c>
      <c r="B1626" s="2">
        <v>0</v>
      </c>
      <c r="C1626" s="13">
        <f>Original!C1626/4</f>
        <v>0</v>
      </c>
      <c r="D1626" s="13">
        <f>Original!D1626/4</f>
        <v>7.6428571428571432</v>
      </c>
      <c r="E1626" s="5">
        <f t="shared" si="125"/>
        <v>-0.5022247798397288</v>
      </c>
      <c r="F1626" s="5">
        <f t="shared" si="126"/>
        <v>2.3867508956219294E-2</v>
      </c>
      <c r="G1626" s="5">
        <f t="shared" si="127"/>
        <v>0</v>
      </c>
      <c r="H1626" s="5">
        <f t="shared" si="128"/>
        <v>-0.52609228879594805</v>
      </c>
      <c r="I1626" s="5">
        <f t="shared" si="129"/>
        <v>0</v>
      </c>
    </row>
    <row r="1627" spans="1:9" x14ac:dyDescent="0.25">
      <c r="A1627" s="9" t="s">
        <v>1633</v>
      </c>
      <c r="B1627" s="2">
        <v>1</v>
      </c>
      <c r="C1627" s="13">
        <f>Original!C1627/4</f>
        <v>0.42857142857142855</v>
      </c>
      <c r="D1627" s="13">
        <f>Original!D1627/4</f>
        <v>7.6428571428571432</v>
      </c>
      <c r="E1627" s="5">
        <f t="shared" si="125"/>
        <v>-3.0225954694230328</v>
      </c>
      <c r="F1627" s="5">
        <f t="shared" si="126"/>
        <v>-1.3925041880378151</v>
      </c>
      <c r="G1627" s="5">
        <f t="shared" si="127"/>
        <v>-0.28281368021552988</v>
      </c>
      <c r="H1627" s="5">
        <f t="shared" si="128"/>
        <v>-2.6947167318490832</v>
      </c>
      <c r="I1627" s="5">
        <f t="shared" si="129"/>
        <v>-1.6482543128132672</v>
      </c>
    </row>
    <row r="1628" spans="1:9" x14ac:dyDescent="0.25">
      <c r="A1628" s="9" t="s">
        <v>1634</v>
      </c>
      <c r="B1628" s="2">
        <v>1</v>
      </c>
      <c r="C1628" s="13">
        <f>Original!C1628/4</f>
        <v>6.4642857142857144</v>
      </c>
      <c r="D1628" s="13">
        <f>Original!D1628/4</f>
        <v>7.6428571428571432</v>
      </c>
      <c r="E1628" s="5">
        <f t="shared" si="125"/>
        <v>-4.0398234934816841</v>
      </c>
      <c r="F1628" s="5">
        <f t="shared" si="126"/>
        <v>-1.3925041880378151</v>
      </c>
      <c r="G1628" s="5">
        <f t="shared" si="127"/>
        <v>-0.28281368021552988</v>
      </c>
      <c r="H1628" s="5">
        <f t="shared" si="128"/>
        <v>-2.6947167318490832</v>
      </c>
      <c r="I1628" s="5">
        <f t="shared" si="129"/>
        <v>-3.6330951044680533</v>
      </c>
    </row>
    <row r="1629" spans="1:9" x14ac:dyDescent="0.25">
      <c r="A1629" s="9" t="s">
        <v>1635</v>
      </c>
      <c r="B1629" s="2">
        <v>0</v>
      </c>
      <c r="C1629" s="13">
        <f>Original!C1629/4</f>
        <v>0</v>
      </c>
      <c r="D1629" s="13">
        <f>Original!D1629/4</f>
        <v>7.6428571428571432</v>
      </c>
      <c r="E1629" s="5">
        <f t="shared" si="125"/>
        <v>-0.5022247798397288</v>
      </c>
      <c r="F1629" s="5">
        <f t="shared" si="126"/>
        <v>2.3867508956219294E-2</v>
      </c>
      <c r="G1629" s="5">
        <f t="shared" si="127"/>
        <v>0</v>
      </c>
      <c r="H1629" s="5">
        <f t="shared" si="128"/>
        <v>-0.52609228879594805</v>
      </c>
      <c r="I1629" s="5">
        <f t="shared" si="129"/>
        <v>0</v>
      </c>
    </row>
    <row r="1630" spans="1:9" x14ac:dyDescent="0.25">
      <c r="A1630" s="9" t="s">
        <v>1636</v>
      </c>
      <c r="B1630" s="2">
        <v>0</v>
      </c>
      <c r="C1630" s="13">
        <f>Original!C1630/4</f>
        <v>0</v>
      </c>
      <c r="D1630" s="13">
        <f>Original!D1630/4</f>
        <v>7.6428571428571432</v>
      </c>
      <c r="E1630" s="5">
        <f t="shared" si="125"/>
        <v>-0.5022247798397288</v>
      </c>
      <c r="F1630" s="5">
        <f t="shared" si="126"/>
        <v>2.3867508956219294E-2</v>
      </c>
      <c r="G1630" s="5">
        <f t="shared" si="127"/>
        <v>0</v>
      </c>
      <c r="H1630" s="5">
        <f t="shared" si="128"/>
        <v>-0.52609228879594805</v>
      </c>
      <c r="I1630" s="5">
        <f t="shared" si="129"/>
        <v>0</v>
      </c>
    </row>
    <row r="1631" spans="1:9" x14ac:dyDescent="0.25">
      <c r="A1631" s="9" t="s">
        <v>1637</v>
      </c>
      <c r="B1631" s="2">
        <v>0</v>
      </c>
      <c r="C1631" s="13">
        <f>Original!C1631/4</f>
        <v>0</v>
      </c>
      <c r="D1631" s="13">
        <f>Original!D1631/4</f>
        <v>7.6428571428571432</v>
      </c>
      <c r="E1631" s="5">
        <f t="shared" si="125"/>
        <v>-0.5022247798397288</v>
      </c>
      <c r="F1631" s="5">
        <f t="shared" si="126"/>
        <v>2.3867508956219294E-2</v>
      </c>
      <c r="G1631" s="5">
        <f t="shared" si="127"/>
        <v>0</v>
      </c>
      <c r="H1631" s="5">
        <f t="shared" si="128"/>
        <v>-0.52609228879594805</v>
      </c>
      <c r="I1631" s="5">
        <f t="shared" si="129"/>
        <v>0</v>
      </c>
    </row>
    <row r="1632" spans="1:9" x14ac:dyDescent="0.25">
      <c r="A1632" s="9" t="s">
        <v>1638</v>
      </c>
      <c r="B1632" s="2">
        <v>0</v>
      </c>
      <c r="C1632" s="13">
        <f>Original!C1632/4</f>
        <v>0</v>
      </c>
      <c r="D1632" s="13">
        <f>Original!D1632/4</f>
        <v>7.6428571428571432</v>
      </c>
      <c r="E1632" s="5">
        <f t="shared" si="125"/>
        <v>-0.5022247798397288</v>
      </c>
      <c r="F1632" s="5">
        <f t="shared" si="126"/>
        <v>2.3867508956219294E-2</v>
      </c>
      <c r="G1632" s="5">
        <f t="shared" si="127"/>
        <v>0</v>
      </c>
      <c r="H1632" s="5">
        <f t="shared" si="128"/>
        <v>-0.52609228879594805</v>
      </c>
      <c r="I1632" s="5">
        <f t="shared" si="129"/>
        <v>0</v>
      </c>
    </row>
    <row r="1633" spans="1:9" x14ac:dyDescent="0.25">
      <c r="A1633" s="9" t="s">
        <v>1639</v>
      </c>
      <c r="B1633" s="2">
        <v>1</v>
      </c>
      <c r="C1633" s="13">
        <f>Original!C1633/4</f>
        <v>0.8214285714285714</v>
      </c>
      <c r="D1633" s="13">
        <f>Original!D1633/4</f>
        <v>7.6428571428571432</v>
      </c>
      <c r="E1633" s="5">
        <f t="shared" si="125"/>
        <v>-3.224452636554874</v>
      </c>
      <c r="F1633" s="5">
        <f t="shared" si="126"/>
        <v>-1.3925041880378151</v>
      </c>
      <c r="G1633" s="5">
        <f t="shared" si="127"/>
        <v>-0.28281368021552988</v>
      </c>
      <c r="H1633" s="5">
        <f t="shared" si="128"/>
        <v>-2.6947167318490832</v>
      </c>
      <c r="I1633" s="5">
        <f t="shared" si="129"/>
        <v>-1.9319172487518856</v>
      </c>
    </row>
    <row r="1634" spans="1:9" x14ac:dyDescent="0.25">
      <c r="A1634" s="9" t="s">
        <v>1640</v>
      </c>
      <c r="B1634" s="2">
        <v>0</v>
      </c>
      <c r="C1634" s="13">
        <f>Original!C1634/4</f>
        <v>0</v>
      </c>
      <c r="D1634" s="13">
        <f>Original!D1634/4</f>
        <v>7.6428571428571432</v>
      </c>
      <c r="E1634" s="5">
        <f t="shared" si="125"/>
        <v>-0.5022247798397288</v>
      </c>
      <c r="F1634" s="5">
        <f t="shared" si="126"/>
        <v>2.3867508956219294E-2</v>
      </c>
      <c r="G1634" s="5">
        <f t="shared" si="127"/>
        <v>0</v>
      </c>
      <c r="H1634" s="5">
        <f t="shared" si="128"/>
        <v>-0.52609228879594805</v>
      </c>
      <c r="I1634" s="5">
        <f t="shared" si="129"/>
        <v>0</v>
      </c>
    </row>
    <row r="1635" spans="1:9" x14ac:dyDescent="0.25">
      <c r="A1635" s="9" t="s">
        <v>1641</v>
      </c>
      <c r="B1635" s="2">
        <v>5</v>
      </c>
      <c r="C1635" s="13">
        <f>Original!C1635/4</f>
        <v>6.4642857142857144</v>
      </c>
      <c r="D1635" s="13">
        <f>Original!D1635/4</f>
        <v>7.6428571428571432</v>
      </c>
      <c r="E1635" s="5">
        <f t="shared" si="125"/>
        <v>-9.7899776856625156</v>
      </c>
      <c r="F1635" s="5">
        <f t="shared" si="126"/>
        <v>2.2538762009638247</v>
      </c>
      <c r="G1635" s="5">
        <f t="shared" si="127"/>
        <v>-0.90855320162557618</v>
      </c>
      <c r="H1635" s="5">
        <f t="shared" si="128"/>
        <v>-11.369214504061626</v>
      </c>
      <c r="I1635" s="5">
        <f t="shared" si="129"/>
        <v>-12.702781339437053</v>
      </c>
    </row>
    <row r="1636" spans="1:9" x14ac:dyDescent="0.25">
      <c r="A1636" s="9" t="s">
        <v>1642</v>
      </c>
      <c r="B1636" s="2">
        <v>1</v>
      </c>
      <c r="C1636" s="13">
        <f>Original!C1636/4</f>
        <v>7.0357142857142856</v>
      </c>
      <c r="D1636" s="13">
        <f>Original!D1636/4</f>
        <v>7.6428571428571432</v>
      </c>
      <c r="E1636" s="5">
        <f t="shared" si="125"/>
        <v>-4.064445643354972</v>
      </c>
      <c r="F1636" s="5">
        <f t="shared" si="126"/>
        <v>-1.3925041880378151</v>
      </c>
      <c r="G1636" s="5">
        <f t="shared" si="127"/>
        <v>-0.28281368021552988</v>
      </c>
      <c r="H1636" s="5">
        <f t="shared" si="128"/>
        <v>-2.6947167318490832</v>
      </c>
      <c r="I1636" s="5">
        <f t="shared" si="129"/>
        <v>-3.7235486102139554</v>
      </c>
    </row>
    <row r="1637" spans="1:9" x14ac:dyDescent="0.25">
      <c r="A1637" s="9" t="s">
        <v>1643</v>
      </c>
      <c r="B1637" s="2">
        <v>0</v>
      </c>
      <c r="C1637" s="13">
        <f>Original!C1637/4</f>
        <v>0</v>
      </c>
      <c r="D1637" s="13">
        <f>Original!D1637/4</f>
        <v>7.6428571428571432</v>
      </c>
      <c r="E1637" s="5">
        <f t="shared" si="125"/>
        <v>-0.5022247798397288</v>
      </c>
      <c r="F1637" s="5">
        <f t="shared" si="126"/>
        <v>2.3867508956219294E-2</v>
      </c>
      <c r="G1637" s="5">
        <f t="shared" si="127"/>
        <v>0</v>
      </c>
      <c r="H1637" s="5">
        <f t="shared" si="128"/>
        <v>-0.52609228879594805</v>
      </c>
      <c r="I1637" s="5">
        <f t="shared" si="129"/>
        <v>0</v>
      </c>
    </row>
    <row r="1638" spans="1:9" x14ac:dyDescent="0.25">
      <c r="A1638" s="9" t="s">
        <v>1644</v>
      </c>
      <c r="B1638" s="2">
        <v>1</v>
      </c>
      <c r="C1638" s="13">
        <f>Original!C1638/4</f>
        <v>1.4285714285714286</v>
      </c>
      <c r="D1638" s="13">
        <f>Original!D1638/4</f>
        <v>7.6428571428571432</v>
      </c>
      <c r="E1638" s="5">
        <f t="shared" si="125"/>
        <v>-3.4437136059536506</v>
      </c>
      <c r="F1638" s="5">
        <f t="shared" si="126"/>
        <v>-1.3925041880378151</v>
      </c>
      <c r="G1638" s="5">
        <f t="shared" si="127"/>
        <v>-0.28281368021552988</v>
      </c>
      <c r="H1638" s="5">
        <f t="shared" si="128"/>
        <v>-2.6947167318490832</v>
      </c>
      <c r="I1638" s="5">
        <f t="shared" si="129"/>
        <v>-2.2725899797895659</v>
      </c>
    </row>
    <row r="1639" spans="1:9" x14ac:dyDescent="0.25">
      <c r="A1639" s="9" t="s">
        <v>1645</v>
      </c>
      <c r="B1639" s="2">
        <v>0</v>
      </c>
      <c r="C1639" s="13">
        <f>Original!C1639/4</f>
        <v>0</v>
      </c>
      <c r="D1639" s="13">
        <f>Original!D1639/4</f>
        <v>7.6428571428571432</v>
      </c>
      <c r="E1639" s="5">
        <f t="shared" si="125"/>
        <v>-0.5022247798397288</v>
      </c>
      <c r="F1639" s="5">
        <f t="shared" si="126"/>
        <v>2.3867508956219294E-2</v>
      </c>
      <c r="G1639" s="5">
        <f t="shared" si="127"/>
        <v>0</v>
      </c>
      <c r="H1639" s="5">
        <f t="shared" si="128"/>
        <v>-0.52609228879594805</v>
      </c>
      <c r="I1639" s="5">
        <f t="shared" si="129"/>
        <v>0</v>
      </c>
    </row>
    <row r="1640" spans="1:9" x14ac:dyDescent="0.25">
      <c r="A1640" s="9" t="s">
        <v>1646</v>
      </c>
      <c r="B1640" s="2">
        <v>4</v>
      </c>
      <c r="C1640" s="13">
        <f>Original!C1640/4</f>
        <v>6.6785714285714288</v>
      </c>
      <c r="D1640" s="13">
        <f>Original!D1640/4</f>
        <v>7.6428571428571432</v>
      </c>
      <c r="E1640" s="5">
        <f t="shared" si="125"/>
        <v>-8.9690723523107749</v>
      </c>
      <c r="F1640" s="5">
        <f t="shared" si="126"/>
        <v>0.80870165124343196</v>
      </c>
      <c r="G1640" s="5">
        <f t="shared" si="127"/>
        <v>-0.792198791561189</v>
      </c>
      <c r="H1640" s="5">
        <f t="shared" si="128"/>
        <v>-9.2005900610084907</v>
      </c>
      <c r="I1640" s="5">
        <f t="shared" si="129"/>
        <v>-10.628205258419312</v>
      </c>
    </row>
    <row r="1641" spans="1:9" x14ac:dyDescent="0.25">
      <c r="A1641" s="9" t="s">
        <v>1647</v>
      </c>
      <c r="B1641" s="2">
        <v>0</v>
      </c>
      <c r="C1641" s="13">
        <f>Original!C1641/4</f>
        <v>0</v>
      </c>
      <c r="D1641" s="13">
        <f>Original!D1641/4</f>
        <v>7.6428571428571432</v>
      </c>
      <c r="E1641" s="5">
        <f t="shared" si="125"/>
        <v>-0.5022247798397288</v>
      </c>
      <c r="F1641" s="5">
        <f t="shared" si="126"/>
        <v>2.3867508956219294E-2</v>
      </c>
      <c r="G1641" s="5">
        <f t="shared" si="127"/>
        <v>0</v>
      </c>
      <c r="H1641" s="5">
        <f t="shared" si="128"/>
        <v>-0.52609228879594805</v>
      </c>
      <c r="I1641" s="5">
        <f t="shared" si="129"/>
        <v>0</v>
      </c>
    </row>
    <row r="1642" spans="1:9" x14ac:dyDescent="0.25">
      <c r="A1642" s="9" t="s">
        <v>1648</v>
      </c>
      <c r="B1642" s="2">
        <v>0</v>
      </c>
      <c r="C1642" s="13">
        <f>Original!C1642/4</f>
        <v>0</v>
      </c>
      <c r="D1642" s="13">
        <f>Original!D1642/4</f>
        <v>7.6428571428571432</v>
      </c>
      <c r="E1642" s="5">
        <f t="shared" si="125"/>
        <v>-0.5022247798397288</v>
      </c>
      <c r="F1642" s="5">
        <f t="shared" si="126"/>
        <v>2.3867508956219294E-2</v>
      </c>
      <c r="G1642" s="5">
        <f t="shared" si="127"/>
        <v>0</v>
      </c>
      <c r="H1642" s="5">
        <f t="shared" si="128"/>
        <v>-0.52609228879594805</v>
      </c>
      <c r="I1642" s="5">
        <f t="shared" si="129"/>
        <v>0</v>
      </c>
    </row>
    <row r="1643" spans="1:9" x14ac:dyDescent="0.25">
      <c r="A1643" s="9" t="s">
        <v>1649</v>
      </c>
      <c r="B1643" s="2">
        <v>0</v>
      </c>
      <c r="C1643" s="13">
        <f>Original!C1643/4</f>
        <v>0</v>
      </c>
      <c r="D1643" s="13">
        <f>Original!D1643/4</f>
        <v>7.6428571428571432</v>
      </c>
      <c r="E1643" s="5">
        <f t="shared" si="125"/>
        <v>-0.5022247798397288</v>
      </c>
      <c r="F1643" s="5">
        <f t="shared" si="126"/>
        <v>2.3867508956219294E-2</v>
      </c>
      <c r="G1643" s="5">
        <f t="shared" si="127"/>
        <v>0</v>
      </c>
      <c r="H1643" s="5">
        <f t="shared" si="128"/>
        <v>-0.52609228879594805</v>
      </c>
      <c r="I1643" s="5">
        <f t="shared" si="129"/>
        <v>0</v>
      </c>
    </row>
    <row r="1644" spans="1:9" x14ac:dyDescent="0.25">
      <c r="A1644" s="9" t="s">
        <v>1650</v>
      </c>
      <c r="B1644" s="2">
        <v>0</v>
      </c>
      <c r="C1644" s="13">
        <f>Original!C1644/4</f>
        <v>0</v>
      </c>
      <c r="D1644" s="13">
        <f>Original!D1644/4</f>
        <v>7.6428571428571432</v>
      </c>
      <c r="E1644" s="5">
        <f t="shared" si="125"/>
        <v>-0.5022247798397288</v>
      </c>
      <c r="F1644" s="5">
        <f t="shared" si="126"/>
        <v>2.3867508956219294E-2</v>
      </c>
      <c r="G1644" s="5">
        <f t="shared" si="127"/>
        <v>0</v>
      </c>
      <c r="H1644" s="5">
        <f t="shared" si="128"/>
        <v>-0.52609228879594805</v>
      </c>
      <c r="I1644" s="5">
        <f t="shared" si="129"/>
        <v>0</v>
      </c>
    </row>
    <row r="1645" spans="1:9" x14ac:dyDescent="0.25">
      <c r="A1645" s="9" t="s">
        <v>1651</v>
      </c>
      <c r="B1645" s="2">
        <v>0</v>
      </c>
      <c r="C1645" s="13">
        <f>Original!C1645/4</f>
        <v>0</v>
      </c>
      <c r="D1645" s="13">
        <f>Original!D1645/4</f>
        <v>7.6428571428571432</v>
      </c>
      <c r="E1645" s="5">
        <f t="shared" si="125"/>
        <v>-0.5022247798397288</v>
      </c>
      <c r="F1645" s="5">
        <f t="shared" si="126"/>
        <v>2.3867508956219294E-2</v>
      </c>
      <c r="G1645" s="5">
        <f t="shared" si="127"/>
        <v>0</v>
      </c>
      <c r="H1645" s="5">
        <f t="shared" si="128"/>
        <v>-0.52609228879594805</v>
      </c>
      <c r="I1645" s="5">
        <f t="shared" si="129"/>
        <v>0</v>
      </c>
    </row>
    <row r="1646" spans="1:9" x14ac:dyDescent="0.25">
      <c r="A1646" s="9" t="s">
        <v>1652</v>
      </c>
      <c r="B1646" s="2">
        <v>4</v>
      </c>
      <c r="C1646" s="13">
        <f>Original!C1646/4</f>
        <v>5.4285714285714288</v>
      </c>
      <c r="D1646" s="13">
        <f>Original!D1646/4</f>
        <v>7.6071428571428568</v>
      </c>
      <c r="E1646" s="5">
        <f t="shared" si="125"/>
        <v>-8.7642351197263508</v>
      </c>
      <c r="F1646" s="5">
        <f t="shared" si="126"/>
        <v>0.80870165124343196</v>
      </c>
      <c r="G1646" s="5">
        <f t="shared" si="127"/>
        <v>-0.792198791561189</v>
      </c>
      <c r="H1646" s="5">
        <f t="shared" si="128"/>
        <v>-9.183230454362814</v>
      </c>
      <c r="I1646" s="5">
        <f t="shared" si="129"/>
        <v>-9.8853221760938155</v>
      </c>
    </row>
    <row r="1647" spans="1:9" x14ac:dyDescent="0.25">
      <c r="A1647" s="9" t="s">
        <v>1653</v>
      </c>
      <c r="B1647" s="2">
        <v>3</v>
      </c>
      <c r="C1647" s="13">
        <f>Original!C1647/4</f>
        <v>3.1785714285714284</v>
      </c>
      <c r="D1647" s="13">
        <f>Original!D1647/4</f>
        <v>7.6071428571428568</v>
      </c>
      <c r="E1647" s="5">
        <f t="shared" si="125"/>
        <v>-7.0155443667515947</v>
      </c>
      <c r="F1647" s="5">
        <f t="shared" si="126"/>
        <v>-0.36767155041418104</v>
      </c>
      <c r="G1647" s="5">
        <f t="shared" si="127"/>
        <v>-0.65580272264700135</v>
      </c>
      <c r="H1647" s="5">
        <f t="shared" si="128"/>
        <v>-7.0186977561916875</v>
      </c>
      <c r="I1647" s="5">
        <f t="shared" si="129"/>
        <v>-6.4355688076044837</v>
      </c>
    </row>
    <row r="1648" spans="1:9" x14ac:dyDescent="0.25">
      <c r="A1648" s="9" t="s">
        <v>1654</v>
      </c>
      <c r="B1648" s="2">
        <v>0</v>
      </c>
      <c r="C1648" s="13">
        <f>Original!C1648/4</f>
        <v>0</v>
      </c>
      <c r="D1648" s="13">
        <f>Original!D1648/4</f>
        <v>7.6071428571428568</v>
      </c>
      <c r="E1648" s="5">
        <f t="shared" si="125"/>
        <v>-0.50123215272209165</v>
      </c>
      <c r="F1648" s="5">
        <f t="shared" si="126"/>
        <v>2.3867508956219294E-2</v>
      </c>
      <c r="G1648" s="5">
        <f t="shared" si="127"/>
        <v>0</v>
      </c>
      <c r="H1648" s="5">
        <f t="shared" si="128"/>
        <v>-0.52509966167831079</v>
      </c>
      <c r="I1648" s="5">
        <f t="shared" si="129"/>
        <v>0</v>
      </c>
    </row>
    <row r="1649" spans="1:9" x14ac:dyDescent="0.25">
      <c r="A1649" s="9" t="s">
        <v>1655</v>
      </c>
      <c r="B1649" s="2">
        <v>0</v>
      </c>
      <c r="C1649" s="13">
        <f>Original!C1649/4</f>
        <v>0</v>
      </c>
      <c r="D1649" s="13">
        <f>Original!D1649/4</f>
        <v>7.6071428571428568</v>
      </c>
      <c r="E1649" s="5">
        <f t="shared" si="125"/>
        <v>-0.50123215272209165</v>
      </c>
      <c r="F1649" s="5">
        <f t="shared" si="126"/>
        <v>2.3867508956219294E-2</v>
      </c>
      <c r="G1649" s="5">
        <f t="shared" si="127"/>
        <v>0</v>
      </c>
      <c r="H1649" s="5">
        <f t="shared" si="128"/>
        <v>-0.52509966167831079</v>
      </c>
      <c r="I1649" s="5">
        <f t="shared" si="129"/>
        <v>0</v>
      </c>
    </row>
    <row r="1650" spans="1:9" x14ac:dyDescent="0.25">
      <c r="A1650" s="9" t="s">
        <v>1656</v>
      </c>
      <c r="B1650" s="2">
        <v>0</v>
      </c>
      <c r="C1650" s="13">
        <f>Original!C1650/4</f>
        <v>0</v>
      </c>
      <c r="D1650" s="13">
        <f>Original!D1650/4</f>
        <v>7.6071428571428568</v>
      </c>
      <c r="E1650" s="5">
        <f t="shared" si="125"/>
        <v>-0.50123215272209165</v>
      </c>
      <c r="F1650" s="5">
        <f t="shared" si="126"/>
        <v>2.3867508956219294E-2</v>
      </c>
      <c r="G1650" s="5">
        <f t="shared" si="127"/>
        <v>0</v>
      </c>
      <c r="H1650" s="5">
        <f t="shared" si="128"/>
        <v>-0.52509966167831079</v>
      </c>
      <c r="I1650" s="5">
        <f t="shared" si="129"/>
        <v>0</v>
      </c>
    </row>
    <row r="1651" spans="1:9" x14ac:dyDescent="0.25">
      <c r="A1651" s="9" t="s">
        <v>1657</v>
      </c>
      <c r="B1651" s="2">
        <v>1</v>
      </c>
      <c r="C1651" s="13">
        <f>Original!C1651/4</f>
        <v>4.3214285714285712</v>
      </c>
      <c r="D1651" s="13">
        <f>Original!D1651/4</f>
        <v>7.6071428571428568</v>
      </c>
      <c r="E1651" s="5">
        <f t="shared" si="125"/>
        <v>-3.9020204645091749</v>
      </c>
      <c r="F1651" s="5">
        <f t="shared" si="126"/>
        <v>-1.3925041880378151</v>
      </c>
      <c r="G1651" s="5">
        <f t="shared" si="127"/>
        <v>-0.28281368021552988</v>
      </c>
      <c r="H1651" s="5">
        <f t="shared" si="128"/>
        <v>-2.6896323598494365</v>
      </c>
      <c r="I1651" s="5">
        <f t="shared" si="129"/>
        <v>-3.2194339736063045</v>
      </c>
    </row>
    <row r="1652" spans="1:9" x14ac:dyDescent="0.25">
      <c r="A1652" s="9" t="s">
        <v>1658</v>
      </c>
      <c r="B1652" s="2">
        <v>0</v>
      </c>
      <c r="C1652" s="13">
        <f>Original!C1652/4</f>
        <v>0</v>
      </c>
      <c r="D1652" s="13">
        <f>Original!D1652/4</f>
        <v>7.6071428571428568</v>
      </c>
      <c r="E1652" s="5">
        <f t="shared" si="125"/>
        <v>-0.50123215272209165</v>
      </c>
      <c r="F1652" s="5">
        <f t="shared" si="126"/>
        <v>2.3867508956219294E-2</v>
      </c>
      <c r="G1652" s="5">
        <f t="shared" si="127"/>
        <v>0</v>
      </c>
      <c r="H1652" s="5">
        <f t="shared" si="128"/>
        <v>-0.52509966167831079</v>
      </c>
      <c r="I1652" s="5">
        <f t="shared" si="129"/>
        <v>0</v>
      </c>
    </row>
    <row r="1653" spans="1:9" x14ac:dyDescent="0.25">
      <c r="A1653" s="9" t="s">
        <v>1659</v>
      </c>
      <c r="B1653" s="2">
        <v>1</v>
      </c>
      <c r="C1653" s="13">
        <f>Original!C1653/4</f>
        <v>0.8214285714285714</v>
      </c>
      <c r="D1653" s="13">
        <f>Original!D1653/4</f>
        <v>7.6071428571428568</v>
      </c>
      <c r="E1653" s="5">
        <f t="shared" si="125"/>
        <v>-3.2228328039796637</v>
      </c>
      <c r="F1653" s="5">
        <f t="shared" si="126"/>
        <v>-1.3925041880378151</v>
      </c>
      <c r="G1653" s="5">
        <f t="shared" si="127"/>
        <v>-0.28281368021552988</v>
      </c>
      <c r="H1653" s="5">
        <f t="shared" si="128"/>
        <v>-2.6896323598494365</v>
      </c>
      <c r="I1653" s="5">
        <f t="shared" si="129"/>
        <v>-1.9319172487518856</v>
      </c>
    </row>
    <row r="1654" spans="1:9" x14ac:dyDescent="0.25">
      <c r="A1654" s="9" t="s">
        <v>1660</v>
      </c>
      <c r="B1654" s="2">
        <v>0</v>
      </c>
      <c r="C1654" s="13">
        <f>Original!C1654/4</f>
        <v>0</v>
      </c>
      <c r="D1654" s="13">
        <f>Original!D1654/4</f>
        <v>7.6071428571428568</v>
      </c>
      <c r="E1654" s="5">
        <f t="shared" si="125"/>
        <v>-0.50123215272209165</v>
      </c>
      <c r="F1654" s="5">
        <f t="shared" si="126"/>
        <v>2.3867508956219294E-2</v>
      </c>
      <c r="G1654" s="5">
        <f t="shared" si="127"/>
        <v>0</v>
      </c>
      <c r="H1654" s="5">
        <f t="shared" si="128"/>
        <v>-0.52509966167831079</v>
      </c>
      <c r="I1654" s="5">
        <f t="shared" si="129"/>
        <v>0</v>
      </c>
    </row>
    <row r="1655" spans="1:9" x14ac:dyDescent="0.25">
      <c r="A1655" s="9" t="s">
        <v>1661</v>
      </c>
      <c r="B1655" s="2">
        <v>2</v>
      </c>
      <c r="C1655" s="13">
        <f>Original!C1655/4</f>
        <v>2.2142857142857144</v>
      </c>
      <c r="D1655" s="13">
        <f>Original!D1655/4</f>
        <v>7.6071428571428568</v>
      </c>
      <c r="E1655" s="5">
        <f t="shared" si="125"/>
        <v>-5.4164133434896522</v>
      </c>
      <c r="F1655" s="5">
        <f t="shared" si="126"/>
        <v>-1.1753041673210685</v>
      </c>
      <c r="G1655" s="5">
        <f t="shared" si="127"/>
        <v>-0.49100520208844944</v>
      </c>
      <c r="H1655" s="5">
        <f t="shared" si="128"/>
        <v>-4.8541650580205618</v>
      </c>
      <c r="I1655" s="5">
        <f t="shared" si="129"/>
        <v>-4.1528557777739383</v>
      </c>
    </row>
    <row r="1656" spans="1:9" x14ac:dyDescent="0.25">
      <c r="A1656" s="9" t="s">
        <v>1662</v>
      </c>
      <c r="B1656" s="2">
        <v>0</v>
      </c>
      <c r="C1656" s="13">
        <f>Original!C1656/4</f>
        <v>0</v>
      </c>
      <c r="D1656" s="13">
        <f>Original!D1656/4</f>
        <v>7.6071428571428568</v>
      </c>
      <c r="E1656" s="5">
        <f t="shared" si="125"/>
        <v>-0.50123215272209165</v>
      </c>
      <c r="F1656" s="5">
        <f t="shared" si="126"/>
        <v>2.3867508956219294E-2</v>
      </c>
      <c r="G1656" s="5">
        <f t="shared" si="127"/>
        <v>0</v>
      </c>
      <c r="H1656" s="5">
        <f t="shared" si="128"/>
        <v>-0.52509966167831079</v>
      </c>
      <c r="I1656" s="5">
        <f t="shared" si="129"/>
        <v>0</v>
      </c>
    </row>
    <row r="1657" spans="1:9" x14ac:dyDescent="0.25">
      <c r="A1657" s="9" t="s">
        <v>1663</v>
      </c>
      <c r="B1657" s="2">
        <v>0</v>
      </c>
      <c r="C1657" s="13">
        <f>Original!C1657/4</f>
        <v>0</v>
      </c>
      <c r="D1657" s="13">
        <f>Original!D1657/4</f>
        <v>7.6071428571428568</v>
      </c>
      <c r="E1657" s="5">
        <f t="shared" si="125"/>
        <v>-0.50123215272209165</v>
      </c>
      <c r="F1657" s="5">
        <f t="shared" si="126"/>
        <v>2.3867508956219294E-2</v>
      </c>
      <c r="G1657" s="5">
        <f t="shared" si="127"/>
        <v>0</v>
      </c>
      <c r="H1657" s="5">
        <f t="shared" si="128"/>
        <v>-0.52509966167831079</v>
      </c>
      <c r="I1657" s="5">
        <f t="shared" si="129"/>
        <v>0</v>
      </c>
    </row>
    <row r="1658" spans="1:9" x14ac:dyDescent="0.25">
      <c r="A1658" s="9" t="s">
        <v>1664</v>
      </c>
      <c r="B1658" s="2">
        <v>0</v>
      </c>
      <c r="C1658" s="13">
        <f>Original!C1658/4</f>
        <v>0</v>
      </c>
      <c r="D1658" s="13">
        <f>Original!D1658/4</f>
        <v>7.6071428571428568</v>
      </c>
      <c r="E1658" s="5">
        <f t="shared" si="125"/>
        <v>-0.50123215272209165</v>
      </c>
      <c r="F1658" s="5">
        <f t="shared" si="126"/>
        <v>2.3867508956219294E-2</v>
      </c>
      <c r="G1658" s="5">
        <f t="shared" si="127"/>
        <v>0</v>
      </c>
      <c r="H1658" s="5">
        <f t="shared" si="128"/>
        <v>-0.52509966167831079</v>
      </c>
      <c r="I1658" s="5">
        <f t="shared" si="129"/>
        <v>0</v>
      </c>
    </row>
    <row r="1659" spans="1:9" x14ac:dyDescent="0.25">
      <c r="A1659" s="9" t="s">
        <v>1665</v>
      </c>
      <c r="B1659" s="2">
        <v>2</v>
      </c>
      <c r="C1659" s="13">
        <f>Original!C1659/4</f>
        <v>6.1071428571428568</v>
      </c>
      <c r="D1659" s="13">
        <f>Original!D1659/4</f>
        <v>7.6071428571428568</v>
      </c>
      <c r="E1659" s="5">
        <f t="shared" si="125"/>
        <v>-6.2177011903848154</v>
      </c>
      <c r="F1659" s="5">
        <f t="shared" si="126"/>
        <v>-1.1753041673210685</v>
      </c>
      <c r="G1659" s="5">
        <f t="shared" si="127"/>
        <v>-0.49100520208844944</v>
      </c>
      <c r="H1659" s="5">
        <f t="shared" si="128"/>
        <v>-4.8541650580205618</v>
      </c>
      <c r="I1659" s="5">
        <f t="shared" si="129"/>
        <v>-5.8937328480768603</v>
      </c>
    </row>
    <row r="1660" spans="1:9" x14ac:dyDescent="0.25">
      <c r="A1660" s="9" t="s">
        <v>1666</v>
      </c>
      <c r="B1660" s="2">
        <v>4</v>
      </c>
      <c r="C1660" s="13">
        <f>Original!C1660/4</f>
        <v>5.2142857142857144</v>
      </c>
      <c r="D1660" s="13">
        <f>Original!D1660/4</f>
        <v>7.6071428571428568</v>
      </c>
      <c r="E1660" s="5">
        <f t="shared" si="125"/>
        <v>-8.7150916015806512</v>
      </c>
      <c r="F1660" s="5">
        <f t="shared" si="126"/>
        <v>0.80870165124343196</v>
      </c>
      <c r="G1660" s="5">
        <f t="shared" si="127"/>
        <v>-0.792198791561189</v>
      </c>
      <c r="H1660" s="5">
        <f t="shared" si="128"/>
        <v>-9.183230454362814</v>
      </c>
      <c r="I1660" s="5">
        <f t="shared" si="129"/>
        <v>-9.7438066450236764</v>
      </c>
    </row>
    <row r="1661" spans="1:9" x14ac:dyDescent="0.25">
      <c r="A1661" s="9" t="s">
        <v>1667</v>
      </c>
      <c r="B1661" s="2">
        <v>0</v>
      </c>
      <c r="C1661" s="13">
        <f>Original!C1661/4</f>
        <v>0</v>
      </c>
      <c r="D1661" s="13">
        <f>Original!D1661/4</f>
        <v>7.6071428571428568</v>
      </c>
      <c r="E1661" s="5">
        <f t="shared" si="125"/>
        <v>-0.50123215272209165</v>
      </c>
      <c r="F1661" s="5">
        <f t="shared" si="126"/>
        <v>2.3867508956219294E-2</v>
      </c>
      <c r="G1661" s="5">
        <f t="shared" si="127"/>
        <v>0</v>
      </c>
      <c r="H1661" s="5">
        <f t="shared" si="128"/>
        <v>-0.52509966167831079</v>
      </c>
      <c r="I1661" s="5">
        <f t="shared" si="129"/>
        <v>0</v>
      </c>
    </row>
    <row r="1662" spans="1:9" x14ac:dyDescent="0.25">
      <c r="A1662" s="9" t="s">
        <v>1668</v>
      </c>
      <c r="B1662" s="2">
        <v>0</v>
      </c>
      <c r="C1662" s="13">
        <f>Original!C1662/4</f>
        <v>0</v>
      </c>
      <c r="D1662" s="13">
        <f>Original!D1662/4</f>
        <v>7.6071428571428568</v>
      </c>
      <c r="E1662" s="5">
        <f t="shared" si="125"/>
        <v>-0.50123215272209165</v>
      </c>
      <c r="F1662" s="5">
        <f t="shared" si="126"/>
        <v>2.3867508956219294E-2</v>
      </c>
      <c r="G1662" s="5">
        <f t="shared" si="127"/>
        <v>0</v>
      </c>
      <c r="H1662" s="5">
        <f t="shared" si="128"/>
        <v>-0.52509966167831079</v>
      </c>
      <c r="I1662" s="5">
        <f t="shared" si="129"/>
        <v>0</v>
      </c>
    </row>
    <row r="1663" spans="1:9" x14ac:dyDescent="0.25">
      <c r="A1663" s="9" t="s">
        <v>1669</v>
      </c>
      <c r="B1663" s="2">
        <v>0</v>
      </c>
      <c r="C1663" s="13">
        <f>Original!C1663/4</f>
        <v>0</v>
      </c>
      <c r="D1663" s="13">
        <f>Original!D1663/4</f>
        <v>7.6071428571428568</v>
      </c>
      <c r="E1663" s="5">
        <f t="shared" si="125"/>
        <v>-0.50123215272209165</v>
      </c>
      <c r="F1663" s="5">
        <f t="shared" si="126"/>
        <v>2.3867508956219294E-2</v>
      </c>
      <c r="G1663" s="5">
        <f t="shared" si="127"/>
        <v>0</v>
      </c>
      <c r="H1663" s="5">
        <f t="shared" si="128"/>
        <v>-0.52509966167831079</v>
      </c>
      <c r="I1663" s="5">
        <f t="shared" si="129"/>
        <v>0</v>
      </c>
    </row>
    <row r="1664" spans="1:9" x14ac:dyDescent="0.25">
      <c r="A1664" s="9" t="s">
        <v>1670</v>
      </c>
      <c r="B1664" s="2">
        <v>0</v>
      </c>
      <c r="C1664" s="13">
        <f>Original!C1664/4</f>
        <v>0</v>
      </c>
      <c r="D1664" s="13">
        <f>Original!D1664/4</f>
        <v>7.6071428571428568</v>
      </c>
      <c r="E1664" s="5">
        <f t="shared" si="125"/>
        <v>-0.50123215272209165</v>
      </c>
      <c r="F1664" s="5">
        <f t="shared" si="126"/>
        <v>2.3867508956219294E-2</v>
      </c>
      <c r="G1664" s="5">
        <f t="shared" si="127"/>
        <v>0</v>
      </c>
      <c r="H1664" s="5">
        <f t="shared" si="128"/>
        <v>-0.52509966167831079</v>
      </c>
      <c r="I1664" s="5">
        <f t="shared" si="129"/>
        <v>0</v>
      </c>
    </row>
    <row r="1665" spans="1:9" x14ac:dyDescent="0.25">
      <c r="A1665" s="9" t="s">
        <v>1671</v>
      </c>
      <c r="B1665" s="2">
        <v>2</v>
      </c>
      <c r="C1665" s="13">
        <f>Original!C1665/4</f>
        <v>4.8928571428571432</v>
      </c>
      <c r="D1665" s="13">
        <f>Original!D1665/4</f>
        <v>7.6071428571428568</v>
      </c>
      <c r="E1665" s="5">
        <f t="shared" si="125"/>
        <v>-6.0921268984247616</v>
      </c>
      <c r="F1665" s="5">
        <f t="shared" si="126"/>
        <v>-1.1753041673210685</v>
      </c>
      <c r="G1665" s="5">
        <f t="shared" si="127"/>
        <v>-0.49100520208844944</v>
      </c>
      <c r="H1665" s="5">
        <f t="shared" si="128"/>
        <v>-4.8541650580205618</v>
      </c>
      <c r="I1665" s="5">
        <f t="shared" si="129"/>
        <v>-5.4801783113230957</v>
      </c>
    </row>
    <row r="1666" spans="1:9" x14ac:dyDescent="0.25">
      <c r="A1666" s="9" t="s">
        <v>1672</v>
      </c>
      <c r="B1666" s="2">
        <v>0</v>
      </c>
      <c r="C1666" s="13">
        <f>Original!C1666/4</f>
        <v>0</v>
      </c>
      <c r="D1666" s="13">
        <f>Original!D1666/4</f>
        <v>7.6071428571428568</v>
      </c>
      <c r="E1666" s="5">
        <f t="shared" si="125"/>
        <v>-0.50123215272209165</v>
      </c>
      <c r="F1666" s="5">
        <f t="shared" si="126"/>
        <v>2.3867508956219294E-2</v>
      </c>
      <c r="G1666" s="5">
        <f t="shared" si="127"/>
        <v>0</v>
      </c>
      <c r="H1666" s="5">
        <f t="shared" si="128"/>
        <v>-0.52509966167831079</v>
      </c>
      <c r="I1666" s="5">
        <f t="shared" si="129"/>
        <v>0</v>
      </c>
    </row>
    <row r="1667" spans="1:9" x14ac:dyDescent="0.25">
      <c r="A1667" s="9" t="s">
        <v>1673</v>
      </c>
      <c r="B1667" s="2">
        <v>0</v>
      </c>
      <c r="C1667" s="13">
        <f>Original!C1667/4</f>
        <v>0</v>
      </c>
      <c r="D1667" s="13">
        <f>Original!D1667/4</f>
        <v>7.6071428571428568</v>
      </c>
      <c r="E1667" s="5">
        <f t="shared" si="125"/>
        <v>-0.50123215272209165</v>
      </c>
      <c r="F1667" s="5">
        <f t="shared" si="126"/>
        <v>2.3867508956219294E-2</v>
      </c>
      <c r="G1667" s="5">
        <f t="shared" si="127"/>
        <v>0</v>
      </c>
      <c r="H1667" s="5">
        <f t="shared" si="128"/>
        <v>-0.52509966167831079</v>
      </c>
      <c r="I1667" s="5">
        <f t="shared" si="129"/>
        <v>0</v>
      </c>
    </row>
    <row r="1668" spans="1:9" x14ac:dyDescent="0.25">
      <c r="A1668" s="9" t="s">
        <v>1674</v>
      </c>
      <c r="B1668" s="2">
        <v>0</v>
      </c>
      <c r="C1668" s="13">
        <f>Original!C1668/4</f>
        <v>0</v>
      </c>
      <c r="D1668" s="13">
        <f>Original!D1668/4</f>
        <v>7.6071428571428568</v>
      </c>
      <c r="E1668" s="5">
        <f t="shared" si="125"/>
        <v>-0.50123215272209165</v>
      </c>
      <c r="F1668" s="5">
        <f t="shared" si="126"/>
        <v>2.3867508956219294E-2</v>
      </c>
      <c r="G1668" s="5">
        <f t="shared" si="127"/>
        <v>0</v>
      </c>
      <c r="H1668" s="5">
        <f t="shared" si="128"/>
        <v>-0.52509966167831079</v>
      </c>
      <c r="I1668" s="5">
        <f t="shared" si="129"/>
        <v>0</v>
      </c>
    </row>
    <row r="1669" spans="1:9" x14ac:dyDescent="0.25">
      <c r="A1669" s="9" t="s">
        <v>1675</v>
      </c>
      <c r="B1669" s="2">
        <v>1</v>
      </c>
      <c r="C1669" s="13">
        <f>Original!C1669/4</f>
        <v>4.2142857142857144</v>
      </c>
      <c r="D1669" s="13">
        <f>Original!D1669/4</f>
        <v>7.6071428571428568</v>
      </c>
      <c r="E1669" s="5">
        <f t="shared" si="125"/>
        <v>-3.8927633503116441</v>
      </c>
      <c r="F1669" s="5">
        <f t="shared" si="126"/>
        <v>-1.3925041880378151</v>
      </c>
      <c r="G1669" s="5">
        <f t="shared" si="127"/>
        <v>-0.28281368021552988</v>
      </c>
      <c r="H1669" s="5">
        <f t="shared" si="128"/>
        <v>-2.6896323598494365</v>
      </c>
      <c r="I1669" s="5">
        <f t="shared" si="129"/>
        <v>-3.1946465465935132</v>
      </c>
    </row>
    <row r="1670" spans="1:9" x14ac:dyDescent="0.25">
      <c r="A1670" s="9" t="s">
        <v>1676</v>
      </c>
      <c r="B1670" s="2">
        <v>0</v>
      </c>
      <c r="C1670" s="13">
        <f>Original!C1670/4</f>
        <v>0</v>
      </c>
      <c r="D1670" s="13">
        <f>Original!D1670/4</f>
        <v>7.6071428571428568</v>
      </c>
      <c r="E1670" s="5">
        <f t="shared" si="125"/>
        <v>-0.50123215272209165</v>
      </c>
      <c r="F1670" s="5">
        <f t="shared" si="126"/>
        <v>2.3867508956219294E-2</v>
      </c>
      <c r="G1670" s="5">
        <f t="shared" si="127"/>
        <v>0</v>
      </c>
      <c r="H1670" s="5">
        <f t="shared" si="128"/>
        <v>-0.52509966167831079</v>
      </c>
      <c r="I1670" s="5">
        <f t="shared" si="129"/>
        <v>0</v>
      </c>
    </row>
    <row r="1671" spans="1:9" x14ac:dyDescent="0.25">
      <c r="A1671" s="9" t="s">
        <v>1677</v>
      </c>
      <c r="B1671" s="2">
        <v>1</v>
      </c>
      <c r="C1671" s="13">
        <f>Original!C1671/4</f>
        <v>1.5</v>
      </c>
      <c r="D1671" s="13">
        <f>Original!D1671/4</f>
        <v>7.6071428571428568</v>
      </c>
      <c r="E1671" s="5">
        <f t="shared" si="125"/>
        <v>-3.4623911044322098</v>
      </c>
      <c r="F1671" s="5">
        <f t="shared" si="126"/>
        <v>-1.3925041880378151</v>
      </c>
      <c r="G1671" s="5">
        <f t="shared" si="127"/>
        <v>-0.28281368021552988</v>
      </c>
      <c r="H1671" s="5">
        <f t="shared" si="128"/>
        <v>-2.6896323598494365</v>
      </c>
      <c r="I1671" s="5">
        <f t="shared" si="129"/>
        <v>-2.3071591508973128</v>
      </c>
    </row>
    <row r="1672" spans="1:9" x14ac:dyDescent="0.25">
      <c r="A1672" s="9" t="s">
        <v>1678</v>
      </c>
      <c r="B1672" s="2">
        <v>1</v>
      </c>
      <c r="C1672" s="13">
        <f>Original!C1672/4</f>
        <v>1.0714285714285714</v>
      </c>
      <c r="D1672" s="13">
        <f>Original!D1672/4</f>
        <v>7.5714285714285712</v>
      </c>
      <c r="E1672" s="5">
        <f t="shared" ref="E1672:E1735" si="130">F1672+G1672+LN(EXP(H1672)+(B1672&gt;0)*EXP(I1672))</f>
        <v>-3.3217937208169355</v>
      </c>
      <c r="F1672" s="5">
        <f t="shared" si="126"/>
        <v>-1.3925041880378151</v>
      </c>
      <c r="G1672" s="5">
        <f t="shared" si="127"/>
        <v>-0.28281368021552988</v>
      </c>
      <c r="H1672" s="5">
        <f t="shared" si="128"/>
        <v>-2.6845270983930898</v>
      </c>
      <c r="I1672" s="5">
        <f t="shared" si="129"/>
        <v>-2.0836547948113782</v>
      </c>
    </row>
    <row r="1673" spans="1:9" x14ac:dyDescent="0.25">
      <c r="A1673" s="9" t="s">
        <v>1679</v>
      </c>
      <c r="B1673" s="2">
        <v>0</v>
      </c>
      <c r="C1673" s="13">
        <f>Original!C1673/4</f>
        <v>0</v>
      </c>
      <c r="D1673" s="13">
        <f>Original!D1673/4</f>
        <v>7.5714285714285712</v>
      </c>
      <c r="E1673" s="5">
        <f t="shared" si="130"/>
        <v>-0.5002354473345727</v>
      </c>
      <c r="F1673" s="5">
        <f t="shared" ref="F1673:F1736" si="131">GAMMALN(B$1+B1673)-GAMMALN(B$1)+B$1*LN(B$2)</f>
        <v>2.3867508956219294E-2</v>
      </c>
      <c r="G1673" s="5">
        <f t="shared" ref="G1673:G1736" si="132">GAMMALN(B$3+B$4)+GAMMALN(B$4+B1673)-GAMMALN(B$4)-GAMMALN(B$3+B$4+B1673)</f>
        <v>0</v>
      </c>
      <c r="H1673" s="5">
        <f t="shared" ref="H1673:H1736" si="133">-(B$1+B1673)*LN(B$2+D1673)</f>
        <v>-0.52410295629079195</v>
      </c>
      <c r="I1673" s="5">
        <f t="shared" ref="I1673:I1736" si="134">IF(B1673&gt;0,LN(B$3)-LN(B$4+B1673-1)-(B$1+B1673)*LN(B$2+C1673),0)</f>
        <v>0</v>
      </c>
    </row>
    <row r="1674" spans="1:9" x14ac:dyDescent="0.25">
      <c r="A1674" s="9" t="s">
        <v>1680</v>
      </c>
      <c r="B1674" s="2">
        <v>0</v>
      </c>
      <c r="C1674" s="13">
        <f>Original!C1674/4</f>
        <v>0</v>
      </c>
      <c r="D1674" s="13">
        <f>Original!D1674/4</f>
        <v>7.5714285714285712</v>
      </c>
      <c r="E1674" s="5">
        <f t="shared" si="130"/>
        <v>-0.5002354473345727</v>
      </c>
      <c r="F1674" s="5">
        <f t="shared" si="131"/>
        <v>2.3867508956219294E-2</v>
      </c>
      <c r="G1674" s="5">
        <f t="shared" si="132"/>
        <v>0</v>
      </c>
      <c r="H1674" s="5">
        <f t="shared" si="133"/>
        <v>-0.52410295629079195</v>
      </c>
      <c r="I1674" s="5">
        <f t="shared" si="134"/>
        <v>0</v>
      </c>
    </row>
    <row r="1675" spans="1:9" x14ac:dyDescent="0.25">
      <c r="A1675" s="9" t="s">
        <v>1681</v>
      </c>
      <c r="B1675" s="2">
        <v>3</v>
      </c>
      <c r="C1675" s="13">
        <f>Original!C1675/4</f>
        <v>4.2142857142857144</v>
      </c>
      <c r="D1675" s="13">
        <f>Original!D1675/4</f>
        <v>7.5714285714285712</v>
      </c>
      <c r="E1675" s="5">
        <f t="shared" si="130"/>
        <v>-7.3998159578915264</v>
      </c>
      <c r="F1675" s="5">
        <f t="shared" si="131"/>
        <v>-0.36767155041418104</v>
      </c>
      <c r="G1675" s="5">
        <f t="shared" si="132"/>
        <v>-0.65580272264700135</v>
      </c>
      <c r="H1675" s="5">
        <f t="shared" si="133"/>
        <v>-7.005375382597685</v>
      </c>
      <c r="I1675" s="5">
        <f t="shared" si="134"/>
        <v>-7.1379961998791615</v>
      </c>
    </row>
    <row r="1676" spans="1:9" x14ac:dyDescent="0.25">
      <c r="A1676" s="9" t="s">
        <v>1682</v>
      </c>
      <c r="B1676" s="2">
        <v>3</v>
      </c>
      <c r="C1676" s="13">
        <f>Original!C1676/4</f>
        <v>7.5714285714285712</v>
      </c>
      <c r="D1676" s="13">
        <f>Original!D1676/4</f>
        <v>7.5714285714285712</v>
      </c>
      <c r="E1676" s="5">
        <f t="shared" si="130"/>
        <v>-7.8640521351003159</v>
      </c>
      <c r="F1676" s="5">
        <f t="shared" si="131"/>
        <v>-0.36767155041418104</v>
      </c>
      <c r="G1676" s="5">
        <f t="shared" si="132"/>
        <v>-0.65580272264700135</v>
      </c>
      <c r="H1676" s="5">
        <f t="shared" si="133"/>
        <v>-7.005375382597685</v>
      </c>
      <c r="I1676" s="5">
        <f t="shared" si="134"/>
        <v>-8.7248829924668705</v>
      </c>
    </row>
    <row r="1677" spans="1:9" x14ac:dyDescent="0.25">
      <c r="A1677" s="9" t="s">
        <v>1683</v>
      </c>
      <c r="B1677" s="2">
        <v>0</v>
      </c>
      <c r="C1677" s="13">
        <f>Original!C1677/4</f>
        <v>0</v>
      </c>
      <c r="D1677" s="13">
        <f>Original!D1677/4</f>
        <v>7.5714285714285712</v>
      </c>
      <c r="E1677" s="5">
        <f t="shared" si="130"/>
        <v>-0.5002354473345727</v>
      </c>
      <c r="F1677" s="5">
        <f t="shared" si="131"/>
        <v>2.3867508956219294E-2</v>
      </c>
      <c r="G1677" s="5">
        <f t="shared" si="132"/>
        <v>0</v>
      </c>
      <c r="H1677" s="5">
        <f t="shared" si="133"/>
        <v>-0.52410295629079195</v>
      </c>
      <c r="I1677" s="5">
        <f t="shared" si="134"/>
        <v>0</v>
      </c>
    </row>
    <row r="1678" spans="1:9" x14ac:dyDescent="0.25">
      <c r="A1678" s="9" t="s">
        <v>1684</v>
      </c>
      <c r="B1678" s="2">
        <v>2</v>
      </c>
      <c r="C1678" s="13">
        <f>Original!C1678/4</f>
        <v>6.4285714285714288</v>
      </c>
      <c r="D1678" s="13">
        <f>Original!D1678/4</f>
        <v>7.5714285714285712</v>
      </c>
      <c r="E1678" s="5">
        <f t="shared" si="130"/>
        <v>-6.23535817642846</v>
      </c>
      <c r="F1678" s="5">
        <f t="shared" si="131"/>
        <v>-1.1753041673210685</v>
      </c>
      <c r="G1678" s="5">
        <f t="shared" si="132"/>
        <v>-0.49100520208844944</v>
      </c>
      <c r="H1678" s="5">
        <f t="shared" si="133"/>
        <v>-4.8449512404953872</v>
      </c>
      <c r="I1678" s="5">
        <f t="shared" si="134"/>
        <v>-5.9915382546290896</v>
      </c>
    </row>
    <row r="1679" spans="1:9" x14ac:dyDescent="0.25">
      <c r="A1679" s="9" t="s">
        <v>1685</v>
      </c>
      <c r="B1679" s="2">
        <v>0</v>
      </c>
      <c r="C1679" s="13">
        <f>Original!C1679/4</f>
        <v>0</v>
      </c>
      <c r="D1679" s="13">
        <f>Original!D1679/4</f>
        <v>7.5714285714285712</v>
      </c>
      <c r="E1679" s="5">
        <f t="shared" si="130"/>
        <v>-0.5002354473345727</v>
      </c>
      <c r="F1679" s="5">
        <f t="shared" si="131"/>
        <v>2.3867508956219294E-2</v>
      </c>
      <c r="G1679" s="5">
        <f t="shared" si="132"/>
        <v>0</v>
      </c>
      <c r="H1679" s="5">
        <f t="shared" si="133"/>
        <v>-0.52410295629079195</v>
      </c>
      <c r="I1679" s="5">
        <f t="shared" si="134"/>
        <v>0</v>
      </c>
    </row>
    <row r="1680" spans="1:9" x14ac:dyDescent="0.25">
      <c r="A1680" s="9" t="s">
        <v>1686</v>
      </c>
      <c r="B1680" s="2">
        <v>1</v>
      </c>
      <c r="C1680" s="13">
        <f>Original!C1680/4</f>
        <v>5.2857142857142856</v>
      </c>
      <c r="D1680" s="13">
        <f>Original!D1680/4</f>
        <v>7.5714285714285712</v>
      </c>
      <c r="E1680" s="5">
        <f t="shared" si="130"/>
        <v>-3.9691753654180917</v>
      </c>
      <c r="F1680" s="5">
        <f t="shared" si="131"/>
        <v>-1.3925041880378151</v>
      </c>
      <c r="G1680" s="5">
        <f t="shared" si="132"/>
        <v>-0.28281368021552988</v>
      </c>
      <c r="H1680" s="5">
        <f t="shared" si="133"/>
        <v>-2.6845270983930898</v>
      </c>
      <c r="I1680" s="5">
        <f t="shared" si="134"/>
        <v>-3.422734171474032</v>
      </c>
    </row>
    <row r="1681" spans="1:9" x14ac:dyDescent="0.25">
      <c r="A1681" s="9" t="s">
        <v>1687</v>
      </c>
      <c r="B1681" s="2">
        <v>0</v>
      </c>
      <c r="C1681" s="13">
        <f>Original!C1681/4</f>
        <v>0</v>
      </c>
      <c r="D1681" s="13">
        <f>Original!D1681/4</f>
        <v>7.5714285714285712</v>
      </c>
      <c r="E1681" s="5">
        <f t="shared" si="130"/>
        <v>-0.5002354473345727</v>
      </c>
      <c r="F1681" s="5">
        <f t="shared" si="131"/>
        <v>2.3867508956219294E-2</v>
      </c>
      <c r="G1681" s="5">
        <f t="shared" si="132"/>
        <v>0</v>
      </c>
      <c r="H1681" s="5">
        <f t="shared" si="133"/>
        <v>-0.52410295629079195</v>
      </c>
      <c r="I1681" s="5">
        <f t="shared" si="134"/>
        <v>0</v>
      </c>
    </row>
    <row r="1682" spans="1:9" x14ac:dyDescent="0.25">
      <c r="A1682" s="9" t="s">
        <v>1688</v>
      </c>
      <c r="B1682" s="2">
        <v>1</v>
      </c>
      <c r="C1682" s="13">
        <f>Original!C1682/4</f>
        <v>6.1428571428571432</v>
      </c>
      <c r="D1682" s="13">
        <f>Original!D1682/4</f>
        <v>7.5714285714285712</v>
      </c>
      <c r="E1682" s="5">
        <f t="shared" si="130"/>
        <v>-4.0171378503524586</v>
      </c>
      <c r="F1682" s="5">
        <f t="shared" si="131"/>
        <v>-1.3925041880378151</v>
      </c>
      <c r="G1682" s="5">
        <f t="shared" si="132"/>
        <v>-0.28281368021552988</v>
      </c>
      <c r="H1682" s="5">
        <f t="shared" si="133"/>
        <v>-2.6845270983930898</v>
      </c>
      <c r="I1682" s="5">
        <f t="shared" si="134"/>
        <v>-3.5791637322390177</v>
      </c>
    </row>
    <row r="1683" spans="1:9" x14ac:dyDescent="0.25">
      <c r="A1683" s="9" t="s">
        <v>1689</v>
      </c>
      <c r="B1683" s="2">
        <v>0</v>
      </c>
      <c r="C1683" s="13">
        <f>Original!C1683/4</f>
        <v>0</v>
      </c>
      <c r="D1683" s="13">
        <f>Original!D1683/4</f>
        <v>7.5714285714285712</v>
      </c>
      <c r="E1683" s="5">
        <f t="shared" si="130"/>
        <v>-0.5002354473345727</v>
      </c>
      <c r="F1683" s="5">
        <f t="shared" si="131"/>
        <v>2.3867508956219294E-2</v>
      </c>
      <c r="G1683" s="5">
        <f t="shared" si="132"/>
        <v>0</v>
      </c>
      <c r="H1683" s="5">
        <f t="shared" si="133"/>
        <v>-0.52410295629079195</v>
      </c>
      <c r="I1683" s="5">
        <f t="shared" si="134"/>
        <v>0</v>
      </c>
    </row>
    <row r="1684" spans="1:9" x14ac:dyDescent="0.25">
      <c r="A1684" s="9" t="s">
        <v>1690</v>
      </c>
      <c r="B1684" s="2">
        <v>0</v>
      </c>
      <c r="C1684" s="13">
        <f>Original!C1684/4</f>
        <v>0</v>
      </c>
      <c r="D1684" s="13">
        <f>Original!D1684/4</f>
        <v>7.5714285714285712</v>
      </c>
      <c r="E1684" s="5">
        <f t="shared" si="130"/>
        <v>-0.5002354473345727</v>
      </c>
      <c r="F1684" s="5">
        <f t="shared" si="131"/>
        <v>2.3867508956219294E-2</v>
      </c>
      <c r="G1684" s="5">
        <f t="shared" si="132"/>
        <v>0</v>
      </c>
      <c r="H1684" s="5">
        <f t="shared" si="133"/>
        <v>-0.52410295629079195</v>
      </c>
      <c r="I1684" s="5">
        <f t="shared" si="134"/>
        <v>0</v>
      </c>
    </row>
    <row r="1685" spans="1:9" x14ac:dyDescent="0.25">
      <c r="A1685" s="9" t="s">
        <v>1691</v>
      </c>
      <c r="B1685" s="2">
        <v>0</v>
      </c>
      <c r="C1685" s="13">
        <f>Original!C1685/4</f>
        <v>0</v>
      </c>
      <c r="D1685" s="13">
        <f>Original!D1685/4</f>
        <v>7.5714285714285712</v>
      </c>
      <c r="E1685" s="5">
        <f t="shared" si="130"/>
        <v>-0.5002354473345727</v>
      </c>
      <c r="F1685" s="5">
        <f t="shared" si="131"/>
        <v>2.3867508956219294E-2</v>
      </c>
      <c r="G1685" s="5">
        <f t="shared" si="132"/>
        <v>0</v>
      </c>
      <c r="H1685" s="5">
        <f t="shared" si="133"/>
        <v>-0.52410295629079195</v>
      </c>
      <c r="I1685" s="5">
        <f t="shared" si="134"/>
        <v>0</v>
      </c>
    </row>
    <row r="1686" spans="1:9" x14ac:dyDescent="0.25">
      <c r="A1686" s="9" t="s">
        <v>1692</v>
      </c>
      <c r="B1686" s="2">
        <v>5</v>
      </c>
      <c r="C1686" s="13">
        <f>Original!C1686/4</f>
        <v>7.0714285714285712</v>
      </c>
      <c r="D1686" s="13">
        <f>Original!D1686/4</f>
        <v>7.5714285714285712</v>
      </c>
      <c r="E1686" s="5">
        <f t="shared" si="130"/>
        <v>-9.8252262860069202</v>
      </c>
      <c r="F1686" s="5">
        <f t="shared" si="131"/>
        <v>2.2538762009638247</v>
      </c>
      <c r="G1686" s="5">
        <f t="shared" si="132"/>
        <v>-0.90855320162557618</v>
      </c>
      <c r="H1686" s="5">
        <f t="shared" si="133"/>
        <v>-11.326223666802282</v>
      </c>
      <c r="I1686" s="5">
        <f t="shared" si="134"/>
        <v>-13.107365660073931</v>
      </c>
    </row>
    <row r="1687" spans="1:9" x14ac:dyDescent="0.25">
      <c r="A1687" s="9" t="s">
        <v>1693</v>
      </c>
      <c r="B1687" s="2">
        <v>1</v>
      </c>
      <c r="C1687" s="13">
        <f>Original!C1687/4</f>
        <v>2.0714285714285716</v>
      </c>
      <c r="D1687" s="13">
        <f>Original!D1687/4</f>
        <v>7.5714285714285712</v>
      </c>
      <c r="E1687" s="5">
        <f t="shared" si="130"/>
        <v>-3.5991646810995945</v>
      </c>
      <c r="F1687" s="5">
        <f t="shared" si="131"/>
        <v>-1.3925041880378151</v>
      </c>
      <c r="G1687" s="5">
        <f t="shared" si="132"/>
        <v>-0.28281368021552988</v>
      </c>
      <c r="H1687" s="5">
        <f t="shared" si="133"/>
        <v>-2.6845270983930898</v>
      </c>
      <c r="I1687" s="5">
        <f t="shared" si="134"/>
        <v>-2.5537345183174662</v>
      </c>
    </row>
    <row r="1688" spans="1:9" x14ac:dyDescent="0.25">
      <c r="A1688" s="9" t="s">
        <v>1694</v>
      </c>
      <c r="B1688" s="2">
        <v>3</v>
      </c>
      <c r="C1688" s="13">
        <f>Original!C1688/4</f>
        <v>4.5714285714285712</v>
      </c>
      <c r="D1688" s="13">
        <f>Original!D1688/4</f>
        <v>7.5714285714285712</v>
      </c>
      <c r="E1688" s="5">
        <f t="shared" si="130"/>
        <v>-7.4927325745635116</v>
      </c>
      <c r="F1688" s="5">
        <f t="shared" si="131"/>
        <v>-0.36767155041418104</v>
      </c>
      <c r="G1688" s="5">
        <f t="shared" si="132"/>
        <v>-0.65580272264700135</v>
      </c>
      <c r="H1688" s="5">
        <f t="shared" si="133"/>
        <v>-7.005375382597685</v>
      </c>
      <c r="I1688" s="5">
        <f t="shared" si="134"/>
        <v>-7.3487722063321872</v>
      </c>
    </row>
    <row r="1689" spans="1:9" x14ac:dyDescent="0.25">
      <c r="A1689" s="9" t="s">
        <v>1695</v>
      </c>
      <c r="B1689" s="2">
        <v>0</v>
      </c>
      <c r="C1689" s="13">
        <f>Original!C1689/4</f>
        <v>0</v>
      </c>
      <c r="D1689" s="13">
        <f>Original!D1689/4</f>
        <v>7.5714285714285712</v>
      </c>
      <c r="E1689" s="5">
        <f t="shared" si="130"/>
        <v>-0.5002354473345727</v>
      </c>
      <c r="F1689" s="5">
        <f t="shared" si="131"/>
        <v>2.3867508956219294E-2</v>
      </c>
      <c r="G1689" s="5">
        <f t="shared" si="132"/>
        <v>0</v>
      </c>
      <c r="H1689" s="5">
        <f t="shared" si="133"/>
        <v>-0.52410295629079195</v>
      </c>
      <c r="I1689" s="5">
        <f t="shared" si="134"/>
        <v>0</v>
      </c>
    </row>
    <row r="1690" spans="1:9" x14ac:dyDescent="0.25">
      <c r="A1690" s="9" t="s">
        <v>1696</v>
      </c>
      <c r="B1690" s="2">
        <v>2</v>
      </c>
      <c r="C1690" s="13">
        <f>Original!C1690/4</f>
        <v>4.8571428571428568</v>
      </c>
      <c r="D1690" s="13">
        <f>Original!D1690/4</f>
        <v>7.5714285714285712</v>
      </c>
      <c r="E1690" s="5">
        <f t="shared" si="130"/>
        <v>-6.081453588161124</v>
      </c>
      <c r="F1690" s="5">
        <f t="shared" si="131"/>
        <v>-1.1753041673210685</v>
      </c>
      <c r="G1690" s="5">
        <f t="shared" si="132"/>
        <v>-0.49100520208844944</v>
      </c>
      <c r="H1690" s="5">
        <f t="shared" si="133"/>
        <v>-4.8449512404953872</v>
      </c>
      <c r="I1690" s="5">
        <f t="shared" si="134"/>
        <v>-5.4667812490459866</v>
      </c>
    </row>
    <row r="1691" spans="1:9" x14ac:dyDescent="0.25">
      <c r="A1691" s="9" t="s">
        <v>1697</v>
      </c>
      <c r="B1691" s="2">
        <v>1</v>
      </c>
      <c r="C1691" s="13">
        <f>Original!C1691/4</f>
        <v>0.4642857142857143</v>
      </c>
      <c r="D1691" s="13">
        <f>Original!D1691/4</f>
        <v>7.5714285714285712</v>
      </c>
      <c r="E1691" s="5">
        <f t="shared" si="130"/>
        <v>-3.0409944894194427</v>
      </c>
      <c r="F1691" s="5">
        <f t="shared" si="131"/>
        <v>-1.3925041880378151</v>
      </c>
      <c r="G1691" s="5">
        <f t="shared" si="132"/>
        <v>-0.28281368021552988</v>
      </c>
      <c r="H1691" s="5">
        <f t="shared" si="133"/>
        <v>-2.6845270983930898</v>
      </c>
      <c r="I1691" s="5">
        <f t="shared" si="134"/>
        <v>-1.6768901413668948</v>
      </c>
    </row>
    <row r="1692" spans="1:9" x14ac:dyDescent="0.25">
      <c r="A1692" s="9" t="s">
        <v>1698</v>
      </c>
      <c r="B1692" s="2">
        <v>0</v>
      </c>
      <c r="C1692" s="13">
        <f>Original!C1692/4</f>
        <v>0</v>
      </c>
      <c r="D1692" s="13">
        <f>Original!D1692/4</f>
        <v>7.5714285714285712</v>
      </c>
      <c r="E1692" s="5">
        <f t="shared" si="130"/>
        <v>-0.5002354473345727</v>
      </c>
      <c r="F1692" s="5">
        <f t="shared" si="131"/>
        <v>2.3867508956219294E-2</v>
      </c>
      <c r="G1692" s="5">
        <f t="shared" si="132"/>
        <v>0</v>
      </c>
      <c r="H1692" s="5">
        <f t="shared" si="133"/>
        <v>-0.52410295629079195</v>
      </c>
      <c r="I1692" s="5">
        <f t="shared" si="134"/>
        <v>0</v>
      </c>
    </row>
    <row r="1693" spans="1:9" x14ac:dyDescent="0.25">
      <c r="A1693" s="9" t="s">
        <v>1699</v>
      </c>
      <c r="B1693" s="2">
        <v>1</v>
      </c>
      <c r="C1693" s="13">
        <f>Original!C1693/4</f>
        <v>2.5357142857142856</v>
      </c>
      <c r="D1693" s="13">
        <f>Original!D1693/4</f>
        <v>7.5714285714285712</v>
      </c>
      <c r="E1693" s="5">
        <f t="shared" si="130"/>
        <v>-3.6859122583399406</v>
      </c>
      <c r="F1693" s="5">
        <f t="shared" si="131"/>
        <v>-1.3925041880378151</v>
      </c>
      <c r="G1693" s="5">
        <f t="shared" si="132"/>
        <v>-0.28281368021552988</v>
      </c>
      <c r="H1693" s="5">
        <f t="shared" si="133"/>
        <v>-2.6845270983930898</v>
      </c>
      <c r="I1693" s="5">
        <f t="shared" si="134"/>
        <v>-2.7233324837649096</v>
      </c>
    </row>
    <row r="1694" spans="1:9" x14ac:dyDescent="0.25">
      <c r="A1694" s="9" t="s">
        <v>1700</v>
      </c>
      <c r="B1694" s="2">
        <v>0</v>
      </c>
      <c r="C1694" s="13">
        <f>Original!C1694/4</f>
        <v>0</v>
      </c>
      <c r="D1694" s="13">
        <f>Original!D1694/4</f>
        <v>7.5714285714285712</v>
      </c>
      <c r="E1694" s="5">
        <f t="shared" si="130"/>
        <v>-0.5002354473345727</v>
      </c>
      <c r="F1694" s="5">
        <f t="shared" si="131"/>
        <v>2.3867508956219294E-2</v>
      </c>
      <c r="G1694" s="5">
        <f t="shared" si="132"/>
        <v>0</v>
      </c>
      <c r="H1694" s="5">
        <f t="shared" si="133"/>
        <v>-0.52410295629079195</v>
      </c>
      <c r="I1694" s="5">
        <f t="shared" si="134"/>
        <v>0</v>
      </c>
    </row>
    <row r="1695" spans="1:9" x14ac:dyDescent="0.25">
      <c r="A1695" s="9" t="s">
        <v>1701</v>
      </c>
      <c r="B1695" s="2">
        <v>0</v>
      </c>
      <c r="C1695" s="13">
        <f>Original!C1695/4</f>
        <v>0</v>
      </c>
      <c r="D1695" s="13">
        <f>Original!D1695/4</f>
        <v>7.5714285714285712</v>
      </c>
      <c r="E1695" s="5">
        <f t="shared" si="130"/>
        <v>-0.5002354473345727</v>
      </c>
      <c r="F1695" s="5">
        <f t="shared" si="131"/>
        <v>2.3867508956219294E-2</v>
      </c>
      <c r="G1695" s="5">
        <f t="shared" si="132"/>
        <v>0</v>
      </c>
      <c r="H1695" s="5">
        <f t="shared" si="133"/>
        <v>-0.52410295629079195</v>
      </c>
      <c r="I1695" s="5">
        <f t="shared" si="134"/>
        <v>0</v>
      </c>
    </row>
    <row r="1696" spans="1:9" x14ac:dyDescent="0.25">
      <c r="A1696" s="9" t="s">
        <v>1702</v>
      </c>
      <c r="B1696" s="2">
        <v>0</v>
      </c>
      <c r="C1696" s="13">
        <f>Original!C1696/4</f>
        <v>0</v>
      </c>
      <c r="D1696" s="13">
        <f>Original!D1696/4</f>
        <v>7.5714285714285712</v>
      </c>
      <c r="E1696" s="5">
        <f t="shared" si="130"/>
        <v>-0.5002354473345727</v>
      </c>
      <c r="F1696" s="5">
        <f t="shared" si="131"/>
        <v>2.3867508956219294E-2</v>
      </c>
      <c r="G1696" s="5">
        <f t="shared" si="132"/>
        <v>0</v>
      </c>
      <c r="H1696" s="5">
        <f t="shared" si="133"/>
        <v>-0.52410295629079195</v>
      </c>
      <c r="I1696" s="5">
        <f t="shared" si="134"/>
        <v>0</v>
      </c>
    </row>
    <row r="1697" spans="1:9" x14ac:dyDescent="0.25">
      <c r="A1697" s="9" t="s">
        <v>1703</v>
      </c>
      <c r="B1697" s="2">
        <v>1</v>
      </c>
      <c r="C1697" s="13">
        <f>Original!C1697/4</f>
        <v>5.5</v>
      </c>
      <c r="D1697" s="13">
        <f>Original!D1697/4</f>
        <v>7.5714285714285712</v>
      </c>
      <c r="E1697" s="5">
        <f t="shared" si="130"/>
        <v>-3.9822490805460617</v>
      </c>
      <c r="F1697" s="5">
        <f t="shared" si="131"/>
        <v>-1.3925041880378151</v>
      </c>
      <c r="G1697" s="5">
        <f t="shared" si="132"/>
        <v>-0.28281368021552988</v>
      </c>
      <c r="H1697" s="5">
        <f t="shared" si="133"/>
        <v>-2.6845270983930898</v>
      </c>
      <c r="I1697" s="5">
        <f t="shared" si="134"/>
        <v>-3.4637261603924334</v>
      </c>
    </row>
    <row r="1698" spans="1:9" x14ac:dyDescent="0.25">
      <c r="A1698" s="9" t="s">
        <v>1704</v>
      </c>
      <c r="B1698" s="2">
        <v>0</v>
      </c>
      <c r="C1698" s="13">
        <f>Original!C1698/4</f>
        <v>0</v>
      </c>
      <c r="D1698" s="13">
        <f>Original!D1698/4</f>
        <v>7.5714285714285712</v>
      </c>
      <c r="E1698" s="5">
        <f t="shared" si="130"/>
        <v>-0.5002354473345727</v>
      </c>
      <c r="F1698" s="5">
        <f t="shared" si="131"/>
        <v>2.3867508956219294E-2</v>
      </c>
      <c r="G1698" s="5">
        <f t="shared" si="132"/>
        <v>0</v>
      </c>
      <c r="H1698" s="5">
        <f t="shared" si="133"/>
        <v>-0.52410295629079195</v>
      </c>
      <c r="I1698" s="5">
        <f t="shared" si="134"/>
        <v>0</v>
      </c>
    </row>
    <row r="1699" spans="1:9" x14ac:dyDescent="0.25">
      <c r="A1699" s="9" t="s">
        <v>1705</v>
      </c>
      <c r="B1699" s="2">
        <v>2</v>
      </c>
      <c r="C1699" s="13">
        <f>Original!C1699/4</f>
        <v>0.9642857142857143</v>
      </c>
      <c r="D1699" s="13">
        <f>Original!D1699/4</f>
        <v>7.5714285714285712</v>
      </c>
      <c r="E1699" s="5">
        <f t="shared" si="130"/>
        <v>-4.5989211958904832</v>
      </c>
      <c r="F1699" s="5">
        <f t="shared" si="131"/>
        <v>-1.1753041673210685</v>
      </c>
      <c r="G1699" s="5">
        <f t="shared" si="132"/>
        <v>-0.49100520208844944</v>
      </c>
      <c r="H1699" s="5">
        <f t="shared" si="133"/>
        <v>-4.8449512404953872</v>
      </c>
      <c r="I1699" s="5">
        <f t="shared" si="134"/>
        <v>-3.0924688551113007</v>
      </c>
    </row>
    <row r="1700" spans="1:9" x14ac:dyDescent="0.25">
      <c r="A1700" s="9" t="s">
        <v>1706</v>
      </c>
      <c r="B1700" s="2">
        <v>0</v>
      </c>
      <c r="C1700" s="13">
        <f>Original!C1700/4</f>
        <v>0</v>
      </c>
      <c r="D1700" s="13">
        <f>Original!D1700/4</f>
        <v>7.5714285714285712</v>
      </c>
      <c r="E1700" s="5">
        <f t="shared" si="130"/>
        <v>-0.5002354473345727</v>
      </c>
      <c r="F1700" s="5">
        <f t="shared" si="131"/>
        <v>2.3867508956219294E-2</v>
      </c>
      <c r="G1700" s="5">
        <f t="shared" si="132"/>
        <v>0</v>
      </c>
      <c r="H1700" s="5">
        <f t="shared" si="133"/>
        <v>-0.52410295629079195</v>
      </c>
      <c r="I1700" s="5">
        <f t="shared" si="134"/>
        <v>0</v>
      </c>
    </row>
    <row r="1701" spans="1:9" x14ac:dyDescent="0.25">
      <c r="A1701" s="9" t="s">
        <v>1707</v>
      </c>
      <c r="B1701" s="2">
        <v>0</v>
      </c>
      <c r="C1701" s="13">
        <f>Original!C1701/4</f>
        <v>0</v>
      </c>
      <c r="D1701" s="13">
        <f>Original!D1701/4</f>
        <v>7.5714285714285712</v>
      </c>
      <c r="E1701" s="5">
        <f t="shared" si="130"/>
        <v>-0.5002354473345727</v>
      </c>
      <c r="F1701" s="5">
        <f t="shared" si="131"/>
        <v>2.3867508956219294E-2</v>
      </c>
      <c r="G1701" s="5">
        <f t="shared" si="132"/>
        <v>0</v>
      </c>
      <c r="H1701" s="5">
        <f t="shared" si="133"/>
        <v>-0.52410295629079195</v>
      </c>
      <c r="I1701" s="5">
        <f t="shared" si="134"/>
        <v>0</v>
      </c>
    </row>
    <row r="1702" spans="1:9" x14ac:dyDescent="0.25">
      <c r="A1702" s="9" t="s">
        <v>1708</v>
      </c>
      <c r="B1702" s="2">
        <v>0</v>
      </c>
      <c r="C1702" s="13">
        <f>Original!C1702/4</f>
        <v>0</v>
      </c>
      <c r="D1702" s="13">
        <f>Original!D1702/4</f>
        <v>7.5714285714285712</v>
      </c>
      <c r="E1702" s="5">
        <f t="shared" si="130"/>
        <v>-0.5002354473345727</v>
      </c>
      <c r="F1702" s="5">
        <f t="shared" si="131"/>
        <v>2.3867508956219294E-2</v>
      </c>
      <c r="G1702" s="5">
        <f t="shared" si="132"/>
        <v>0</v>
      </c>
      <c r="H1702" s="5">
        <f t="shared" si="133"/>
        <v>-0.52410295629079195</v>
      </c>
      <c r="I1702" s="5">
        <f t="shared" si="134"/>
        <v>0</v>
      </c>
    </row>
    <row r="1703" spans="1:9" x14ac:dyDescent="0.25">
      <c r="A1703" s="9" t="s">
        <v>1709</v>
      </c>
      <c r="B1703" s="2">
        <v>2</v>
      </c>
      <c r="C1703" s="13">
        <f>Original!C1703/4</f>
        <v>4.4285714285714288</v>
      </c>
      <c r="D1703" s="13">
        <f>Original!D1703/4</f>
        <v>7.5357142857142856</v>
      </c>
      <c r="E1703" s="5">
        <f t="shared" si="130"/>
        <v>-6.0140892571326869</v>
      </c>
      <c r="F1703" s="5">
        <f t="shared" si="131"/>
        <v>-1.1753041673210685</v>
      </c>
      <c r="G1703" s="5">
        <f t="shared" si="132"/>
        <v>-0.49100520208844944</v>
      </c>
      <c r="H1703" s="5">
        <f t="shared" si="133"/>
        <v>-4.8356994112573579</v>
      </c>
      <c r="I1703" s="5">
        <f t="shared" si="134"/>
        <v>-5.2994446576260632</v>
      </c>
    </row>
    <row r="1704" spans="1:9" x14ac:dyDescent="0.25">
      <c r="A1704" s="9" t="s">
        <v>1710</v>
      </c>
      <c r="B1704" s="2">
        <v>3</v>
      </c>
      <c r="C1704" s="13">
        <f>Original!C1704/4</f>
        <v>5.2142857142857144</v>
      </c>
      <c r="D1704" s="13">
        <f>Original!D1704/4</f>
        <v>7.5357142857142856</v>
      </c>
      <c r="E1704" s="5">
        <f t="shared" si="130"/>
        <v>-7.613858532227761</v>
      </c>
      <c r="F1704" s="5">
        <f t="shared" si="131"/>
        <v>-0.36767155041418104</v>
      </c>
      <c r="G1704" s="5">
        <f t="shared" si="132"/>
        <v>-0.65580272264700135</v>
      </c>
      <c r="H1704" s="5">
        <f t="shared" si="133"/>
        <v>-6.9919980473943149</v>
      </c>
      <c r="I1704" s="5">
        <f t="shared" si="134"/>
        <v>-7.6967439732673544</v>
      </c>
    </row>
    <row r="1705" spans="1:9" x14ac:dyDescent="0.25">
      <c r="A1705" s="9" t="s">
        <v>1711</v>
      </c>
      <c r="B1705" s="2">
        <v>0</v>
      </c>
      <c r="C1705" s="13">
        <f>Original!C1705/4</f>
        <v>0</v>
      </c>
      <c r="D1705" s="13">
        <f>Original!D1705/4</f>
        <v>7.5357142857142856</v>
      </c>
      <c r="E1705" s="5">
        <f t="shared" si="130"/>
        <v>-0.49923463002722385</v>
      </c>
      <c r="F1705" s="5">
        <f t="shared" si="131"/>
        <v>2.3867508956219294E-2</v>
      </c>
      <c r="G1705" s="5">
        <f t="shared" si="132"/>
        <v>0</v>
      </c>
      <c r="H1705" s="5">
        <f t="shared" si="133"/>
        <v>-0.52310213898344304</v>
      </c>
      <c r="I1705" s="5">
        <f t="shared" si="134"/>
        <v>0</v>
      </c>
    </row>
    <row r="1706" spans="1:9" x14ac:dyDescent="0.25">
      <c r="A1706" s="9" t="s">
        <v>1712</v>
      </c>
      <c r="B1706" s="2">
        <v>0</v>
      </c>
      <c r="C1706" s="13">
        <f>Original!C1706/4</f>
        <v>0</v>
      </c>
      <c r="D1706" s="13">
        <f>Original!D1706/4</f>
        <v>7.5357142857142856</v>
      </c>
      <c r="E1706" s="5">
        <f t="shared" si="130"/>
        <v>-0.49923463002722385</v>
      </c>
      <c r="F1706" s="5">
        <f t="shared" si="131"/>
        <v>2.3867508956219294E-2</v>
      </c>
      <c r="G1706" s="5">
        <f t="shared" si="132"/>
        <v>0</v>
      </c>
      <c r="H1706" s="5">
        <f t="shared" si="133"/>
        <v>-0.52310213898344304</v>
      </c>
      <c r="I1706" s="5">
        <f t="shared" si="134"/>
        <v>0</v>
      </c>
    </row>
    <row r="1707" spans="1:9" x14ac:dyDescent="0.25">
      <c r="A1707" s="9" t="s">
        <v>1713</v>
      </c>
      <c r="B1707" s="2">
        <v>5</v>
      </c>
      <c r="C1707" s="13">
        <f>Original!C1707/4</f>
        <v>7.5</v>
      </c>
      <c r="D1707" s="13">
        <f>Original!D1707/4</f>
        <v>7.5357142857142856</v>
      </c>
      <c r="E1707" s="5">
        <f t="shared" si="130"/>
        <v>-9.8405092149325899</v>
      </c>
      <c r="F1707" s="5">
        <f t="shared" si="131"/>
        <v>2.2538762009638247</v>
      </c>
      <c r="G1707" s="5">
        <f t="shared" si="132"/>
        <v>-0.90855320162557618</v>
      </c>
      <c r="H1707" s="5">
        <f t="shared" si="133"/>
        <v>-11.304595319668231</v>
      </c>
      <c r="I1707" s="5">
        <f t="shared" si="134"/>
        <v>-13.37525062214651</v>
      </c>
    </row>
    <row r="1708" spans="1:9" x14ac:dyDescent="0.25">
      <c r="A1708" s="9" t="s">
        <v>1714</v>
      </c>
      <c r="B1708" s="2">
        <v>0</v>
      </c>
      <c r="C1708" s="13">
        <f>Original!C1708/4</f>
        <v>0</v>
      </c>
      <c r="D1708" s="13">
        <f>Original!D1708/4</f>
        <v>7.5357142857142856</v>
      </c>
      <c r="E1708" s="5">
        <f t="shared" si="130"/>
        <v>-0.49923463002722385</v>
      </c>
      <c r="F1708" s="5">
        <f t="shared" si="131"/>
        <v>2.3867508956219294E-2</v>
      </c>
      <c r="G1708" s="5">
        <f t="shared" si="132"/>
        <v>0</v>
      </c>
      <c r="H1708" s="5">
        <f t="shared" si="133"/>
        <v>-0.52310213898344304</v>
      </c>
      <c r="I1708" s="5">
        <f t="shared" si="134"/>
        <v>0</v>
      </c>
    </row>
    <row r="1709" spans="1:9" x14ac:dyDescent="0.25">
      <c r="A1709" s="9" t="s">
        <v>1715</v>
      </c>
      <c r="B1709" s="2">
        <v>2</v>
      </c>
      <c r="C1709" s="13">
        <f>Original!C1709/4</f>
        <v>0.5</v>
      </c>
      <c r="D1709" s="13">
        <f>Original!D1709/4</f>
        <v>7.5357142857142856</v>
      </c>
      <c r="E1709" s="5">
        <f t="shared" si="130"/>
        <v>-4.0941552024043686</v>
      </c>
      <c r="F1709" s="5">
        <f t="shared" si="131"/>
        <v>-1.1753041673210685</v>
      </c>
      <c r="G1709" s="5">
        <f t="shared" si="132"/>
        <v>-0.49100520208844944</v>
      </c>
      <c r="H1709" s="5">
        <f t="shared" si="133"/>
        <v>-4.8356994112573579</v>
      </c>
      <c r="I1709" s="5">
        <f t="shared" si="134"/>
        <v>-2.5221656148329981</v>
      </c>
    </row>
    <row r="1710" spans="1:9" x14ac:dyDescent="0.25">
      <c r="A1710" s="9" t="s">
        <v>1716</v>
      </c>
      <c r="B1710" s="2">
        <v>0</v>
      </c>
      <c r="C1710" s="13">
        <f>Original!C1710/4</f>
        <v>0</v>
      </c>
      <c r="D1710" s="13">
        <f>Original!D1710/4</f>
        <v>7.5357142857142856</v>
      </c>
      <c r="E1710" s="5">
        <f t="shared" si="130"/>
        <v>-0.49923463002722385</v>
      </c>
      <c r="F1710" s="5">
        <f t="shared" si="131"/>
        <v>2.3867508956219294E-2</v>
      </c>
      <c r="G1710" s="5">
        <f t="shared" si="132"/>
        <v>0</v>
      </c>
      <c r="H1710" s="5">
        <f t="shared" si="133"/>
        <v>-0.52310213898344304</v>
      </c>
      <c r="I1710" s="5">
        <f t="shared" si="134"/>
        <v>0</v>
      </c>
    </row>
    <row r="1711" spans="1:9" x14ac:dyDescent="0.25">
      <c r="A1711" s="9" t="s">
        <v>1717</v>
      </c>
      <c r="B1711" s="2">
        <v>0</v>
      </c>
      <c r="C1711" s="13">
        <f>Original!C1711/4</f>
        <v>0</v>
      </c>
      <c r="D1711" s="13">
        <f>Original!D1711/4</f>
        <v>7.5357142857142856</v>
      </c>
      <c r="E1711" s="5">
        <f t="shared" si="130"/>
        <v>-0.49923463002722385</v>
      </c>
      <c r="F1711" s="5">
        <f t="shared" si="131"/>
        <v>2.3867508956219294E-2</v>
      </c>
      <c r="G1711" s="5">
        <f t="shared" si="132"/>
        <v>0</v>
      </c>
      <c r="H1711" s="5">
        <f t="shared" si="133"/>
        <v>-0.52310213898344304</v>
      </c>
      <c r="I1711" s="5">
        <f t="shared" si="134"/>
        <v>0</v>
      </c>
    </row>
    <row r="1712" spans="1:9" x14ac:dyDescent="0.25">
      <c r="A1712" s="9" t="s">
        <v>1718</v>
      </c>
      <c r="B1712" s="2">
        <v>0</v>
      </c>
      <c r="C1712" s="13">
        <f>Original!C1712/4</f>
        <v>0</v>
      </c>
      <c r="D1712" s="13">
        <f>Original!D1712/4</f>
        <v>7.5357142857142856</v>
      </c>
      <c r="E1712" s="5">
        <f t="shared" si="130"/>
        <v>-0.49923463002722385</v>
      </c>
      <c r="F1712" s="5">
        <f t="shared" si="131"/>
        <v>2.3867508956219294E-2</v>
      </c>
      <c r="G1712" s="5">
        <f t="shared" si="132"/>
        <v>0</v>
      </c>
      <c r="H1712" s="5">
        <f t="shared" si="133"/>
        <v>-0.52310213898344304</v>
      </c>
      <c r="I1712" s="5">
        <f t="shared" si="134"/>
        <v>0</v>
      </c>
    </row>
    <row r="1713" spans="1:9" x14ac:dyDescent="0.25">
      <c r="A1713" s="9" t="s">
        <v>1719</v>
      </c>
      <c r="B1713" s="2">
        <v>0</v>
      </c>
      <c r="C1713" s="13">
        <f>Original!C1713/4</f>
        <v>0</v>
      </c>
      <c r="D1713" s="13">
        <f>Original!D1713/4</f>
        <v>7.5357142857142856</v>
      </c>
      <c r="E1713" s="5">
        <f t="shared" si="130"/>
        <v>-0.49923463002722385</v>
      </c>
      <c r="F1713" s="5">
        <f t="shared" si="131"/>
        <v>2.3867508956219294E-2</v>
      </c>
      <c r="G1713" s="5">
        <f t="shared" si="132"/>
        <v>0</v>
      </c>
      <c r="H1713" s="5">
        <f t="shared" si="133"/>
        <v>-0.52310213898344304</v>
      </c>
      <c r="I1713" s="5">
        <f t="shared" si="134"/>
        <v>0</v>
      </c>
    </row>
    <row r="1714" spans="1:9" x14ac:dyDescent="0.25">
      <c r="A1714" s="9" t="s">
        <v>1720</v>
      </c>
      <c r="B1714" s="2">
        <v>0</v>
      </c>
      <c r="C1714" s="13">
        <f>Original!C1714/4</f>
        <v>0</v>
      </c>
      <c r="D1714" s="13">
        <f>Original!D1714/4</f>
        <v>7.5357142857142856</v>
      </c>
      <c r="E1714" s="5">
        <f t="shared" si="130"/>
        <v>-0.49923463002722385</v>
      </c>
      <c r="F1714" s="5">
        <f t="shared" si="131"/>
        <v>2.3867508956219294E-2</v>
      </c>
      <c r="G1714" s="5">
        <f t="shared" si="132"/>
        <v>0</v>
      </c>
      <c r="H1714" s="5">
        <f t="shared" si="133"/>
        <v>-0.52310213898344304</v>
      </c>
      <c r="I1714" s="5">
        <f t="shared" si="134"/>
        <v>0</v>
      </c>
    </row>
    <row r="1715" spans="1:9" x14ac:dyDescent="0.25">
      <c r="A1715" s="9" t="s">
        <v>1721</v>
      </c>
      <c r="B1715" s="2">
        <v>1</v>
      </c>
      <c r="C1715" s="13">
        <f>Original!C1715/4</f>
        <v>0.32142857142857145</v>
      </c>
      <c r="D1715" s="13">
        <f>Original!D1715/4</f>
        <v>7.5357142857142856</v>
      </c>
      <c r="E1715" s="5">
        <f t="shared" si="130"/>
        <v>-2.9514056444733101</v>
      </c>
      <c r="F1715" s="5">
        <f t="shared" si="131"/>
        <v>-1.3925041880378151</v>
      </c>
      <c r="G1715" s="5">
        <f t="shared" si="132"/>
        <v>-0.28281368021552988</v>
      </c>
      <c r="H1715" s="5">
        <f t="shared" si="133"/>
        <v>-2.6794007751204005</v>
      </c>
      <c r="I1715" s="5">
        <f t="shared" si="134"/>
        <v>-1.5581607296302762</v>
      </c>
    </row>
    <row r="1716" spans="1:9" x14ac:dyDescent="0.25">
      <c r="A1716" s="9" t="s">
        <v>1722</v>
      </c>
      <c r="B1716" s="2">
        <v>1</v>
      </c>
      <c r="C1716" s="13">
        <f>Original!C1716/4</f>
        <v>4.0357142857142856</v>
      </c>
      <c r="D1716" s="13">
        <f>Original!D1716/4</f>
        <v>7.5357142857142856</v>
      </c>
      <c r="E1716" s="5">
        <f t="shared" si="130"/>
        <v>-3.8702861518168059</v>
      </c>
      <c r="F1716" s="5">
        <f t="shared" si="131"/>
        <v>-1.3925041880378151</v>
      </c>
      <c r="G1716" s="5">
        <f t="shared" si="132"/>
        <v>-0.28281368021552988</v>
      </c>
      <c r="H1716" s="5">
        <f t="shared" si="133"/>
        <v>-2.6794007751204005</v>
      </c>
      <c r="I1716" s="5">
        <f t="shared" si="134"/>
        <v>-3.1522026561275376</v>
      </c>
    </row>
    <row r="1717" spans="1:9" x14ac:dyDescent="0.25">
      <c r="A1717" s="9" t="s">
        <v>1723</v>
      </c>
      <c r="B1717" s="2">
        <v>0</v>
      </c>
      <c r="C1717" s="13">
        <f>Original!C1717/4</f>
        <v>0</v>
      </c>
      <c r="D1717" s="13">
        <f>Original!D1717/4</f>
        <v>7.5357142857142856</v>
      </c>
      <c r="E1717" s="5">
        <f t="shared" si="130"/>
        <v>-0.49923463002722385</v>
      </c>
      <c r="F1717" s="5">
        <f t="shared" si="131"/>
        <v>2.3867508956219294E-2</v>
      </c>
      <c r="G1717" s="5">
        <f t="shared" si="132"/>
        <v>0</v>
      </c>
      <c r="H1717" s="5">
        <f t="shared" si="133"/>
        <v>-0.52310213898344304</v>
      </c>
      <c r="I1717" s="5">
        <f t="shared" si="134"/>
        <v>0</v>
      </c>
    </row>
    <row r="1718" spans="1:9" x14ac:dyDescent="0.25">
      <c r="A1718" s="9" t="s">
        <v>1724</v>
      </c>
      <c r="B1718" s="2">
        <v>0</v>
      </c>
      <c r="C1718" s="13">
        <f>Original!C1718/4</f>
        <v>0</v>
      </c>
      <c r="D1718" s="13">
        <f>Original!D1718/4</f>
        <v>7.5357142857142856</v>
      </c>
      <c r="E1718" s="5">
        <f t="shared" si="130"/>
        <v>-0.49923463002722385</v>
      </c>
      <c r="F1718" s="5">
        <f t="shared" si="131"/>
        <v>2.3867508956219294E-2</v>
      </c>
      <c r="G1718" s="5">
        <f t="shared" si="132"/>
        <v>0</v>
      </c>
      <c r="H1718" s="5">
        <f t="shared" si="133"/>
        <v>-0.52310213898344304</v>
      </c>
      <c r="I1718" s="5">
        <f t="shared" si="134"/>
        <v>0</v>
      </c>
    </row>
    <row r="1719" spans="1:9" x14ac:dyDescent="0.25">
      <c r="A1719" s="9" t="s">
        <v>1725</v>
      </c>
      <c r="B1719" s="2">
        <v>9</v>
      </c>
      <c r="C1719" s="13">
        <f>Original!C1719/4</f>
        <v>7.1428571428571432</v>
      </c>
      <c r="D1719" s="13">
        <f>Original!D1719/4</f>
        <v>7.5357142857142856</v>
      </c>
      <c r="E1719" s="5">
        <f t="shared" si="130"/>
        <v>-11.241833962110649</v>
      </c>
      <c r="F1719" s="5">
        <f t="shared" si="131"/>
        <v>9.8313821045209142</v>
      </c>
      <c r="G1719" s="5">
        <f t="shared" si="132"/>
        <v>-1.2540105594087585</v>
      </c>
      <c r="H1719" s="5">
        <f t="shared" si="133"/>
        <v>-19.929789864216062</v>
      </c>
      <c r="I1719" s="5">
        <f t="shared" si="134"/>
        <v>-22.075964837705712</v>
      </c>
    </row>
    <row r="1720" spans="1:9" x14ac:dyDescent="0.25">
      <c r="A1720" s="9" t="s">
        <v>1726</v>
      </c>
      <c r="B1720" s="2">
        <v>2</v>
      </c>
      <c r="C1720" s="13">
        <f>Original!C1720/4</f>
        <v>2.2142857142857144</v>
      </c>
      <c r="D1720" s="13">
        <f>Original!D1720/4</f>
        <v>7.5357142857142856</v>
      </c>
      <c r="E1720" s="5">
        <f t="shared" si="130"/>
        <v>-5.4102537140155826</v>
      </c>
      <c r="F1720" s="5">
        <f t="shared" si="131"/>
        <v>-1.1753041673210685</v>
      </c>
      <c r="G1720" s="5">
        <f t="shared" si="132"/>
        <v>-0.49100520208844944</v>
      </c>
      <c r="H1720" s="5">
        <f t="shared" si="133"/>
        <v>-4.8356994112573579</v>
      </c>
      <c r="I1720" s="5">
        <f t="shared" si="134"/>
        <v>-4.1528557777739383</v>
      </c>
    </row>
    <row r="1721" spans="1:9" x14ac:dyDescent="0.25">
      <c r="A1721" s="9" t="s">
        <v>1727</v>
      </c>
      <c r="B1721" s="2">
        <v>0</v>
      </c>
      <c r="C1721" s="13">
        <f>Original!C1721/4</f>
        <v>0</v>
      </c>
      <c r="D1721" s="13">
        <f>Original!D1721/4</f>
        <v>7.5357142857142856</v>
      </c>
      <c r="E1721" s="5">
        <f t="shared" si="130"/>
        <v>-0.49923463002722385</v>
      </c>
      <c r="F1721" s="5">
        <f t="shared" si="131"/>
        <v>2.3867508956219294E-2</v>
      </c>
      <c r="G1721" s="5">
        <f t="shared" si="132"/>
        <v>0</v>
      </c>
      <c r="H1721" s="5">
        <f t="shared" si="133"/>
        <v>-0.52310213898344304</v>
      </c>
      <c r="I1721" s="5">
        <f t="shared" si="134"/>
        <v>0</v>
      </c>
    </row>
    <row r="1722" spans="1:9" x14ac:dyDescent="0.25">
      <c r="A1722" s="9" t="s">
        <v>1728</v>
      </c>
      <c r="B1722" s="2">
        <v>1</v>
      </c>
      <c r="C1722" s="13">
        <f>Original!C1722/4</f>
        <v>1.5714285714285714</v>
      </c>
      <c r="D1722" s="13">
        <f>Original!D1722/4</f>
        <v>7.5357142857142856</v>
      </c>
      <c r="E1722" s="5">
        <f t="shared" si="130"/>
        <v>-3.4780033728217452</v>
      </c>
      <c r="F1722" s="5">
        <f t="shared" si="131"/>
        <v>-1.3925041880378151</v>
      </c>
      <c r="G1722" s="5">
        <f t="shared" si="132"/>
        <v>-0.28281368021552988</v>
      </c>
      <c r="H1722" s="5">
        <f t="shared" si="133"/>
        <v>-2.6794007751204005</v>
      </c>
      <c r="I1722" s="5">
        <f t="shared" si="134"/>
        <v>-2.3407925748200218</v>
      </c>
    </row>
    <row r="1723" spans="1:9" x14ac:dyDescent="0.25">
      <c r="A1723" s="9" t="s">
        <v>1729</v>
      </c>
      <c r="B1723" s="2">
        <v>1</v>
      </c>
      <c r="C1723" s="13">
        <f>Original!C1723/4</f>
        <v>0.5357142857142857</v>
      </c>
      <c r="D1723" s="13">
        <f>Original!D1723/4</f>
        <v>7.5357142857142856</v>
      </c>
      <c r="E1723" s="5">
        <f t="shared" si="130"/>
        <v>-3.0798196273412795</v>
      </c>
      <c r="F1723" s="5">
        <f t="shared" si="131"/>
        <v>-1.3925041880378151</v>
      </c>
      <c r="G1723" s="5">
        <f t="shared" si="132"/>
        <v>-0.28281368021552988</v>
      </c>
      <c r="H1723" s="5">
        <f t="shared" si="133"/>
        <v>-2.6794007751204005</v>
      </c>
      <c r="I1723" s="5">
        <f t="shared" si="134"/>
        <v>-1.7322549798128883</v>
      </c>
    </row>
    <row r="1724" spans="1:9" x14ac:dyDescent="0.25">
      <c r="A1724" s="9" t="s">
        <v>1730</v>
      </c>
      <c r="B1724" s="2">
        <v>0</v>
      </c>
      <c r="C1724" s="13">
        <f>Original!C1724/4</f>
        <v>0</v>
      </c>
      <c r="D1724" s="13">
        <f>Original!D1724/4</f>
        <v>7.5357142857142856</v>
      </c>
      <c r="E1724" s="5">
        <f t="shared" si="130"/>
        <v>-0.49923463002722385</v>
      </c>
      <c r="F1724" s="5">
        <f t="shared" si="131"/>
        <v>2.3867508956219294E-2</v>
      </c>
      <c r="G1724" s="5">
        <f t="shared" si="132"/>
        <v>0</v>
      </c>
      <c r="H1724" s="5">
        <f t="shared" si="133"/>
        <v>-0.52310213898344304</v>
      </c>
      <c r="I1724" s="5">
        <f t="shared" si="134"/>
        <v>0</v>
      </c>
    </row>
    <row r="1725" spans="1:9" x14ac:dyDescent="0.25">
      <c r="A1725" s="9" t="s">
        <v>1731</v>
      </c>
      <c r="B1725" s="2">
        <v>0</v>
      </c>
      <c r="C1725" s="13">
        <f>Original!C1725/4</f>
        <v>0</v>
      </c>
      <c r="D1725" s="13">
        <f>Original!D1725/4</f>
        <v>7.5357142857142856</v>
      </c>
      <c r="E1725" s="5">
        <f t="shared" si="130"/>
        <v>-0.49923463002722385</v>
      </c>
      <c r="F1725" s="5">
        <f t="shared" si="131"/>
        <v>2.3867508956219294E-2</v>
      </c>
      <c r="G1725" s="5">
        <f t="shared" si="132"/>
        <v>0</v>
      </c>
      <c r="H1725" s="5">
        <f t="shared" si="133"/>
        <v>-0.52310213898344304</v>
      </c>
      <c r="I1725" s="5">
        <f t="shared" si="134"/>
        <v>0</v>
      </c>
    </row>
    <row r="1726" spans="1:9" x14ac:dyDescent="0.25">
      <c r="A1726" s="9" t="s">
        <v>1732</v>
      </c>
      <c r="B1726" s="2">
        <v>0</v>
      </c>
      <c r="C1726" s="13">
        <f>Original!C1726/4</f>
        <v>0</v>
      </c>
      <c r="D1726" s="13">
        <f>Original!D1726/4</f>
        <v>7.5357142857142856</v>
      </c>
      <c r="E1726" s="5">
        <f t="shared" si="130"/>
        <v>-0.49923463002722385</v>
      </c>
      <c r="F1726" s="5">
        <f t="shared" si="131"/>
        <v>2.3867508956219294E-2</v>
      </c>
      <c r="G1726" s="5">
        <f t="shared" si="132"/>
        <v>0</v>
      </c>
      <c r="H1726" s="5">
        <f t="shared" si="133"/>
        <v>-0.52310213898344304</v>
      </c>
      <c r="I1726" s="5">
        <f t="shared" si="134"/>
        <v>0</v>
      </c>
    </row>
    <row r="1727" spans="1:9" x14ac:dyDescent="0.25">
      <c r="A1727" s="9" t="s">
        <v>1733</v>
      </c>
      <c r="B1727" s="2">
        <v>1</v>
      </c>
      <c r="C1727" s="13">
        <f>Original!C1727/4</f>
        <v>5.4642857142857144</v>
      </c>
      <c r="D1727" s="13">
        <f>Original!D1727/4</f>
        <v>7.5357142857142856</v>
      </c>
      <c r="E1727" s="5">
        <f t="shared" si="130"/>
        <v>-3.9766153725328452</v>
      </c>
      <c r="F1727" s="5">
        <f t="shared" si="131"/>
        <v>-1.3925041880378151</v>
      </c>
      <c r="G1727" s="5">
        <f t="shared" si="132"/>
        <v>-0.28281368021552988</v>
      </c>
      <c r="H1727" s="5">
        <f t="shared" si="133"/>
        <v>-2.6794007751204005</v>
      </c>
      <c r="I1727" s="5">
        <f t="shared" si="134"/>
        <v>-3.4569873841386505</v>
      </c>
    </row>
    <row r="1728" spans="1:9" x14ac:dyDescent="0.25">
      <c r="A1728" s="9" t="s">
        <v>1734</v>
      </c>
      <c r="B1728" s="2">
        <v>1</v>
      </c>
      <c r="C1728" s="13">
        <f>Original!C1728/4</f>
        <v>5.4642857142857144</v>
      </c>
      <c r="D1728" s="13">
        <f>Original!D1728/4</f>
        <v>7.5357142857142856</v>
      </c>
      <c r="E1728" s="5">
        <f t="shared" si="130"/>
        <v>-3.9766153725328452</v>
      </c>
      <c r="F1728" s="5">
        <f t="shared" si="131"/>
        <v>-1.3925041880378151</v>
      </c>
      <c r="G1728" s="5">
        <f t="shared" si="132"/>
        <v>-0.28281368021552988</v>
      </c>
      <c r="H1728" s="5">
        <f t="shared" si="133"/>
        <v>-2.6794007751204005</v>
      </c>
      <c r="I1728" s="5">
        <f t="shared" si="134"/>
        <v>-3.4569873841386505</v>
      </c>
    </row>
    <row r="1729" spans="1:9" x14ac:dyDescent="0.25">
      <c r="A1729" s="9" t="s">
        <v>1735</v>
      </c>
      <c r="B1729" s="2">
        <v>0</v>
      </c>
      <c r="C1729" s="13">
        <f>Original!C1729/4</f>
        <v>0</v>
      </c>
      <c r="D1729" s="13">
        <f>Original!D1729/4</f>
        <v>7.5357142857142856</v>
      </c>
      <c r="E1729" s="5">
        <f t="shared" si="130"/>
        <v>-0.49923463002722385</v>
      </c>
      <c r="F1729" s="5">
        <f t="shared" si="131"/>
        <v>2.3867508956219294E-2</v>
      </c>
      <c r="G1729" s="5">
        <f t="shared" si="132"/>
        <v>0</v>
      </c>
      <c r="H1729" s="5">
        <f t="shared" si="133"/>
        <v>-0.52310213898344304</v>
      </c>
      <c r="I1729" s="5">
        <f t="shared" si="134"/>
        <v>0</v>
      </c>
    </row>
    <row r="1730" spans="1:9" x14ac:dyDescent="0.25">
      <c r="A1730" s="9" t="s">
        <v>1736</v>
      </c>
      <c r="B1730" s="2">
        <v>0</v>
      </c>
      <c r="C1730" s="13">
        <f>Original!C1730/4</f>
        <v>0</v>
      </c>
      <c r="D1730" s="13">
        <f>Original!D1730/4</f>
        <v>7.5357142857142856</v>
      </c>
      <c r="E1730" s="5">
        <f t="shared" si="130"/>
        <v>-0.49923463002722385</v>
      </c>
      <c r="F1730" s="5">
        <f t="shared" si="131"/>
        <v>2.3867508956219294E-2</v>
      </c>
      <c r="G1730" s="5">
        <f t="shared" si="132"/>
        <v>0</v>
      </c>
      <c r="H1730" s="5">
        <f t="shared" si="133"/>
        <v>-0.52310213898344304</v>
      </c>
      <c r="I1730" s="5">
        <f t="shared" si="134"/>
        <v>0</v>
      </c>
    </row>
    <row r="1731" spans="1:9" x14ac:dyDescent="0.25">
      <c r="A1731" s="9" t="s">
        <v>1737</v>
      </c>
      <c r="B1731" s="2">
        <v>0</v>
      </c>
      <c r="C1731" s="13">
        <f>Original!C1731/4</f>
        <v>0</v>
      </c>
      <c r="D1731" s="13">
        <f>Original!D1731/4</f>
        <v>7.5357142857142856</v>
      </c>
      <c r="E1731" s="5">
        <f t="shared" si="130"/>
        <v>-0.49923463002722385</v>
      </c>
      <c r="F1731" s="5">
        <f t="shared" si="131"/>
        <v>2.3867508956219294E-2</v>
      </c>
      <c r="G1731" s="5">
        <f t="shared" si="132"/>
        <v>0</v>
      </c>
      <c r="H1731" s="5">
        <f t="shared" si="133"/>
        <v>-0.52310213898344304</v>
      </c>
      <c r="I1731" s="5">
        <f t="shared" si="134"/>
        <v>0</v>
      </c>
    </row>
    <row r="1732" spans="1:9" x14ac:dyDescent="0.25">
      <c r="A1732" s="9" t="s">
        <v>1738</v>
      </c>
      <c r="B1732" s="2">
        <v>0</v>
      </c>
      <c r="C1732" s="13">
        <f>Original!C1732/4</f>
        <v>0</v>
      </c>
      <c r="D1732" s="13">
        <f>Original!D1732/4</f>
        <v>7.5357142857142856</v>
      </c>
      <c r="E1732" s="5">
        <f t="shared" si="130"/>
        <v>-0.49923463002722385</v>
      </c>
      <c r="F1732" s="5">
        <f t="shared" si="131"/>
        <v>2.3867508956219294E-2</v>
      </c>
      <c r="G1732" s="5">
        <f t="shared" si="132"/>
        <v>0</v>
      </c>
      <c r="H1732" s="5">
        <f t="shared" si="133"/>
        <v>-0.52310213898344304</v>
      </c>
      <c r="I1732" s="5">
        <f t="shared" si="134"/>
        <v>0</v>
      </c>
    </row>
    <row r="1733" spans="1:9" x14ac:dyDescent="0.25">
      <c r="A1733" s="9" t="s">
        <v>1739</v>
      </c>
      <c r="B1733" s="2">
        <v>0</v>
      </c>
      <c r="C1733" s="13">
        <f>Original!C1733/4</f>
        <v>0</v>
      </c>
      <c r="D1733" s="13">
        <f>Original!D1733/4</f>
        <v>7.5</v>
      </c>
      <c r="E1733" s="5">
        <f t="shared" si="130"/>
        <v>-0.49822966673190033</v>
      </c>
      <c r="F1733" s="5">
        <f t="shared" si="131"/>
        <v>2.3867508956219294E-2</v>
      </c>
      <c r="G1733" s="5">
        <f t="shared" si="132"/>
        <v>0</v>
      </c>
      <c r="H1733" s="5">
        <f t="shared" si="133"/>
        <v>-0.52209717568811964</v>
      </c>
      <c r="I1733" s="5">
        <f t="shared" si="134"/>
        <v>0</v>
      </c>
    </row>
    <row r="1734" spans="1:9" x14ac:dyDescent="0.25">
      <c r="A1734" s="9" t="s">
        <v>1740</v>
      </c>
      <c r="B1734" s="2">
        <v>0</v>
      </c>
      <c r="C1734" s="13">
        <f>Original!C1734/4</f>
        <v>0</v>
      </c>
      <c r="D1734" s="13">
        <f>Original!D1734/4</f>
        <v>7.5</v>
      </c>
      <c r="E1734" s="5">
        <f t="shared" si="130"/>
        <v>-0.49822966673190033</v>
      </c>
      <c r="F1734" s="5">
        <f t="shared" si="131"/>
        <v>2.3867508956219294E-2</v>
      </c>
      <c r="G1734" s="5">
        <f t="shared" si="132"/>
        <v>0</v>
      </c>
      <c r="H1734" s="5">
        <f t="shared" si="133"/>
        <v>-0.52209717568811964</v>
      </c>
      <c r="I1734" s="5">
        <f t="shared" si="134"/>
        <v>0</v>
      </c>
    </row>
    <row r="1735" spans="1:9" x14ac:dyDescent="0.25">
      <c r="A1735" s="9" t="s">
        <v>1741</v>
      </c>
      <c r="B1735" s="2">
        <v>2</v>
      </c>
      <c r="C1735" s="13">
        <f>Original!C1735/4</f>
        <v>1.3571428571428572</v>
      </c>
      <c r="D1735" s="13">
        <f>Original!D1735/4</f>
        <v>7.5</v>
      </c>
      <c r="E1735" s="5">
        <f t="shared" si="130"/>
        <v>-4.9171029700290285</v>
      </c>
      <c r="F1735" s="5">
        <f t="shared" si="131"/>
        <v>-1.1753041673210685</v>
      </c>
      <c r="G1735" s="5">
        <f t="shared" si="132"/>
        <v>-0.49100520208844944</v>
      </c>
      <c r="H1735" s="5">
        <f t="shared" si="133"/>
        <v>-4.8264092553712157</v>
      </c>
      <c r="I1735" s="5">
        <f t="shared" si="134"/>
        <v>-3.4825745303212967</v>
      </c>
    </row>
    <row r="1736" spans="1:9" x14ac:dyDescent="0.25">
      <c r="A1736" s="9" t="s">
        <v>1742</v>
      </c>
      <c r="B1736" s="2">
        <v>0</v>
      </c>
      <c r="C1736" s="13">
        <f>Original!C1736/4</f>
        <v>0</v>
      </c>
      <c r="D1736" s="13">
        <f>Original!D1736/4</f>
        <v>7.5</v>
      </c>
      <c r="E1736" s="5">
        <f t="shared" ref="E1736:E1799" si="135">F1736+G1736+LN(EXP(H1736)+(B1736&gt;0)*EXP(I1736))</f>
        <v>-0.49822966673190033</v>
      </c>
      <c r="F1736" s="5">
        <f t="shared" si="131"/>
        <v>2.3867508956219294E-2</v>
      </c>
      <c r="G1736" s="5">
        <f t="shared" si="132"/>
        <v>0</v>
      </c>
      <c r="H1736" s="5">
        <f t="shared" si="133"/>
        <v>-0.52209717568811964</v>
      </c>
      <c r="I1736" s="5">
        <f t="shared" si="134"/>
        <v>0</v>
      </c>
    </row>
    <row r="1737" spans="1:9" x14ac:dyDescent="0.25">
      <c r="A1737" s="9" t="s">
        <v>1743</v>
      </c>
      <c r="B1737" s="2">
        <v>0</v>
      </c>
      <c r="C1737" s="13">
        <f>Original!C1737/4</f>
        <v>0</v>
      </c>
      <c r="D1737" s="13">
        <f>Original!D1737/4</f>
        <v>7.5</v>
      </c>
      <c r="E1737" s="5">
        <f t="shared" si="135"/>
        <v>-0.49822966673190033</v>
      </c>
      <c r="F1737" s="5">
        <f t="shared" ref="F1737:F1800" si="136">GAMMALN(B$1+B1737)-GAMMALN(B$1)+B$1*LN(B$2)</f>
        <v>2.3867508956219294E-2</v>
      </c>
      <c r="G1737" s="5">
        <f t="shared" ref="G1737:G1800" si="137">GAMMALN(B$3+B$4)+GAMMALN(B$4+B1737)-GAMMALN(B$4)-GAMMALN(B$3+B$4+B1737)</f>
        <v>0</v>
      </c>
      <c r="H1737" s="5">
        <f t="shared" ref="H1737:H1800" si="138">-(B$1+B1737)*LN(B$2+D1737)</f>
        <v>-0.52209717568811964</v>
      </c>
      <c r="I1737" s="5">
        <f t="shared" ref="I1737:I1800" si="139">IF(B1737&gt;0,LN(B$3)-LN(B$4+B1737-1)-(B$1+B1737)*LN(B$2+C1737),0)</f>
        <v>0</v>
      </c>
    </row>
    <row r="1738" spans="1:9" x14ac:dyDescent="0.25">
      <c r="A1738" s="9" t="s">
        <v>1744</v>
      </c>
      <c r="B1738" s="2">
        <v>0</v>
      </c>
      <c r="C1738" s="13">
        <f>Original!C1738/4</f>
        <v>0</v>
      </c>
      <c r="D1738" s="13">
        <f>Original!D1738/4</f>
        <v>7.5</v>
      </c>
      <c r="E1738" s="5">
        <f t="shared" si="135"/>
        <v>-0.49822966673190033</v>
      </c>
      <c r="F1738" s="5">
        <f t="shared" si="136"/>
        <v>2.3867508956219294E-2</v>
      </c>
      <c r="G1738" s="5">
        <f t="shared" si="137"/>
        <v>0</v>
      </c>
      <c r="H1738" s="5">
        <f t="shared" si="138"/>
        <v>-0.52209717568811964</v>
      </c>
      <c r="I1738" s="5">
        <f t="shared" si="139"/>
        <v>0</v>
      </c>
    </row>
    <row r="1739" spans="1:9" x14ac:dyDescent="0.25">
      <c r="A1739" s="9" t="s">
        <v>1745</v>
      </c>
      <c r="B1739" s="2">
        <v>0</v>
      </c>
      <c r="C1739" s="13">
        <f>Original!C1739/4</f>
        <v>0</v>
      </c>
      <c r="D1739" s="13">
        <f>Original!D1739/4</f>
        <v>7.5</v>
      </c>
      <c r="E1739" s="5">
        <f t="shared" si="135"/>
        <v>-0.49822966673190033</v>
      </c>
      <c r="F1739" s="5">
        <f t="shared" si="136"/>
        <v>2.3867508956219294E-2</v>
      </c>
      <c r="G1739" s="5">
        <f t="shared" si="137"/>
        <v>0</v>
      </c>
      <c r="H1739" s="5">
        <f t="shared" si="138"/>
        <v>-0.52209717568811964</v>
      </c>
      <c r="I1739" s="5">
        <f t="shared" si="139"/>
        <v>0</v>
      </c>
    </row>
    <row r="1740" spans="1:9" x14ac:dyDescent="0.25">
      <c r="A1740" s="9" t="s">
        <v>1746</v>
      </c>
      <c r="B1740" s="2">
        <v>3</v>
      </c>
      <c r="C1740" s="13">
        <f>Original!C1740/4</f>
        <v>7.4285714285714288</v>
      </c>
      <c r="D1740" s="13">
        <f>Original!D1740/4</f>
        <v>7.5</v>
      </c>
      <c r="E1740" s="5">
        <f t="shared" si="135"/>
        <v>-7.8330873288006355</v>
      </c>
      <c r="F1740" s="5">
        <f t="shared" si="136"/>
        <v>-0.36767155041418104</v>
      </c>
      <c r="G1740" s="5">
        <f t="shared" si="137"/>
        <v>-0.65580272264700135</v>
      </c>
      <c r="H1740" s="5">
        <f t="shared" si="138"/>
        <v>-6.9785652952127633</v>
      </c>
      <c r="I1740" s="5">
        <f t="shared" si="139"/>
        <v>-8.6710392998001371</v>
      </c>
    </row>
    <row r="1741" spans="1:9" x14ac:dyDescent="0.25">
      <c r="A1741" s="9" t="s">
        <v>1747</v>
      </c>
      <c r="B1741" s="2">
        <v>0</v>
      </c>
      <c r="C1741" s="13">
        <f>Original!C1741/4</f>
        <v>0</v>
      </c>
      <c r="D1741" s="13">
        <f>Original!D1741/4</f>
        <v>7.5</v>
      </c>
      <c r="E1741" s="5">
        <f t="shared" si="135"/>
        <v>-0.49822966673190033</v>
      </c>
      <c r="F1741" s="5">
        <f t="shared" si="136"/>
        <v>2.3867508956219294E-2</v>
      </c>
      <c r="G1741" s="5">
        <f t="shared" si="137"/>
        <v>0</v>
      </c>
      <c r="H1741" s="5">
        <f t="shared" si="138"/>
        <v>-0.52209717568811964</v>
      </c>
      <c r="I1741" s="5">
        <f t="shared" si="139"/>
        <v>0</v>
      </c>
    </row>
    <row r="1742" spans="1:9" x14ac:dyDescent="0.25">
      <c r="A1742" s="9" t="s">
        <v>1748</v>
      </c>
      <c r="B1742" s="2">
        <v>0</v>
      </c>
      <c r="C1742" s="13">
        <f>Original!C1742/4</f>
        <v>0</v>
      </c>
      <c r="D1742" s="13">
        <f>Original!D1742/4</f>
        <v>7.5</v>
      </c>
      <c r="E1742" s="5">
        <f t="shared" si="135"/>
        <v>-0.49822966673190033</v>
      </c>
      <c r="F1742" s="5">
        <f t="shared" si="136"/>
        <v>2.3867508956219294E-2</v>
      </c>
      <c r="G1742" s="5">
        <f t="shared" si="137"/>
        <v>0</v>
      </c>
      <c r="H1742" s="5">
        <f t="shared" si="138"/>
        <v>-0.52209717568811964</v>
      </c>
      <c r="I1742" s="5">
        <f t="shared" si="139"/>
        <v>0</v>
      </c>
    </row>
    <row r="1743" spans="1:9" x14ac:dyDescent="0.25">
      <c r="A1743" s="9" t="s">
        <v>1749</v>
      </c>
      <c r="B1743" s="2">
        <v>0</v>
      </c>
      <c r="C1743" s="13">
        <f>Original!C1743/4</f>
        <v>0</v>
      </c>
      <c r="D1743" s="13">
        <f>Original!D1743/4</f>
        <v>7.5</v>
      </c>
      <c r="E1743" s="5">
        <f t="shared" si="135"/>
        <v>-0.49822966673190033</v>
      </c>
      <c r="F1743" s="5">
        <f t="shared" si="136"/>
        <v>2.3867508956219294E-2</v>
      </c>
      <c r="G1743" s="5">
        <f t="shared" si="137"/>
        <v>0</v>
      </c>
      <c r="H1743" s="5">
        <f t="shared" si="138"/>
        <v>-0.52209717568811964</v>
      </c>
      <c r="I1743" s="5">
        <f t="shared" si="139"/>
        <v>0</v>
      </c>
    </row>
    <row r="1744" spans="1:9" x14ac:dyDescent="0.25">
      <c r="A1744" s="9" t="s">
        <v>1750</v>
      </c>
      <c r="B1744" s="2">
        <v>1</v>
      </c>
      <c r="C1744" s="13">
        <f>Original!C1744/4</f>
        <v>5.2142857142857144</v>
      </c>
      <c r="D1744" s="13">
        <f>Original!D1744/4</f>
        <v>7.5</v>
      </c>
      <c r="E1744" s="5">
        <f t="shared" si="135"/>
        <v>-3.95770463956024</v>
      </c>
      <c r="F1744" s="5">
        <f t="shared" si="136"/>
        <v>-1.3925041880378151</v>
      </c>
      <c r="G1744" s="5">
        <f t="shared" si="137"/>
        <v>-0.28281368021552988</v>
      </c>
      <c r="H1744" s="5">
        <f t="shared" si="138"/>
        <v>-2.6742532155296677</v>
      </c>
      <c r="I1744" s="5">
        <f t="shared" si="139"/>
        <v>-3.408764057348689</v>
      </c>
    </row>
    <row r="1745" spans="1:9" x14ac:dyDescent="0.25">
      <c r="A1745" s="9" t="s">
        <v>1751</v>
      </c>
      <c r="B1745" s="2">
        <v>0</v>
      </c>
      <c r="C1745" s="13">
        <f>Original!C1745/4</f>
        <v>0</v>
      </c>
      <c r="D1745" s="13">
        <f>Original!D1745/4</f>
        <v>7.5</v>
      </c>
      <c r="E1745" s="5">
        <f t="shared" si="135"/>
        <v>-0.49822966673190033</v>
      </c>
      <c r="F1745" s="5">
        <f t="shared" si="136"/>
        <v>2.3867508956219294E-2</v>
      </c>
      <c r="G1745" s="5">
        <f t="shared" si="137"/>
        <v>0</v>
      </c>
      <c r="H1745" s="5">
        <f t="shared" si="138"/>
        <v>-0.52209717568811964</v>
      </c>
      <c r="I1745" s="5">
        <f t="shared" si="139"/>
        <v>0</v>
      </c>
    </row>
    <row r="1746" spans="1:9" x14ac:dyDescent="0.25">
      <c r="A1746" s="9" t="s">
        <v>1752</v>
      </c>
      <c r="B1746" s="2">
        <v>0</v>
      </c>
      <c r="C1746" s="13">
        <f>Original!C1746/4</f>
        <v>0</v>
      </c>
      <c r="D1746" s="13">
        <f>Original!D1746/4</f>
        <v>7.5</v>
      </c>
      <c r="E1746" s="5">
        <f t="shared" si="135"/>
        <v>-0.49822966673190033</v>
      </c>
      <c r="F1746" s="5">
        <f t="shared" si="136"/>
        <v>2.3867508956219294E-2</v>
      </c>
      <c r="G1746" s="5">
        <f t="shared" si="137"/>
        <v>0</v>
      </c>
      <c r="H1746" s="5">
        <f t="shared" si="138"/>
        <v>-0.52209717568811964</v>
      </c>
      <c r="I1746" s="5">
        <f t="shared" si="139"/>
        <v>0</v>
      </c>
    </row>
    <row r="1747" spans="1:9" x14ac:dyDescent="0.25">
      <c r="A1747" s="9" t="s">
        <v>1753</v>
      </c>
      <c r="B1747" s="2">
        <v>0</v>
      </c>
      <c r="C1747" s="13">
        <f>Original!C1747/4</f>
        <v>0</v>
      </c>
      <c r="D1747" s="13">
        <f>Original!D1747/4</f>
        <v>7.5</v>
      </c>
      <c r="E1747" s="5">
        <f t="shared" si="135"/>
        <v>-0.49822966673190033</v>
      </c>
      <c r="F1747" s="5">
        <f t="shared" si="136"/>
        <v>2.3867508956219294E-2</v>
      </c>
      <c r="G1747" s="5">
        <f t="shared" si="137"/>
        <v>0</v>
      </c>
      <c r="H1747" s="5">
        <f t="shared" si="138"/>
        <v>-0.52209717568811964</v>
      </c>
      <c r="I1747" s="5">
        <f t="shared" si="139"/>
        <v>0</v>
      </c>
    </row>
    <row r="1748" spans="1:9" x14ac:dyDescent="0.25">
      <c r="A1748" s="9" t="s">
        <v>1754</v>
      </c>
      <c r="B1748" s="2">
        <v>0</v>
      </c>
      <c r="C1748" s="13">
        <f>Original!C1748/4</f>
        <v>0</v>
      </c>
      <c r="D1748" s="13">
        <f>Original!D1748/4</f>
        <v>7.5</v>
      </c>
      <c r="E1748" s="5">
        <f t="shared" si="135"/>
        <v>-0.49822966673190033</v>
      </c>
      <c r="F1748" s="5">
        <f t="shared" si="136"/>
        <v>2.3867508956219294E-2</v>
      </c>
      <c r="G1748" s="5">
        <f t="shared" si="137"/>
        <v>0</v>
      </c>
      <c r="H1748" s="5">
        <f t="shared" si="138"/>
        <v>-0.52209717568811964</v>
      </c>
      <c r="I1748" s="5">
        <f t="shared" si="139"/>
        <v>0</v>
      </c>
    </row>
    <row r="1749" spans="1:9" x14ac:dyDescent="0.25">
      <c r="A1749" s="9" t="s">
        <v>1755</v>
      </c>
      <c r="B1749" s="2">
        <v>2</v>
      </c>
      <c r="C1749" s="13">
        <f>Original!C1749/4</f>
        <v>6.2857142857142856</v>
      </c>
      <c r="D1749" s="13">
        <f>Original!D1749/4</f>
        <v>7.5</v>
      </c>
      <c r="E1749" s="5">
        <f t="shared" si="135"/>
        <v>-6.210878000573218</v>
      </c>
      <c r="F1749" s="5">
        <f t="shared" si="136"/>
        <v>-1.1753041673210685</v>
      </c>
      <c r="G1749" s="5">
        <f t="shared" si="137"/>
        <v>-0.49100520208844944</v>
      </c>
      <c r="H1749" s="5">
        <f t="shared" si="138"/>
        <v>-4.8264092553712157</v>
      </c>
      <c r="I1749" s="5">
        <f t="shared" si="139"/>
        <v>-5.9485949058716887</v>
      </c>
    </row>
    <row r="1750" spans="1:9" x14ac:dyDescent="0.25">
      <c r="A1750" s="9" t="s">
        <v>1756</v>
      </c>
      <c r="B1750" s="2">
        <v>0</v>
      </c>
      <c r="C1750" s="13">
        <f>Original!C1750/4</f>
        <v>0</v>
      </c>
      <c r="D1750" s="13">
        <f>Original!D1750/4</f>
        <v>7.5</v>
      </c>
      <c r="E1750" s="5">
        <f t="shared" si="135"/>
        <v>-0.49822966673190033</v>
      </c>
      <c r="F1750" s="5">
        <f t="shared" si="136"/>
        <v>2.3867508956219294E-2</v>
      </c>
      <c r="G1750" s="5">
        <f t="shared" si="137"/>
        <v>0</v>
      </c>
      <c r="H1750" s="5">
        <f t="shared" si="138"/>
        <v>-0.52209717568811964</v>
      </c>
      <c r="I1750" s="5">
        <f t="shared" si="139"/>
        <v>0</v>
      </c>
    </row>
    <row r="1751" spans="1:9" x14ac:dyDescent="0.25">
      <c r="A1751" s="9" t="s">
        <v>1757</v>
      </c>
      <c r="B1751" s="2">
        <v>4</v>
      </c>
      <c r="C1751" s="13">
        <f>Original!C1751/4</f>
        <v>6.2857142857142856</v>
      </c>
      <c r="D1751" s="13">
        <f>Original!D1751/4</f>
        <v>7.5</v>
      </c>
      <c r="E1751" s="5">
        <f t="shared" si="135"/>
        <v>-8.8683941901159908</v>
      </c>
      <c r="F1751" s="5">
        <f t="shared" si="136"/>
        <v>0.80870165124343196</v>
      </c>
      <c r="G1751" s="5">
        <f t="shared" si="137"/>
        <v>-0.792198791561189</v>
      </c>
      <c r="H1751" s="5">
        <f t="shared" si="138"/>
        <v>-9.1307213350543126</v>
      </c>
      <c r="I1751" s="5">
        <f t="shared" si="139"/>
        <v>-10.408430845891999</v>
      </c>
    </row>
    <row r="1752" spans="1:9" x14ac:dyDescent="0.25">
      <c r="A1752" s="9" t="s">
        <v>1758</v>
      </c>
      <c r="B1752" s="2">
        <v>0</v>
      </c>
      <c r="C1752" s="13">
        <f>Original!C1752/4</f>
        <v>0</v>
      </c>
      <c r="D1752" s="13">
        <f>Original!D1752/4</f>
        <v>7.5</v>
      </c>
      <c r="E1752" s="5">
        <f t="shared" si="135"/>
        <v>-0.49822966673190033</v>
      </c>
      <c r="F1752" s="5">
        <f t="shared" si="136"/>
        <v>2.3867508956219294E-2</v>
      </c>
      <c r="G1752" s="5">
        <f t="shared" si="137"/>
        <v>0</v>
      </c>
      <c r="H1752" s="5">
        <f t="shared" si="138"/>
        <v>-0.52209717568811964</v>
      </c>
      <c r="I1752" s="5">
        <f t="shared" si="139"/>
        <v>0</v>
      </c>
    </row>
    <row r="1753" spans="1:9" x14ac:dyDescent="0.25">
      <c r="A1753" s="9" t="s">
        <v>1759</v>
      </c>
      <c r="B1753" s="2">
        <v>4</v>
      </c>
      <c r="C1753" s="13">
        <f>Original!C1753/4</f>
        <v>7.1071428571428568</v>
      </c>
      <c r="D1753" s="13">
        <f>Original!D1753/4</f>
        <v>7.5</v>
      </c>
      <c r="E1753" s="5">
        <f t="shared" si="135"/>
        <v>-8.9502424372265939</v>
      </c>
      <c r="F1753" s="5">
        <f t="shared" si="136"/>
        <v>0.80870165124343196</v>
      </c>
      <c r="G1753" s="5">
        <f t="shared" si="137"/>
        <v>-0.792198791561189</v>
      </c>
      <c r="H1753" s="5">
        <f t="shared" si="138"/>
        <v>-9.1307213350543126</v>
      </c>
      <c r="I1753" s="5">
        <f t="shared" si="139"/>
        <v>-10.855648198396493</v>
      </c>
    </row>
    <row r="1754" spans="1:9" x14ac:dyDescent="0.25">
      <c r="A1754" s="9" t="s">
        <v>1760</v>
      </c>
      <c r="B1754" s="2">
        <v>3</v>
      </c>
      <c r="C1754" s="13">
        <f>Original!C1754/4</f>
        <v>6.1071428571428568</v>
      </c>
      <c r="D1754" s="13">
        <f>Original!D1754/4</f>
        <v>7.5</v>
      </c>
      <c r="E1754" s="5">
        <f t="shared" si="135"/>
        <v>-7.7261937745367533</v>
      </c>
      <c r="F1754" s="5">
        <f t="shared" si="136"/>
        <v>-0.36767155041418104</v>
      </c>
      <c r="G1754" s="5">
        <f t="shared" si="137"/>
        <v>-0.65580272264700135</v>
      </c>
      <c r="H1754" s="5">
        <f t="shared" si="138"/>
        <v>-6.9785652952127633</v>
      </c>
      <c r="I1754" s="5">
        <f t="shared" si="139"/>
        <v>-8.12538723977854</v>
      </c>
    </row>
    <row r="1755" spans="1:9" x14ac:dyDescent="0.25">
      <c r="A1755" s="9" t="s">
        <v>1761</v>
      </c>
      <c r="B1755" s="2">
        <v>0</v>
      </c>
      <c r="C1755" s="13">
        <f>Original!C1755/4</f>
        <v>0</v>
      </c>
      <c r="D1755" s="13">
        <f>Original!D1755/4</f>
        <v>7.5</v>
      </c>
      <c r="E1755" s="5">
        <f t="shared" si="135"/>
        <v>-0.49822966673190033</v>
      </c>
      <c r="F1755" s="5">
        <f t="shared" si="136"/>
        <v>2.3867508956219294E-2</v>
      </c>
      <c r="G1755" s="5">
        <f t="shared" si="137"/>
        <v>0</v>
      </c>
      <c r="H1755" s="5">
        <f t="shared" si="138"/>
        <v>-0.52209717568811964</v>
      </c>
      <c r="I1755" s="5">
        <f t="shared" si="139"/>
        <v>0</v>
      </c>
    </row>
    <row r="1756" spans="1:9" x14ac:dyDescent="0.25">
      <c r="A1756" s="9" t="s">
        <v>1762</v>
      </c>
      <c r="B1756" s="2">
        <v>3</v>
      </c>
      <c r="C1756" s="13">
        <f>Original!C1756/4</f>
        <v>4</v>
      </c>
      <c r="D1756" s="13">
        <f>Original!D1756/4</f>
        <v>7.5</v>
      </c>
      <c r="E1756" s="5">
        <f t="shared" si="135"/>
        <v>-7.3218369253176707</v>
      </c>
      <c r="F1756" s="5">
        <f t="shared" si="136"/>
        <v>-0.36767155041418104</v>
      </c>
      <c r="G1756" s="5">
        <f t="shared" si="137"/>
        <v>-0.65580272264700135</v>
      </c>
      <c r="H1756" s="5">
        <f t="shared" si="138"/>
        <v>-6.9785652952127633</v>
      </c>
      <c r="I1756" s="5">
        <f t="shared" si="139"/>
        <v>-7.0046241313521573</v>
      </c>
    </row>
    <row r="1757" spans="1:9" x14ac:dyDescent="0.25">
      <c r="A1757" s="9" t="s">
        <v>1763</v>
      </c>
      <c r="B1757" s="2">
        <v>2</v>
      </c>
      <c r="C1757" s="13">
        <f>Original!C1757/4</f>
        <v>3.9285714285714284</v>
      </c>
      <c r="D1757" s="13">
        <f>Original!D1757/4</f>
        <v>7.5</v>
      </c>
      <c r="E1757" s="5">
        <f t="shared" si="135"/>
        <v>-5.9214013973823798</v>
      </c>
      <c r="F1757" s="5">
        <f t="shared" si="136"/>
        <v>-1.1753041673210685</v>
      </c>
      <c r="G1757" s="5">
        <f t="shared" si="137"/>
        <v>-0.49100520208844944</v>
      </c>
      <c r="H1757" s="5">
        <f t="shared" si="138"/>
        <v>-4.8264092553712157</v>
      </c>
      <c r="I1757" s="5">
        <f t="shared" si="139"/>
        <v>-5.0869979623201171</v>
      </c>
    </row>
    <row r="1758" spans="1:9" x14ac:dyDescent="0.25">
      <c r="A1758" s="9" t="s">
        <v>1764</v>
      </c>
      <c r="B1758" s="2">
        <v>0</v>
      </c>
      <c r="C1758" s="13">
        <f>Original!C1758/4</f>
        <v>0</v>
      </c>
      <c r="D1758" s="13">
        <f>Original!D1758/4</f>
        <v>7.5</v>
      </c>
      <c r="E1758" s="5">
        <f t="shared" si="135"/>
        <v>-0.49822966673190033</v>
      </c>
      <c r="F1758" s="5">
        <f t="shared" si="136"/>
        <v>2.3867508956219294E-2</v>
      </c>
      <c r="G1758" s="5">
        <f t="shared" si="137"/>
        <v>0</v>
      </c>
      <c r="H1758" s="5">
        <f t="shared" si="138"/>
        <v>-0.52209717568811964</v>
      </c>
      <c r="I1758" s="5">
        <f t="shared" si="139"/>
        <v>0</v>
      </c>
    </row>
    <row r="1759" spans="1:9" x14ac:dyDescent="0.25">
      <c r="A1759" s="9" t="s">
        <v>1765</v>
      </c>
      <c r="B1759" s="2">
        <v>0</v>
      </c>
      <c r="C1759" s="13">
        <f>Original!C1759/4</f>
        <v>0</v>
      </c>
      <c r="D1759" s="13">
        <f>Original!D1759/4</f>
        <v>7.5</v>
      </c>
      <c r="E1759" s="5">
        <f t="shared" si="135"/>
        <v>-0.49822966673190033</v>
      </c>
      <c r="F1759" s="5">
        <f t="shared" si="136"/>
        <v>2.3867508956219294E-2</v>
      </c>
      <c r="G1759" s="5">
        <f t="shared" si="137"/>
        <v>0</v>
      </c>
      <c r="H1759" s="5">
        <f t="shared" si="138"/>
        <v>-0.52209717568811964</v>
      </c>
      <c r="I1759" s="5">
        <f t="shared" si="139"/>
        <v>0</v>
      </c>
    </row>
    <row r="1760" spans="1:9" x14ac:dyDescent="0.25">
      <c r="A1760" s="9" t="s">
        <v>1766</v>
      </c>
      <c r="B1760" s="2">
        <v>0</v>
      </c>
      <c r="C1760" s="13">
        <f>Original!C1760/4</f>
        <v>0</v>
      </c>
      <c r="D1760" s="13">
        <f>Original!D1760/4</f>
        <v>7.5</v>
      </c>
      <c r="E1760" s="5">
        <f t="shared" si="135"/>
        <v>-0.49822966673190033</v>
      </c>
      <c r="F1760" s="5">
        <f t="shared" si="136"/>
        <v>2.3867508956219294E-2</v>
      </c>
      <c r="G1760" s="5">
        <f t="shared" si="137"/>
        <v>0</v>
      </c>
      <c r="H1760" s="5">
        <f t="shared" si="138"/>
        <v>-0.52209717568811964</v>
      </c>
      <c r="I1760" s="5">
        <f t="shared" si="139"/>
        <v>0</v>
      </c>
    </row>
    <row r="1761" spans="1:9" x14ac:dyDescent="0.25">
      <c r="A1761" s="9" t="s">
        <v>1767</v>
      </c>
      <c r="B1761" s="2">
        <v>0</v>
      </c>
      <c r="C1761" s="13">
        <f>Original!C1761/4</f>
        <v>0</v>
      </c>
      <c r="D1761" s="13">
        <f>Original!D1761/4</f>
        <v>7.5</v>
      </c>
      <c r="E1761" s="5">
        <f t="shared" si="135"/>
        <v>-0.49822966673190033</v>
      </c>
      <c r="F1761" s="5">
        <f t="shared" si="136"/>
        <v>2.3867508956219294E-2</v>
      </c>
      <c r="G1761" s="5">
        <f t="shared" si="137"/>
        <v>0</v>
      </c>
      <c r="H1761" s="5">
        <f t="shared" si="138"/>
        <v>-0.52209717568811964</v>
      </c>
      <c r="I1761" s="5">
        <f t="shared" si="139"/>
        <v>0</v>
      </c>
    </row>
    <row r="1762" spans="1:9" x14ac:dyDescent="0.25">
      <c r="A1762" s="9" t="s">
        <v>1768</v>
      </c>
      <c r="B1762" s="2">
        <v>0</v>
      </c>
      <c r="C1762" s="13">
        <f>Original!C1762/4</f>
        <v>0</v>
      </c>
      <c r="D1762" s="13">
        <f>Original!D1762/4</f>
        <v>7.5</v>
      </c>
      <c r="E1762" s="5">
        <f t="shared" si="135"/>
        <v>-0.49822966673190033</v>
      </c>
      <c r="F1762" s="5">
        <f t="shared" si="136"/>
        <v>2.3867508956219294E-2</v>
      </c>
      <c r="G1762" s="5">
        <f t="shared" si="137"/>
        <v>0</v>
      </c>
      <c r="H1762" s="5">
        <f t="shared" si="138"/>
        <v>-0.52209717568811964</v>
      </c>
      <c r="I1762" s="5">
        <f t="shared" si="139"/>
        <v>0</v>
      </c>
    </row>
    <row r="1763" spans="1:9" x14ac:dyDescent="0.25">
      <c r="A1763" s="9" t="s">
        <v>1769</v>
      </c>
      <c r="B1763" s="2">
        <v>4</v>
      </c>
      <c r="C1763" s="13">
        <f>Original!C1763/4</f>
        <v>1.8928571428571428</v>
      </c>
      <c r="D1763" s="13">
        <f>Original!D1763/4</f>
        <v>7.5</v>
      </c>
      <c r="E1763" s="5">
        <f t="shared" si="135"/>
        <v>-6.4873176553111431</v>
      </c>
      <c r="F1763" s="5">
        <f t="shared" si="136"/>
        <v>0.80870165124343196</v>
      </c>
      <c r="G1763" s="5">
        <f t="shared" si="137"/>
        <v>-0.792198791561189</v>
      </c>
      <c r="H1763" s="5">
        <f t="shared" si="138"/>
        <v>-9.1307213350543126</v>
      </c>
      <c r="I1763" s="5">
        <f t="shared" si="139"/>
        <v>-6.5788697530947173</v>
      </c>
    </row>
    <row r="1764" spans="1:9" x14ac:dyDescent="0.25">
      <c r="A1764" s="9" t="s">
        <v>1770</v>
      </c>
      <c r="B1764" s="2">
        <v>0</v>
      </c>
      <c r="C1764" s="13">
        <f>Original!C1764/4</f>
        <v>0</v>
      </c>
      <c r="D1764" s="13">
        <f>Original!D1764/4</f>
        <v>7.5</v>
      </c>
      <c r="E1764" s="5">
        <f t="shared" si="135"/>
        <v>-0.49822966673190033</v>
      </c>
      <c r="F1764" s="5">
        <f t="shared" si="136"/>
        <v>2.3867508956219294E-2</v>
      </c>
      <c r="G1764" s="5">
        <f t="shared" si="137"/>
        <v>0</v>
      </c>
      <c r="H1764" s="5">
        <f t="shared" si="138"/>
        <v>-0.52209717568811964</v>
      </c>
      <c r="I1764" s="5">
        <f t="shared" si="139"/>
        <v>0</v>
      </c>
    </row>
    <row r="1765" spans="1:9" x14ac:dyDescent="0.25">
      <c r="A1765" s="9" t="s">
        <v>1771</v>
      </c>
      <c r="B1765" s="2">
        <v>0</v>
      </c>
      <c r="C1765" s="13">
        <f>Original!C1765/4</f>
        <v>0</v>
      </c>
      <c r="D1765" s="13">
        <f>Original!D1765/4</f>
        <v>7.4642857142857144</v>
      </c>
      <c r="E1765" s="5">
        <f t="shared" si="135"/>
        <v>-0.49722052295530333</v>
      </c>
      <c r="F1765" s="5">
        <f t="shared" si="136"/>
        <v>2.3867508956219294E-2</v>
      </c>
      <c r="G1765" s="5">
        <f t="shared" si="137"/>
        <v>0</v>
      </c>
      <c r="H1765" s="5">
        <f t="shared" si="138"/>
        <v>-0.52108803191152264</v>
      </c>
      <c r="I1765" s="5">
        <f t="shared" si="139"/>
        <v>0</v>
      </c>
    </row>
    <row r="1766" spans="1:9" x14ac:dyDescent="0.25">
      <c r="A1766" s="9" t="s">
        <v>1772</v>
      </c>
      <c r="B1766" s="2">
        <v>0</v>
      </c>
      <c r="C1766" s="13">
        <f>Original!C1766/4</f>
        <v>0</v>
      </c>
      <c r="D1766" s="13">
        <f>Original!D1766/4</f>
        <v>7.4642857142857144</v>
      </c>
      <c r="E1766" s="5">
        <f t="shared" si="135"/>
        <v>-0.49722052295530333</v>
      </c>
      <c r="F1766" s="5">
        <f t="shared" si="136"/>
        <v>2.3867508956219294E-2</v>
      </c>
      <c r="G1766" s="5">
        <f t="shared" si="137"/>
        <v>0</v>
      </c>
      <c r="H1766" s="5">
        <f t="shared" si="138"/>
        <v>-0.52108803191152264</v>
      </c>
      <c r="I1766" s="5">
        <f t="shared" si="139"/>
        <v>0</v>
      </c>
    </row>
    <row r="1767" spans="1:9" x14ac:dyDescent="0.25">
      <c r="A1767" s="9" t="s">
        <v>1773</v>
      </c>
      <c r="B1767" s="2">
        <v>5</v>
      </c>
      <c r="C1767" s="13">
        <f>Original!C1767/4</f>
        <v>6.6428571428571432</v>
      </c>
      <c r="D1767" s="13">
        <f>Original!D1767/4</f>
        <v>7.4642857142857144</v>
      </c>
      <c r="E1767" s="5">
        <f t="shared" si="135"/>
        <v>-9.7257037214846243</v>
      </c>
      <c r="F1767" s="5">
        <f t="shared" si="136"/>
        <v>2.2538762009638247</v>
      </c>
      <c r="G1767" s="5">
        <f t="shared" si="137"/>
        <v>-0.90855320162557618</v>
      </c>
      <c r="H1767" s="5">
        <f t="shared" si="138"/>
        <v>-11.261069087061365</v>
      </c>
      <c r="I1767" s="5">
        <f t="shared" si="139"/>
        <v>-12.825051770525082</v>
      </c>
    </row>
    <row r="1768" spans="1:9" x14ac:dyDescent="0.25">
      <c r="A1768" s="9" t="s">
        <v>1774</v>
      </c>
      <c r="B1768" s="2">
        <v>3</v>
      </c>
      <c r="C1768" s="13">
        <f>Original!C1768/4</f>
        <v>1.5714285714285714</v>
      </c>
      <c r="D1768" s="13">
        <f>Original!D1768/4</f>
        <v>7.4642857142857144</v>
      </c>
      <c r="E1768" s="5">
        <f t="shared" si="135"/>
        <v>-5.8128054618949303</v>
      </c>
      <c r="F1768" s="5">
        <f t="shared" si="136"/>
        <v>-0.36767155041418104</v>
      </c>
      <c r="G1768" s="5">
        <f t="shared" si="137"/>
        <v>-0.65580272264700135</v>
      </c>
      <c r="H1768" s="5">
        <f t="shared" si="138"/>
        <v>-6.9650766650014271</v>
      </c>
      <c r="I1768" s="5">
        <f t="shared" si="139"/>
        <v>-4.9098318435663737</v>
      </c>
    </row>
    <row r="1769" spans="1:9" x14ac:dyDescent="0.25">
      <c r="A1769" s="9" t="s">
        <v>1775</v>
      </c>
      <c r="B1769" s="2">
        <v>2</v>
      </c>
      <c r="C1769" s="13">
        <f>Original!C1769/4</f>
        <v>3.8214285714285716</v>
      </c>
      <c r="D1769" s="13">
        <f>Original!D1769/4</f>
        <v>7.4642857142857144</v>
      </c>
      <c r="E1769" s="5">
        <f t="shared" si="135"/>
        <v>-5.8949397358207642</v>
      </c>
      <c r="F1769" s="5">
        <f t="shared" si="136"/>
        <v>-1.1753041673210685</v>
      </c>
      <c r="G1769" s="5">
        <f t="shared" si="137"/>
        <v>-0.49100520208844944</v>
      </c>
      <c r="H1769" s="5">
        <f t="shared" si="138"/>
        <v>-4.8170804539714585</v>
      </c>
      <c r="I1769" s="5">
        <f t="shared" si="139"/>
        <v>-5.0387319227585978</v>
      </c>
    </row>
    <row r="1770" spans="1:9" x14ac:dyDescent="0.25">
      <c r="A1770" s="9" t="s">
        <v>1776</v>
      </c>
      <c r="B1770" s="2">
        <v>2</v>
      </c>
      <c r="C1770" s="13">
        <f>Original!C1770/4</f>
        <v>7.1785714285714288</v>
      </c>
      <c r="D1770" s="13">
        <f>Original!D1770/4</f>
        <v>7.4642857142857144</v>
      </c>
      <c r="E1770" s="5">
        <f t="shared" si="135"/>
        <v>-6.260454210089593</v>
      </c>
      <c r="F1770" s="5">
        <f t="shared" si="136"/>
        <v>-1.1753041673210685</v>
      </c>
      <c r="G1770" s="5">
        <f t="shared" si="137"/>
        <v>-0.49100520208844944</v>
      </c>
      <c r="H1770" s="5">
        <f t="shared" si="138"/>
        <v>-4.8170804539714585</v>
      </c>
      <c r="I1770" s="5">
        <f t="shared" si="139"/>
        <v>-6.2044149378576066</v>
      </c>
    </row>
    <row r="1771" spans="1:9" x14ac:dyDescent="0.25">
      <c r="A1771" s="9" t="s">
        <v>1777</v>
      </c>
      <c r="B1771" s="2">
        <v>0</v>
      </c>
      <c r="C1771" s="13">
        <f>Original!C1771/4</f>
        <v>0</v>
      </c>
      <c r="D1771" s="13">
        <f>Original!D1771/4</f>
        <v>7.4642857142857144</v>
      </c>
      <c r="E1771" s="5">
        <f t="shared" si="135"/>
        <v>-0.49722052295530333</v>
      </c>
      <c r="F1771" s="5">
        <f t="shared" si="136"/>
        <v>2.3867508956219294E-2</v>
      </c>
      <c r="G1771" s="5">
        <f t="shared" si="137"/>
        <v>0</v>
      </c>
      <c r="H1771" s="5">
        <f t="shared" si="138"/>
        <v>-0.52108803191152264</v>
      </c>
      <c r="I1771" s="5">
        <f t="shared" si="139"/>
        <v>0</v>
      </c>
    </row>
    <row r="1772" spans="1:9" x14ac:dyDescent="0.25">
      <c r="A1772" s="9" t="s">
        <v>1778</v>
      </c>
      <c r="B1772" s="2">
        <v>0</v>
      </c>
      <c r="C1772" s="13">
        <f>Original!C1772/4</f>
        <v>0</v>
      </c>
      <c r="D1772" s="13">
        <f>Original!D1772/4</f>
        <v>7.4642857142857144</v>
      </c>
      <c r="E1772" s="5">
        <f t="shared" si="135"/>
        <v>-0.49722052295530333</v>
      </c>
      <c r="F1772" s="5">
        <f t="shared" si="136"/>
        <v>2.3867508956219294E-2</v>
      </c>
      <c r="G1772" s="5">
        <f t="shared" si="137"/>
        <v>0</v>
      </c>
      <c r="H1772" s="5">
        <f t="shared" si="138"/>
        <v>-0.52108803191152264</v>
      </c>
      <c r="I1772" s="5">
        <f t="shared" si="139"/>
        <v>0</v>
      </c>
    </row>
    <row r="1773" spans="1:9" x14ac:dyDescent="0.25">
      <c r="A1773" s="9" t="s">
        <v>1779</v>
      </c>
      <c r="B1773" s="2">
        <v>3</v>
      </c>
      <c r="C1773" s="13">
        <f>Original!C1773/4</f>
        <v>6.1785714285714288</v>
      </c>
      <c r="D1773" s="13">
        <f>Original!D1773/4</f>
        <v>7.4642857142857144</v>
      </c>
      <c r="E1773" s="5">
        <f t="shared" si="135"/>
        <v>-7.7234748031824694</v>
      </c>
      <c r="F1773" s="5">
        <f t="shared" si="136"/>
        <v>-0.36767155041418104</v>
      </c>
      <c r="G1773" s="5">
        <f t="shared" si="137"/>
        <v>-0.65580272264700135</v>
      </c>
      <c r="H1773" s="5">
        <f t="shared" si="138"/>
        <v>-6.9650766650014271</v>
      </c>
      <c r="I1773" s="5">
        <f t="shared" si="139"/>
        <v>-8.157350779568965</v>
      </c>
    </row>
    <row r="1774" spans="1:9" x14ac:dyDescent="0.25">
      <c r="A1774" s="9" t="s">
        <v>1780</v>
      </c>
      <c r="B1774" s="2">
        <v>2</v>
      </c>
      <c r="C1774" s="13">
        <f>Original!C1774/4</f>
        <v>4.2142857142857144</v>
      </c>
      <c r="D1774" s="13">
        <f>Original!D1774/4</f>
        <v>7.4642857142857144</v>
      </c>
      <c r="E1774" s="5">
        <f t="shared" si="135"/>
        <v>-5.9678689295709608</v>
      </c>
      <c r="F1774" s="5">
        <f t="shared" si="136"/>
        <v>-1.1753041673210685</v>
      </c>
      <c r="G1774" s="5">
        <f t="shared" si="137"/>
        <v>-0.49100520208844944</v>
      </c>
      <c r="H1774" s="5">
        <f t="shared" si="138"/>
        <v>-4.8170804539714585</v>
      </c>
      <c r="I1774" s="5">
        <f t="shared" si="139"/>
        <v>-5.2108484653929157</v>
      </c>
    </row>
    <row r="1775" spans="1:9" x14ac:dyDescent="0.25">
      <c r="A1775" s="9" t="s">
        <v>1781</v>
      </c>
      <c r="B1775" s="2">
        <v>4</v>
      </c>
      <c r="C1775" s="13">
        <f>Original!C1775/4</f>
        <v>6.6428571428571432</v>
      </c>
      <c r="D1775" s="13">
        <f>Original!D1775/4</f>
        <v>7.4642857142857144</v>
      </c>
      <c r="E1775" s="5">
        <f t="shared" si="135"/>
        <v>-8.8943556858761248</v>
      </c>
      <c r="F1775" s="5">
        <f t="shared" si="136"/>
        <v>0.80870165124343196</v>
      </c>
      <c r="G1775" s="5">
        <f t="shared" si="137"/>
        <v>-0.792198791561189</v>
      </c>
      <c r="H1775" s="5">
        <f t="shared" si="138"/>
        <v>-9.1130728760313957</v>
      </c>
      <c r="I1775" s="5">
        <f t="shared" si="139"/>
        <v>-10.608689616654573</v>
      </c>
    </row>
    <row r="1776" spans="1:9" x14ac:dyDescent="0.25">
      <c r="A1776" s="9" t="s">
        <v>1782</v>
      </c>
      <c r="B1776" s="2">
        <v>0</v>
      </c>
      <c r="C1776" s="13">
        <f>Original!C1776/4</f>
        <v>0</v>
      </c>
      <c r="D1776" s="13">
        <f>Original!D1776/4</f>
        <v>7.4642857142857144</v>
      </c>
      <c r="E1776" s="5">
        <f t="shared" si="135"/>
        <v>-0.49722052295530333</v>
      </c>
      <c r="F1776" s="5">
        <f t="shared" si="136"/>
        <v>2.3867508956219294E-2</v>
      </c>
      <c r="G1776" s="5">
        <f t="shared" si="137"/>
        <v>0</v>
      </c>
      <c r="H1776" s="5">
        <f t="shared" si="138"/>
        <v>-0.52108803191152264</v>
      </c>
      <c r="I1776" s="5">
        <f t="shared" si="139"/>
        <v>0</v>
      </c>
    </row>
    <row r="1777" spans="1:9" x14ac:dyDescent="0.25">
      <c r="A1777" s="9" t="s">
        <v>1783</v>
      </c>
      <c r="B1777" s="2">
        <v>7</v>
      </c>
      <c r="C1777" s="13">
        <f>Original!C1777/4</f>
        <v>7</v>
      </c>
      <c r="D1777" s="13">
        <f>Original!D1777/4</f>
        <v>7.4642857142857144</v>
      </c>
      <c r="E1777" s="5">
        <f t="shared" si="135"/>
        <v>-10.783114003843469</v>
      </c>
      <c r="F1777" s="5">
        <f t="shared" si="136"/>
        <v>5.7420879323550382</v>
      </c>
      <c r="G1777" s="5">
        <f t="shared" si="137"/>
        <v>-1.0999418611359371</v>
      </c>
      <c r="H1777" s="5">
        <f t="shared" si="138"/>
        <v>-15.557061509121301</v>
      </c>
      <c r="I1777" s="5">
        <f t="shared" si="139"/>
        <v>-17.516895855833809</v>
      </c>
    </row>
    <row r="1778" spans="1:9" x14ac:dyDescent="0.25">
      <c r="A1778" s="9" t="s">
        <v>1784</v>
      </c>
      <c r="B1778" s="2">
        <v>1</v>
      </c>
      <c r="C1778" s="13">
        <f>Original!C1778/4</f>
        <v>5.3928571428571432</v>
      </c>
      <c r="D1778" s="13">
        <f>Original!D1778/4</f>
        <v>7.4642857142857144</v>
      </c>
      <c r="E1778" s="5">
        <f t="shared" si="135"/>
        <v>-3.9652676358482473</v>
      </c>
      <c r="F1778" s="5">
        <f t="shared" si="136"/>
        <v>-1.3925041880378151</v>
      </c>
      <c r="G1778" s="5">
        <f t="shared" si="137"/>
        <v>-0.28281368021552988</v>
      </c>
      <c r="H1778" s="5">
        <f t="shared" si="138"/>
        <v>-2.6690842429414907</v>
      </c>
      <c r="I1778" s="5">
        <f t="shared" si="139"/>
        <v>-3.443399194275341</v>
      </c>
    </row>
    <row r="1779" spans="1:9" x14ac:dyDescent="0.25">
      <c r="A1779" s="9" t="s">
        <v>1785</v>
      </c>
      <c r="B1779" s="2">
        <v>2</v>
      </c>
      <c r="C1779" s="13">
        <f>Original!C1779/4</f>
        <v>5.1785714285714288</v>
      </c>
      <c r="D1779" s="13">
        <f>Original!D1779/4</f>
        <v>7.4642857142857144</v>
      </c>
      <c r="E1779" s="5">
        <f t="shared" si="135"/>
        <v>-6.1020958174941056</v>
      </c>
      <c r="F1779" s="5">
        <f t="shared" si="136"/>
        <v>-1.1753041673210685</v>
      </c>
      <c r="G1779" s="5">
        <f t="shared" si="137"/>
        <v>-0.49100520208844944</v>
      </c>
      <c r="H1779" s="5">
        <f t="shared" si="138"/>
        <v>-4.8170804539714585</v>
      </c>
      <c r="I1779" s="5">
        <f t="shared" si="139"/>
        <v>-5.5845675924713998</v>
      </c>
    </row>
    <row r="1780" spans="1:9" x14ac:dyDescent="0.25">
      <c r="A1780" s="9" t="s">
        <v>1786</v>
      </c>
      <c r="B1780" s="2">
        <v>0</v>
      </c>
      <c r="C1780" s="13">
        <f>Original!C1780/4</f>
        <v>0</v>
      </c>
      <c r="D1780" s="13">
        <f>Original!D1780/4</f>
        <v>7.4642857142857144</v>
      </c>
      <c r="E1780" s="5">
        <f t="shared" si="135"/>
        <v>-0.49722052295530333</v>
      </c>
      <c r="F1780" s="5">
        <f t="shared" si="136"/>
        <v>2.3867508956219294E-2</v>
      </c>
      <c r="G1780" s="5">
        <f t="shared" si="137"/>
        <v>0</v>
      </c>
      <c r="H1780" s="5">
        <f t="shared" si="138"/>
        <v>-0.52108803191152264</v>
      </c>
      <c r="I1780" s="5">
        <f t="shared" si="139"/>
        <v>0</v>
      </c>
    </row>
    <row r="1781" spans="1:9" x14ac:dyDescent="0.25">
      <c r="A1781" s="9" t="s">
        <v>1787</v>
      </c>
      <c r="B1781" s="2">
        <v>2</v>
      </c>
      <c r="C1781" s="13">
        <f>Original!C1781/4</f>
        <v>2.0357142857142856</v>
      </c>
      <c r="D1781" s="13">
        <f>Original!D1781/4</f>
        <v>7.4642857142857144</v>
      </c>
      <c r="E1781" s="5">
        <f t="shared" si="135"/>
        <v>-5.3203467974471632</v>
      </c>
      <c r="F1781" s="5">
        <f t="shared" si="136"/>
        <v>-1.1753041673210685</v>
      </c>
      <c r="G1781" s="5">
        <f t="shared" si="137"/>
        <v>-0.49100520208844944</v>
      </c>
      <c r="H1781" s="5">
        <f t="shared" si="138"/>
        <v>-4.8170804539714585</v>
      </c>
      <c r="I1781" s="5">
        <f t="shared" si="139"/>
        <v>-4.0287798739888006</v>
      </c>
    </row>
    <row r="1782" spans="1:9" x14ac:dyDescent="0.25">
      <c r="A1782" s="9" t="s">
        <v>1788</v>
      </c>
      <c r="B1782" s="2">
        <v>2</v>
      </c>
      <c r="C1782" s="13">
        <f>Original!C1782/4</f>
        <v>3.8214285714285716</v>
      </c>
      <c r="D1782" s="13">
        <f>Original!D1782/4</f>
        <v>7.4642857142857144</v>
      </c>
      <c r="E1782" s="5">
        <f t="shared" si="135"/>
        <v>-5.8949397358207642</v>
      </c>
      <c r="F1782" s="5">
        <f t="shared" si="136"/>
        <v>-1.1753041673210685</v>
      </c>
      <c r="G1782" s="5">
        <f t="shared" si="137"/>
        <v>-0.49100520208844944</v>
      </c>
      <c r="H1782" s="5">
        <f t="shared" si="138"/>
        <v>-4.8170804539714585</v>
      </c>
      <c r="I1782" s="5">
        <f t="shared" si="139"/>
        <v>-5.0387319227585978</v>
      </c>
    </row>
    <row r="1783" spans="1:9" x14ac:dyDescent="0.25">
      <c r="A1783" s="9" t="s">
        <v>1789</v>
      </c>
      <c r="B1783" s="2">
        <v>0</v>
      </c>
      <c r="C1783" s="13">
        <f>Original!C1783/4</f>
        <v>0</v>
      </c>
      <c r="D1783" s="13">
        <f>Original!D1783/4</f>
        <v>7.4642857142857144</v>
      </c>
      <c r="E1783" s="5">
        <f t="shared" si="135"/>
        <v>-0.49722052295530333</v>
      </c>
      <c r="F1783" s="5">
        <f t="shared" si="136"/>
        <v>2.3867508956219294E-2</v>
      </c>
      <c r="G1783" s="5">
        <f t="shared" si="137"/>
        <v>0</v>
      </c>
      <c r="H1783" s="5">
        <f t="shared" si="138"/>
        <v>-0.52108803191152264</v>
      </c>
      <c r="I1783" s="5">
        <f t="shared" si="139"/>
        <v>0</v>
      </c>
    </row>
    <row r="1784" spans="1:9" x14ac:dyDescent="0.25">
      <c r="A1784" s="9" t="s">
        <v>1790</v>
      </c>
      <c r="B1784" s="2">
        <v>3</v>
      </c>
      <c r="C1784" s="13">
        <f>Original!C1784/4</f>
        <v>0.6071428571428571</v>
      </c>
      <c r="D1784" s="13">
        <f>Original!D1784/4</f>
        <v>7.4642857142857144</v>
      </c>
      <c r="E1784" s="5">
        <f t="shared" si="135"/>
        <v>-4.4540110252316456</v>
      </c>
      <c r="F1784" s="5">
        <f t="shared" si="136"/>
        <v>-0.36767155041418104</v>
      </c>
      <c r="G1784" s="5">
        <f t="shared" si="137"/>
        <v>-0.65580272264700135</v>
      </c>
      <c r="H1784" s="5">
        <f t="shared" si="138"/>
        <v>-6.9650766650014271</v>
      </c>
      <c r="I1784" s="5">
        <f t="shared" si="139"/>
        <v>-3.4601428964479961</v>
      </c>
    </row>
    <row r="1785" spans="1:9" x14ac:dyDescent="0.25">
      <c r="A1785" s="9" t="s">
        <v>1791</v>
      </c>
      <c r="B1785" s="2">
        <v>0</v>
      </c>
      <c r="C1785" s="13">
        <f>Original!C1785/4</f>
        <v>0</v>
      </c>
      <c r="D1785" s="13">
        <f>Original!D1785/4</f>
        <v>7.4642857142857144</v>
      </c>
      <c r="E1785" s="5">
        <f t="shared" si="135"/>
        <v>-0.49722052295530333</v>
      </c>
      <c r="F1785" s="5">
        <f t="shared" si="136"/>
        <v>2.3867508956219294E-2</v>
      </c>
      <c r="G1785" s="5">
        <f t="shared" si="137"/>
        <v>0</v>
      </c>
      <c r="H1785" s="5">
        <f t="shared" si="138"/>
        <v>-0.52108803191152264</v>
      </c>
      <c r="I1785" s="5">
        <f t="shared" si="139"/>
        <v>0</v>
      </c>
    </row>
    <row r="1786" spans="1:9" x14ac:dyDescent="0.25">
      <c r="A1786" s="9" t="s">
        <v>1792</v>
      </c>
      <c r="B1786" s="2">
        <v>0</v>
      </c>
      <c r="C1786" s="13">
        <f>Original!C1786/4</f>
        <v>0</v>
      </c>
      <c r="D1786" s="13">
        <f>Original!D1786/4</f>
        <v>7.4642857142857144</v>
      </c>
      <c r="E1786" s="5">
        <f t="shared" si="135"/>
        <v>-0.49722052295530333</v>
      </c>
      <c r="F1786" s="5">
        <f t="shared" si="136"/>
        <v>2.3867508956219294E-2</v>
      </c>
      <c r="G1786" s="5">
        <f t="shared" si="137"/>
        <v>0</v>
      </c>
      <c r="H1786" s="5">
        <f t="shared" si="138"/>
        <v>-0.52108803191152264</v>
      </c>
      <c r="I1786" s="5">
        <f t="shared" si="139"/>
        <v>0</v>
      </c>
    </row>
    <row r="1787" spans="1:9" x14ac:dyDescent="0.25">
      <c r="A1787" s="9" t="s">
        <v>1793</v>
      </c>
      <c r="B1787" s="2">
        <v>0</v>
      </c>
      <c r="C1787" s="13">
        <f>Original!C1787/4</f>
        <v>0</v>
      </c>
      <c r="D1787" s="13">
        <f>Original!D1787/4</f>
        <v>7.4642857142857144</v>
      </c>
      <c r="E1787" s="5">
        <f t="shared" si="135"/>
        <v>-0.49722052295530333</v>
      </c>
      <c r="F1787" s="5">
        <f t="shared" si="136"/>
        <v>2.3867508956219294E-2</v>
      </c>
      <c r="G1787" s="5">
        <f t="shared" si="137"/>
        <v>0</v>
      </c>
      <c r="H1787" s="5">
        <f t="shared" si="138"/>
        <v>-0.52108803191152264</v>
      </c>
      <c r="I1787" s="5">
        <f t="shared" si="139"/>
        <v>0</v>
      </c>
    </row>
    <row r="1788" spans="1:9" x14ac:dyDescent="0.25">
      <c r="A1788" s="9" t="s">
        <v>1794</v>
      </c>
      <c r="B1788" s="2">
        <v>1</v>
      </c>
      <c r="C1788" s="13">
        <f>Original!C1788/4</f>
        <v>6.1428571428571432</v>
      </c>
      <c r="D1788" s="13">
        <f>Original!D1788/4</f>
        <v>7.4642857142857144</v>
      </c>
      <c r="E1788" s="5">
        <f t="shared" si="135"/>
        <v>-4.0061512936600137</v>
      </c>
      <c r="F1788" s="5">
        <f t="shared" si="136"/>
        <v>-1.3925041880378151</v>
      </c>
      <c r="G1788" s="5">
        <f t="shared" si="137"/>
        <v>-0.28281368021552988</v>
      </c>
      <c r="H1788" s="5">
        <f t="shared" si="138"/>
        <v>-2.6690842429414907</v>
      </c>
      <c r="I1788" s="5">
        <f t="shared" si="139"/>
        <v>-3.5791637322390177</v>
      </c>
    </row>
    <row r="1789" spans="1:9" x14ac:dyDescent="0.25">
      <c r="A1789" s="9" t="s">
        <v>1795</v>
      </c>
      <c r="B1789" s="2">
        <v>0</v>
      </c>
      <c r="C1789" s="13">
        <f>Original!C1789/4</f>
        <v>0</v>
      </c>
      <c r="D1789" s="13">
        <f>Original!D1789/4</f>
        <v>7.4642857142857144</v>
      </c>
      <c r="E1789" s="5">
        <f t="shared" si="135"/>
        <v>-0.49722052295530333</v>
      </c>
      <c r="F1789" s="5">
        <f t="shared" si="136"/>
        <v>2.3867508956219294E-2</v>
      </c>
      <c r="G1789" s="5">
        <f t="shared" si="137"/>
        <v>0</v>
      </c>
      <c r="H1789" s="5">
        <f t="shared" si="138"/>
        <v>-0.52108803191152264</v>
      </c>
      <c r="I1789" s="5">
        <f t="shared" si="139"/>
        <v>0</v>
      </c>
    </row>
    <row r="1790" spans="1:9" x14ac:dyDescent="0.25">
      <c r="A1790" s="9" t="s">
        <v>1796</v>
      </c>
      <c r="B1790" s="2">
        <v>1</v>
      </c>
      <c r="C1790" s="13">
        <f>Original!C1790/4</f>
        <v>3.5</v>
      </c>
      <c r="D1790" s="13">
        <f>Original!D1790/4</f>
        <v>7.4642857142857144</v>
      </c>
      <c r="E1790" s="5">
        <f t="shared" si="135"/>
        <v>-3.8094997710856098</v>
      </c>
      <c r="F1790" s="5">
        <f t="shared" si="136"/>
        <v>-1.3925041880378151</v>
      </c>
      <c r="G1790" s="5">
        <f t="shared" si="137"/>
        <v>-0.28281368021552988</v>
      </c>
      <c r="H1790" s="5">
        <f t="shared" si="138"/>
        <v>-2.6690842429414907</v>
      </c>
      <c r="I1790" s="5">
        <f t="shared" si="139"/>
        <v>-3.0154107723486057</v>
      </c>
    </row>
    <row r="1791" spans="1:9" x14ac:dyDescent="0.25">
      <c r="A1791" s="9" t="s">
        <v>1797</v>
      </c>
      <c r="B1791" s="2">
        <v>0</v>
      </c>
      <c r="C1791" s="13">
        <f>Original!C1791/4</f>
        <v>0</v>
      </c>
      <c r="D1791" s="13">
        <f>Original!D1791/4</f>
        <v>7.4642857142857144</v>
      </c>
      <c r="E1791" s="5">
        <f t="shared" si="135"/>
        <v>-0.49722052295530333</v>
      </c>
      <c r="F1791" s="5">
        <f t="shared" si="136"/>
        <v>2.3867508956219294E-2</v>
      </c>
      <c r="G1791" s="5">
        <f t="shared" si="137"/>
        <v>0</v>
      </c>
      <c r="H1791" s="5">
        <f t="shared" si="138"/>
        <v>-0.52108803191152264</v>
      </c>
      <c r="I1791" s="5">
        <f t="shared" si="139"/>
        <v>0</v>
      </c>
    </row>
    <row r="1792" spans="1:9" x14ac:dyDescent="0.25">
      <c r="A1792" s="9" t="s">
        <v>1798</v>
      </c>
      <c r="B1792" s="2">
        <v>0</v>
      </c>
      <c r="C1792" s="13">
        <f>Original!C1792/4</f>
        <v>0</v>
      </c>
      <c r="D1792" s="13">
        <f>Original!D1792/4</f>
        <v>7.4642857142857144</v>
      </c>
      <c r="E1792" s="5">
        <f t="shared" si="135"/>
        <v>-0.49722052295530333</v>
      </c>
      <c r="F1792" s="5">
        <f t="shared" si="136"/>
        <v>2.3867508956219294E-2</v>
      </c>
      <c r="G1792" s="5">
        <f t="shared" si="137"/>
        <v>0</v>
      </c>
      <c r="H1792" s="5">
        <f t="shared" si="138"/>
        <v>-0.52108803191152264</v>
      </c>
      <c r="I1792" s="5">
        <f t="shared" si="139"/>
        <v>0</v>
      </c>
    </row>
    <row r="1793" spans="1:9" x14ac:dyDescent="0.25">
      <c r="A1793" s="9" t="s">
        <v>1799</v>
      </c>
      <c r="B1793" s="2">
        <v>3</v>
      </c>
      <c r="C1793" s="13">
        <f>Original!C1793/4</f>
        <v>3.1785714285714284</v>
      </c>
      <c r="D1793" s="13">
        <f>Original!D1793/4</f>
        <v>7.4642857142857144</v>
      </c>
      <c r="E1793" s="5">
        <f t="shared" si="135"/>
        <v>-6.9960044517231701</v>
      </c>
      <c r="F1793" s="5">
        <f t="shared" si="136"/>
        <v>-0.36767155041418104</v>
      </c>
      <c r="G1793" s="5">
        <f t="shared" si="137"/>
        <v>-0.65580272264700135</v>
      </c>
      <c r="H1793" s="5">
        <f t="shared" si="138"/>
        <v>-6.9650766650014271</v>
      </c>
      <c r="I1793" s="5">
        <f t="shared" si="139"/>
        <v>-6.4355688076044837</v>
      </c>
    </row>
    <row r="1794" spans="1:9" x14ac:dyDescent="0.25">
      <c r="A1794" s="9" t="s">
        <v>1800</v>
      </c>
      <c r="B1794" s="2">
        <v>0</v>
      </c>
      <c r="C1794" s="13">
        <f>Original!C1794/4</f>
        <v>0</v>
      </c>
      <c r="D1794" s="13">
        <f>Original!D1794/4</f>
        <v>7.4642857142857144</v>
      </c>
      <c r="E1794" s="5">
        <f t="shared" si="135"/>
        <v>-0.49722052295530333</v>
      </c>
      <c r="F1794" s="5">
        <f t="shared" si="136"/>
        <v>2.3867508956219294E-2</v>
      </c>
      <c r="G1794" s="5">
        <f t="shared" si="137"/>
        <v>0</v>
      </c>
      <c r="H1794" s="5">
        <f t="shared" si="138"/>
        <v>-0.52108803191152264</v>
      </c>
      <c r="I1794" s="5">
        <f t="shared" si="139"/>
        <v>0</v>
      </c>
    </row>
    <row r="1795" spans="1:9" x14ac:dyDescent="0.25">
      <c r="A1795" s="9" t="s">
        <v>1801</v>
      </c>
      <c r="B1795" s="2">
        <v>0</v>
      </c>
      <c r="C1795" s="13">
        <f>Original!C1795/4</f>
        <v>0</v>
      </c>
      <c r="D1795" s="13">
        <f>Original!D1795/4</f>
        <v>7.4642857142857144</v>
      </c>
      <c r="E1795" s="5">
        <f t="shared" si="135"/>
        <v>-0.49722052295530333</v>
      </c>
      <c r="F1795" s="5">
        <f t="shared" si="136"/>
        <v>2.3867508956219294E-2</v>
      </c>
      <c r="G1795" s="5">
        <f t="shared" si="137"/>
        <v>0</v>
      </c>
      <c r="H1795" s="5">
        <f t="shared" si="138"/>
        <v>-0.52108803191152264</v>
      </c>
      <c r="I1795" s="5">
        <f t="shared" si="139"/>
        <v>0</v>
      </c>
    </row>
    <row r="1796" spans="1:9" x14ac:dyDescent="0.25">
      <c r="A1796" s="9" t="s">
        <v>1802</v>
      </c>
      <c r="B1796" s="2">
        <v>1</v>
      </c>
      <c r="C1796" s="13">
        <f>Original!C1796/4</f>
        <v>0.7142857142857143</v>
      </c>
      <c r="D1796" s="13">
        <f>Original!D1796/4</f>
        <v>7.4642857142857144</v>
      </c>
      <c r="E1796" s="5">
        <f t="shared" si="135"/>
        <v>-3.1675436202398792</v>
      </c>
      <c r="F1796" s="5">
        <f t="shared" si="136"/>
        <v>-1.3925041880378151</v>
      </c>
      <c r="G1796" s="5">
        <f t="shared" si="137"/>
        <v>-0.28281368021552988</v>
      </c>
      <c r="H1796" s="5">
        <f t="shared" si="138"/>
        <v>-2.6690842429414907</v>
      </c>
      <c r="I1796" s="5">
        <f t="shared" si="139"/>
        <v>-1.8607500160892494</v>
      </c>
    </row>
    <row r="1797" spans="1:9" x14ac:dyDescent="0.25">
      <c r="A1797" s="9" t="s">
        <v>1803</v>
      </c>
      <c r="B1797" s="2">
        <v>6</v>
      </c>
      <c r="C1797" s="13">
        <f>Original!C1797/4</f>
        <v>6.6071428571428568</v>
      </c>
      <c r="D1797" s="13">
        <f>Original!D1797/4</f>
        <v>7.4642857142857144</v>
      </c>
      <c r="E1797" s="5">
        <f t="shared" si="135"/>
        <v>-10.320916501703843</v>
      </c>
      <c r="F1797" s="5">
        <f t="shared" si="136"/>
        <v>3.9106923520407419</v>
      </c>
      <c r="G1797" s="5">
        <f t="shared" si="137"/>
        <v>-1.0100055366279115</v>
      </c>
      <c r="H1797" s="5">
        <f t="shared" si="138"/>
        <v>-13.409065298091333</v>
      </c>
      <c r="I1797" s="5">
        <f t="shared" si="139"/>
        <v>-14.988049708674554</v>
      </c>
    </row>
    <row r="1798" spans="1:9" x14ac:dyDescent="0.25">
      <c r="A1798" s="9" t="s">
        <v>1804</v>
      </c>
      <c r="B1798" s="2">
        <v>0</v>
      </c>
      <c r="C1798" s="13">
        <f>Original!C1798/4</f>
        <v>0</v>
      </c>
      <c r="D1798" s="13">
        <f>Original!D1798/4</f>
        <v>7.4642857142857144</v>
      </c>
      <c r="E1798" s="5">
        <f t="shared" si="135"/>
        <v>-0.49722052295530333</v>
      </c>
      <c r="F1798" s="5">
        <f t="shared" si="136"/>
        <v>2.3867508956219294E-2</v>
      </c>
      <c r="G1798" s="5">
        <f t="shared" si="137"/>
        <v>0</v>
      </c>
      <c r="H1798" s="5">
        <f t="shared" si="138"/>
        <v>-0.52108803191152264</v>
      </c>
      <c r="I1798" s="5">
        <f t="shared" si="139"/>
        <v>0</v>
      </c>
    </row>
    <row r="1799" spans="1:9" x14ac:dyDescent="0.25">
      <c r="A1799" s="9" t="s">
        <v>1805</v>
      </c>
      <c r="B1799" s="2">
        <v>1</v>
      </c>
      <c r="C1799" s="13">
        <f>Original!C1799/4</f>
        <v>4.3928571428571432</v>
      </c>
      <c r="D1799" s="13">
        <f>Original!D1799/4</f>
        <v>7.4642857142857144</v>
      </c>
      <c r="E1799" s="5">
        <f t="shared" si="135"/>
        <v>-3.8949525715600317</v>
      </c>
      <c r="F1799" s="5">
        <f t="shared" si="136"/>
        <v>-1.3925041880378151</v>
      </c>
      <c r="G1799" s="5">
        <f t="shared" si="137"/>
        <v>-0.28281368021552988</v>
      </c>
      <c r="H1799" s="5">
        <f t="shared" si="138"/>
        <v>-2.6690842429414907</v>
      </c>
      <c r="I1799" s="5">
        <f t="shared" si="139"/>
        <v>-3.2356884164931152</v>
      </c>
    </row>
    <row r="1800" spans="1:9" x14ac:dyDescent="0.25">
      <c r="A1800" s="9" t="s">
        <v>1806</v>
      </c>
      <c r="B1800" s="2">
        <v>0</v>
      </c>
      <c r="C1800" s="13">
        <f>Original!C1800/4</f>
        <v>0</v>
      </c>
      <c r="D1800" s="13">
        <f>Original!D1800/4</f>
        <v>7.4642857142857144</v>
      </c>
      <c r="E1800" s="5">
        <f t="shared" ref="E1800:E1863" si="140">F1800+G1800+LN(EXP(H1800)+(B1800&gt;0)*EXP(I1800))</f>
        <v>-0.49722052295530333</v>
      </c>
      <c r="F1800" s="5">
        <f t="shared" si="136"/>
        <v>2.3867508956219294E-2</v>
      </c>
      <c r="G1800" s="5">
        <f t="shared" si="137"/>
        <v>0</v>
      </c>
      <c r="H1800" s="5">
        <f t="shared" si="138"/>
        <v>-0.52108803191152264</v>
      </c>
      <c r="I1800" s="5">
        <f t="shared" si="139"/>
        <v>0</v>
      </c>
    </row>
    <row r="1801" spans="1:9" x14ac:dyDescent="0.25">
      <c r="A1801" s="9" t="s">
        <v>1807</v>
      </c>
      <c r="B1801" s="2">
        <v>2</v>
      </c>
      <c r="C1801" s="13">
        <f>Original!C1801/4</f>
        <v>6.2142857142857144</v>
      </c>
      <c r="D1801" s="13">
        <f>Original!D1801/4</f>
        <v>7.4642857142857144</v>
      </c>
      <c r="E1801" s="5">
        <f t="shared" si="140"/>
        <v>-6.1984757160273505</v>
      </c>
      <c r="F1801" s="5">
        <f t="shared" ref="F1801:F1864" si="141">GAMMALN(B$1+B1801)-GAMMALN(B$1)+B$1*LN(B$2)</f>
        <v>-1.1753041673210685</v>
      </c>
      <c r="G1801" s="5">
        <f t="shared" ref="G1801:G1864" si="142">GAMMALN(B$3+B$4)+GAMMALN(B$4+B1801)-GAMMALN(B$4)-GAMMALN(B$3+B$4+B1801)</f>
        <v>-0.49100520208844944</v>
      </c>
      <c r="H1801" s="5">
        <f t="shared" ref="H1801:H1864" si="143">-(B$1+B1801)*LN(B$2+D1801)</f>
        <v>-4.8170804539714585</v>
      </c>
      <c r="I1801" s="5">
        <f t="shared" ref="I1801:I1864" si="144">IF(B1801&gt;0,LN(B$3)-LN(B$4+B1801-1)-(B$1+B1801)*LN(B$2+C1801),0)</f>
        <v>-5.9268108718758636</v>
      </c>
    </row>
    <row r="1802" spans="1:9" x14ac:dyDescent="0.25">
      <c r="A1802" s="9" t="s">
        <v>1808</v>
      </c>
      <c r="B1802" s="2">
        <v>3</v>
      </c>
      <c r="C1802" s="13">
        <f>Original!C1802/4</f>
        <v>1.4285714285714286</v>
      </c>
      <c r="D1802" s="13">
        <f>Original!D1802/4</f>
        <v>7.4642857142857144</v>
      </c>
      <c r="E1802" s="5">
        <f t="shared" si="140"/>
        <v>-5.6535103353507612</v>
      </c>
      <c r="F1802" s="5">
        <f t="shared" si="141"/>
        <v>-0.36767155041418104</v>
      </c>
      <c r="G1802" s="5">
        <f t="shared" si="142"/>
        <v>-0.65580272264700135</v>
      </c>
      <c r="H1802" s="5">
        <f t="shared" si="143"/>
        <v>-6.9650766650014271</v>
      </c>
      <c r="I1802" s="5">
        <f t="shared" si="144"/>
        <v>-4.7318545824906231</v>
      </c>
    </row>
    <row r="1803" spans="1:9" x14ac:dyDescent="0.25">
      <c r="A1803" s="9" t="s">
        <v>1809</v>
      </c>
      <c r="B1803" s="2">
        <v>0</v>
      </c>
      <c r="C1803" s="13">
        <f>Original!C1803/4</f>
        <v>0</v>
      </c>
      <c r="D1803" s="13">
        <f>Original!D1803/4</f>
        <v>7.4642857142857144</v>
      </c>
      <c r="E1803" s="5">
        <f t="shared" si="140"/>
        <v>-0.49722052295530333</v>
      </c>
      <c r="F1803" s="5">
        <f t="shared" si="141"/>
        <v>2.3867508956219294E-2</v>
      </c>
      <c r="G1803" s="5">
        <f t="shared" si="142"/>
        <v>0</v>
      </c>
      <c r="H1803" s="5">
        <f t="shared" si="143"/>
        <v>-0.52108803191152264</v>
      </c>
      <c r="I1803" s="5">
        <f t="shared" si="144"/>
        <v>0</v>
      </c>
    </row>
    <row r="1804" spans="1:9" x14ac:dyDescent="0.25">
      <c r="A1804" s="9" t="s">
        <v>1810</v>
      </c>
      <c r="B1804" s="2">
        <v>0</v>
      </c>
      <c r="C1804" s="13">
        <f>Original!C1804/4</f>
        <v>0</v>
      </c>
      <c r="D1804" s="13">
        <f>Original!D1804/4</f>
        <v>7.4642857142857144</v>
      </c>
      <c r="E1804" s="5">
        <f t="shared" si="140"/>
        <v>-0.49722052295530333</v>
      </c>
      <c r="F1804" s="5">
        <f t="shared" si="141"/>
        <v>2.3867508956219294E-2</v>
      </c>
      <c r="G1804" s="5">
        <f t="shared" si="142"/>
        <v>0</v>
      </c>
      <c r="H1804" s="5">
        <f t="shared" si="143"/>
        <v>-0.52108803191152264</v>
      </c>
      <c r="I1804" s="5">
        <f t="shared" si="144"/>
        <v>0</v>
      </c>
    </row>
    <row r="1805" spans="1:9" x14ac:dyDescent="0.25">
      <c r="A1805" s="9" t="s">
        <v>1811</v>
      </c>
      <c r="B1805" s="2">
        <v>3</v>
      </c>
      <c r="C1805" s="13">
        <f>Original!C1805/4</f>
        <v>2.4285714285714284</v>
      </c>
      <c r="D1805" s="13">
        <f>Original!D1805/4</f>
        <v>7.4285714285714288</v>
      </c>
      <c r="E1805" s="5">
        <f t="shared" si="140"/>
        <v>-6.5572462737026491</v>
      </c>
      <c r="F1805" s="5">
        <f t="shared" si="141"/>
        <v>-0.36767155041418104</v>
      </c>
      <c r="G1805" s="5">
        <f t="shared" si="142"/>
        <v>-0.65580272264700135</v>
      </c>
      <c r="H1805" s="5">
        <f t="shared" si="143"/>
        <v>-6.9515316899309507</v>
      </c>
      <c r="I1805" s="5">
        <f t="shared" si="144"/>
        <v>-5.8111818645849782</v>
      </c>
    </row>
    <row r="1806" spans="1:9" x14ac:dyDescent="0.25">
      <c r="A1806" s="9" t="s">
        <v>1812</v>
      </c>
      <c r="B1806" s="2">
        <v>0</v>
      </c>
      <c r="C1806" s="13">
        <f>Original!C1806/4</f>
        <v>0</v>
      </c>
      <c r="D1806" s="13">
        <f>Original!D1806/4</f>
        <v>7.4285714285714288</v>
      </c>
      <c r="E1806" s="5">
        <f t="shared" si="140"/>
        <v>-0.49620716377187452</v>
      </c>
      <c r="F1806" s="5">
        <f t="shared" si="141"/>
        <v>2.3867508956219294E-2</v>
      </c>
      <c r="G1806" s="5">
        <f t="shared" si="142"/>
        <v>0</v>
      </c>
      <c r="H1806" s="5">
        <f t="shared" si="143"/>
        <v>-0.52007467272809371</v>
      </c>
      <c r="I1806" s="5">
        <f t="shared" si="144"/>
        <v>0</v>
      </c>
    </row>
    <row r="1807" spans="1:9" x14ac:dyDescent="0.25">
      <c r="A1807" s="9" t="s">
        <v>1813</v>
      </c>
      <c r="B1807" s="2">
        <v>1</v>
      </c>
      <c r="C1807" s="13">
        <f>Original!C1807/4</f>
        <v>5.0357142857142856</v>
      </c>
      <c r="D1807" s="13">
        <f>Original!D1807/4</f>
        <v>7.4285714285714288</v>
      </c>
      <c r="E1807" s="5">
        <f t="shared" si="140"/>
        <v>-3.9390826800510337</v>
      </c>
      <c r="F1807" s="5">
        <f t="shared" si="141"/>
        <v>-1.3925041880378151</v>
      </c>
      <c r="G1807" s="5">
        <f t="shared" si="142"/>
        <v>-0.28281368021552988</v>
      </c>
      <c r="H1807" s="5">
        <f t="shared" si="143"/>
        <v>-2.6638936784623795</v>
      </c>
      <c r="I1807" s="5">
        <f t="shared" si="144"/>
        <v>-3.3731357771111918</v>
      </c>
    </row>
    <row r="1808" spans="1:9" x14ac:dyDescent="0.25">
      <c r="A1808" s="9" t="s">
        <v>1814</v>
      </c>
      <c r="B1808" s="2">
        <v>0</v>
      </c>
      <c r="C1808" s="13">
        <f>Original!C1808/4</f>
        <v>0</v>
      </c>
      <c r="D1808" s="13">
        <f>Original!D1808/4</f>
        <v>7.4285714285714288</v>
      </c>
      <c r="E1808" s="5">
        <f t="shared" si="140"/>
        <v>-0.49620716377187452</v>
      </c>
      <c r="F1808" s="5">
        <f t="shared" si="141"/>
        <v>2.3867508956219294E-2</v>
      </c>
      <c r="G1808" s="5">
        <f t="shared" si="142"/>
        <v>0</v>
      </c>
      <c r="H1808" s="5">
        <f t="shared" si="143"/>
        <v>-0.52007467272809371</v>
      </c>
      <c r="I1808" s="5">
        <f t="shared" si="144"/>
        <v>0</v>
      </c>
    </row>
    <row r="1809" spans="1:9" x14ac:dyDescent="0.25">
      <c r="A1809" s="9" t="s">
        <v>1815</v>
      </c>
      <c r="B1809" s="2">
        <v>0</v>
      </c>
      <c r="C1809" s="13">
        <f>Original!C1809/4</f>
        <v>0</v>
      </c>
      <c r="D1809" s="13">
        <f>Original!D1809/4</f>
        <v>7.4285714285714288</v>
      </c>
      <c r="E1809" s="5">
        <f t="shared" si="140"/>
        <v>-0.49620716377187452</v>
      </c>
      <c r="F1809" s="5">
        <f t="shared" si="141"/>
        <v>2.3867508956219294E-2</v>
      </c>
      <c r="G1809" s="5">
        <f t="shared" si="142"/>
        <v>0</v>
      </c>
      <c r="H1809" s="5">
        <f t="shared" si="143"/>
        <v>-0.52007467272809371</v>
      </c>
      <c r="I1809" s="5">
        <f t="shared" si="144"/>
        <v>0</v>
      </c>
    </row>
    <row r="1810" spans="1:9" x14ac:dyDescent="0.25">
      <c r="A1810" s="9" t="s">
        <v>1816</v>
      </c>
      <c r="B1810" s="2">
        <v>0</v>
      </c>
      <c r="C1810" s="13">
        <f>Original!C1810/4</f>
        <v>0</v>
      </c>
      <c r="D1810" s="13">
        <f>Original!D1810/4</f>
        <v>7.4285714285714288</v>
      </c>
      <c r="E1810" s="5">
        <f t="shared" si="140"/>
        <v>-0.49620716377187452</v>
      </c>
      <c r="F1810" s="5">
        <f t="shared" si="141"/>
        <v>2.3867508956219294E-2</v>
      </c>
      <c r="G1810" s="5">
        <f t="shared" si="142"/>
        <v>0</v>
      </c>
      <c r="H1810" s="5">
        <f t="shared" si="143"/>
        <v>-0.52007467272809371</v>
      </c>
      <c r="I1810" s="5">
        <f t="shared" si="144"/>
        <v>0</v>
      </c>
    </row>
    <row r="1811" spans="1:9" x14ac:dyDescent="0.25">
      <c r="A1811" s="9" t="s">
        <v>1817</v>
      </c>
      <c r="B1811" s="2">
        <v>0</v>
      </c>
      <c r="C1811" s="13">
        <f>Original!C1811/4</f>
        <v>0</v>
      </c>
      <c r="D1811" s="13">
        <f>Original!D1811/4</f>
        <v>7.4285714285714288</v>
      </c>
      <c r="E1811" s="5">
        <f t="shared" si="140"/>
        <v>-0.49620716377187452</v>
      </c>
      <c r="F1811" s="5">
        <f t="shared" si="141"/>
        <v>2.3867508956219294E-2</v>
      </c>
      <c r="G1811" s="5">
        <f t="shared" si="142"/>
        <v>0</v>
      </c>
      <c r="H1811" s="5">
        <f t="shared" si="143"/>
        <v>-0.52007467272809371</v>
      </c>
      <c r="I1811" s="5">
        <f t="shared" si="144"/>
        <v>0</v>
      </c>
    </row>
    <row r="1812" spans="1:9" x14ac:dyDescent="0.25">
      <c r="A1812" s="9" t="s">
        <v>1818</v>
      </c>
      <c r="B1812" s="2">
        <v>0</v>
      </c>
      <c r="C1812" s="13">
        <f>Original!C1812/4</f>
        <v>0</v>
      </c>
      <c r="D1812" s="13">
        <f>Original!D1812/4</f>
        <v>7.4285714285714288</v>
      </c>
      <c r="E1812" s="5">
        <f t="shared" si="140"/>
        <v>-0.49620716377187452</v>
      </c>
      <c r="F1812" s="5">
        <f t="shared" si="141"/>
        <v>2.3867508956219294E-2</v>
      </c>
      <c r="G1812" s="5">
        <f t="shared" si="142"/>
        <v>0</v>
      </c>
      <c r="H1812" s="5">
        <f t="shared" si="143"/>
        <v>-0.52007467272809371</v>
      </c>
      <c r="I1812" s="5">
        <f t="shared" si="144"/>
        <v>0</v>
      </c>
    </row>
    <row r="1813" spans="1:9" x14ac:dyDescent="0.25">
      <c r="A1813" s="9" t="s">
        <v>1819</v>
      </c>
      <c r="B1813" s="2">
        <v>0</v>
      </c>
      <c r="C1813" s="13">
        <f>Original!C1813/4</f>
        <v>0</v>
      </c>
      <c r="D1813" s="13">
        <f>Original!D1813/4</f>
        <v>7.4285714285714288</v>
      </c>
      <c r="E1813" s="5">
        <f t="shared" si="140"/>
        <v>-0.49620716377187452</v>
      </c>
      <c r="F1813" s="5">
        <f t="shared" si="141"/>
        <v>2.3867508956219294E-2</v>
      </c>
      <c r="G1813" s="5">
        <f t="shared" si="142"/>
        <v>0</v>
      </c>
      <c r="H1813" s="5">
        <f t="shared" si="143"/>
        <v>-0.52007467272809371</v>
      </c>
      <c r="I1813" s="5">
        <f t="shared" si="144"/>
        <v>0</v>
      </c>
    </row>
    <row r="1814" spans="1:9" x14ac:dyDescent="0.25">
      <c r="A1814" s="9" t="s">
        <v>1820</v>
      </c>
      <c r="B1814" s="2">
        <v>0</v>
      </c>
      <c r="C1814" s="13">
        <f>Original!C1814/4</f>
        <v>0</v>
      </c>
      <c r="D1814" s="13">
        <f>Original!D1814/4</f>
        <v>7.4285714285714288</v>
      </c>
      <c r="E1814" s="5">
        <f t="shared" si="140"/>
        <v>-0.49620716377187452</v>
      </c>
      <c r="F1814" s="5">
        <f t="shared" si="141"/>
        <v>2.3867508956219294E-2</v>
      </c>
      <c r="G1814" s="5">
        <f t="shared" si="142"/>
        <v>0</v>
      </c>
      <c r="H1814" s="5">
        <f t="shared" si="143"/>
        <v>-0.52007467272809371</v>
      </c>
      <c r="I1814" s="5">
        <f t="shared" si="144"/>
        <v>0</v>
      </c>
    </row>
    <row r="1815" spans="1:9" x14ac:dyDescent="0.25">
      <c r="A1815" s="9" t="s">
        <v>1821</v>
      </c>
      <c r="B1815" s="2">
        <v>5</v>
      </c>
      <c r="C1815" s="13">
        <f>Original!C1815/4</f>
        <v>7.3928571428571432</v>
      </c>
      <c r="D1815" s="13">
        <f>Original!D1815/4</f>
        <v>7.4285714285714288</v>
      </c>
      <c r="E1815" s="5">
        <f t="shared" si="140"/>
        <v>-9.7750529879743695</v>
      </c>
      <c r="F1815" s="5">
        <f t="shared" si="141"/>
        <v>2.2538762009638247</v>
      </c>
      <c r="G1815" s="5">
        <f t="shared" si="142"/>
        <v>-0.90855320162557618</v>
      </c>
      <c r="H1815" s="5">
        <f t="shared" si="143"/>
        <v>-11.239169701399522</v>
      </c>
      <c r="I1815" s="5">
        <f t="shared" si="144"/>
        <v>-13.309551700897622</v>
      </c>
    </row>
    <row r="1816" spans="1:9" x14ac:dyDescent="0.25">
      <c r="A1816" s="9" t="s">
        <v>1822</v>
      </c>
      <c r="B1816" s="2">
        <v>0</v>
      </c>
      <c r="C1816" s="13">
        <f>Original!C1816/4</f>
        <v>0</v>
      </c>
      <c r="D1816" s="13">
        <f>Original!D1816/4</f>
        <v>7.4285714285714288</v>
      </c>
      <c r="E1816" s="5">
        <f t="shared" si="140"/>
        <v>-0.49620716377187452</v>
      </c>
      <c r="F1816" s="5">
        <f t="shared" si="141"/>
        <v>2.3867508956219294E-2</v>
      </c>
      <c r="G1816" s="5">
        <f t="shared" si="142"/>
        <v>0</v>
      </c>
      <c r="H1816" s="5">
        <f t="shared" si="143"/>
        <v>-0.52007467272809371</v>
      </c>
      <c r="I1816" s="5">
        <f t="shared" si="144"/>
        <v>0</v>
      </c>
    </row>
    <row r="1817" spans="1:9" x14ac:dyDescent="0.25">
      <c r="A1817" s="9" t="s">
        <v>1823</v>
      </c>
      <c r="B1817" s="2">
        <v>0</v>
      </c>
      <c r="C1817" s="13">
        <f>Original!C1817/4</f>
        <v>0</v>
      </c>
      <c r="D1817" s="13">
        <f>Original!D1817/4</f>
        <v>7.4285714285714288</v>
      </c>
      <c r="E1817" s="5">
        <f t="shared" si="140"/>
        <v>-0.49620716377187452</v>
      </c>
      <c r="F1817" s="5">
        <f t="shared" si="141"/>
        <v>2.3867508956219294E-2</v>
      </c>
      <c r="G1817" s="5">
        <f t="shared" si="142"/>
        <v>0</v>
      </c>
      <c r="H1817" s="5">
        <f t="shared" si="143"/>
        <v>-0.52007467272809371</v>
      </c>
      <c r="I1817" s="5">
        <f t="shared" si="144"/>
        <v>0</v>
      </c>
    </row>
    <row r="1818" spans="1:9" x14ac:dyDescent="0.25">
      <c r="A1818" s="9" t="s">
        <v>1824</v>
      </c>
      <c r="B1818" s="2">
        <v>0</v>
      </c>
      <c r="C1818" s="13">
        <f>Original!C1818/4</f>
        <v>0</v>
      </c>
      <c r="D1818" s="13">
        <f>Original!D1818/4</f>
        <v>7.4285714285714288</v>
      </c>
      <c r="E1818" s="5">
        <f t="shared" si="140"/>
        <v>-0.49620716377187452</v>
      </c>
      <c r="F1818" s="5">
        <f t="shared" si="141"/>
        <v>2.3867508956219294E-2</v>
      </c>
      <c r="G1818" s="5">
        <f t="shared" si="142"/>
        <v>0</v>
      </c>
      <c r="H1818" s="5">
        <f t="shared" si="143"/>
        <v>-0.52007467272809371</v>
      </c>
      <c r="I1818" s="5">
        <f t="shared" si="144"/>
        <v>0</v>
      </c>
    </row>
    <row r="1819" spans="1:9" x14ac:dyDescent="0.25">
      <c r="A1819" s="9" t="s">
        <v>1825</v>
      </c>
      <c r="B1819" s="2">
        <v>1</v>
      </c>
      <c r="C1819" s="13">
        <f>Original!C1819/4</f>
        <v>5.2857142857142856</v>
      </c>
      <c r="D1819" s="13">
        <f>Original!D1819/4</f>
        <v>7.4285714285714288</v>
      </c>
      <c r="E1819" s="5">
        <f t="shared" si="140"/>
        <v>-3.9551682533602692</v>
      </c>
      <c r="F1819" s="5">
        <f t="shared" si="141"/>
        <v>-1.3925041880378151</v>
      </c>
      <c r="G1819" s="5">
        <f t="shared" si="142"/>
        <v>-0.28281368021552988</v>
      </c>
      <c r="H1819" s="5">
        <f t="shared" si="143"/>
        <v>-2.6638936784623795</v>
      </c>
      <c r="I1819" s="5">
        <f t="shared" si="144"/>
        <v>-3.422734171474032</v>
      </c>
    </row>
    <row r="1820" spans="1:9" x14ac:dyDescent="0.25">
      <c r="A1820" s="9" t="s">
        <v>1826</v>
      </c>
      <c r="B1820" s="2">
        <v>0</v>
      </c>
      <c r="C1820" s="13">
        <f>Original!C1820/4</f>
        <v>0</v>
      </c>
      <c r="D1820" s="13">
        <f>Original!D1820/4</f>
        <v>7.4285714285714288</v>
      </c>
      <c r="E1820" s="5">
        <f t="shared" si="140"/>
        <v>-0.49620716377187452</v>
      </c>
      <c r="F1820" s="5">
        <f t="shared" si="141"/>
        <v>2.3867508956219294E-2</v>
      </c>
      <c r="G1820" s="5">
        <f t="shared" si="142"/>
        <v>0</v>
      </c>
      <c r="H1820" s="5">
        <f t="shared" si="143"/>
        <v>-0.52007467272809371</v>
      </c>
      <c r="I1820" s="5">
        <f t="shared" si="144"/>
        <v>0</v>
      </c>
    </row>
    <row r="1821" spans="1:9" x14ac:dyDescent="0.25">
      <c r="A1821" s="9" t="s">
        <v>1827</v>
      </c>
      <c r="B1821" s="2">
        <v>0</v>
      </c>
      <c r="C1821" s="13">
        <f>Original!C1821/4</f>
        <v>0</v>
      </c>
      <c r="D1821" s="13">
        <f>Original!D1821/4</f>
        <v>7.4285714285714288</v>
      </c>
      <c r="E1821" s="5">
        <f t="shared" si="140"/>
        <v>-0.49620716377187452</v>
      </c>
      <c r="F1821" s="5">
        <f t="shared" si="141"/>
        <v>2.3867508956219294E-2</v>
      </c>
      <c r="G1821" s="5">
        <f t="shared" si="142"/>
        <v>0</v>
      </c>
      <c r="H1821" s="5">
        <f t="shared" si="143"/>
        <v>-0.52007467272809371</v>
      </c>
      <c r="I1821" s="5">
        <f t="shared" si="144"/>
        <v>0</v>
      </c>
    </row>
    <row r="1822" spans="1:9" x14ac:dyDescent="0.25">
      <c r="A1822" s="9" t="s">
        <v>1828</v>
      </c>
      <c r="B1822" s="2">
        <v>0</v>
      </c>
      <c r="C1822" s="13">
        <f>Original!C1822/4</f>
        <v>0</v>
      </c>
      <c r="D1822" s="13">
        <f>Original!D1822/4</f>
        <v>7.4285714285714288</v>
      </c>
      <c r="E1822" s="5">
        <f t="shared" si="140"/>
        <v>-0.49620716377187452</v>
      </c>
      <c r="F1822" s="5">
        <f t="shared" si="141"/>
        <v>2.3867508956219294E-2</v>
      </c>
      <c r="G1822" s="5">
        <f t="shared" si="142"/>
        <v>0</v>
      </c>
      <c r="H1822" s="5">
        <f t="shared" si="143"/>
        <v>-0.52007467272809371</v>
      </c>
      <c r="I1822" s="5">
        <f t="shared" si="144"/>
        <v>0</v>
      </c>
    </row>
    <row r="1823" spans="1:9" x14ac:dyDescent="0.25">
      <c r="A1823" s="9" t="s">
        <v>1829</v>
      </c>
      <c r="B1823" s="2">
        <v>0</v>
      </c>
      <c r="C1823" s="13">
        <f>Original!C1823/4</f>
        <v>0</v>
      </c>
      <c r="D1823" s="13">
        <f>Original!D1823/4</f>
        <v>7.4285714285714288</v>
      </c>
      <c r="E1823" s="5">
        <f t="shared" si="140"/>
        <v>-0.49620716377187452</v>
      </c>
      <c r="F1823" s="5">
        <f t="shared" si="141"/>
        <v>2.3867508956219294E-2</v>
      </c>
      <c r="G1823" s="5">
        <f t="shared" si="142"/>
        <v>0</v>
      </c>
      <c r="H1823" s="5">
        <f t="shared" si="143"/>
        <v>-0.52007467272809371</v>
      </c>
      <c r="I1823" s="5">
        <f t="shared" si="144"/>
        <v>0</v>
      </c>
    </row>
    <row r="1824" spans="1:9" x14ac:dyDescent="0.25">
      <c r="A1824" s="9" t="s">
        <v>1830</v>
      </c>
      <c r="B1824" s="2">
        <v>0</v>
      </c>
      <c r="C1824" s="13">
        <f>Original!C1824/4</f>
        <v>0</v>
      </c>
      <c r="D1824" s="13">
        <f>Original!D1824/4</f>
        <v>7.4285714285714288</v>
      </c>
      <c r="E1824" s="5">
        <f t="shared" si="140"/>
        <v>-0.49620716377187452</v>
      </c>
      <c r="F1824" s="5">
        <f t="shared" si="141"/>
        <v>2.3867508956219294E-2</v>
      </c>
      <c r="G1824" s="5">
        <f t="shared" si="142"/>
        <v>0</v>
      </c>
      <c r="H1824" s="5">
        <f t="shared" si="143"/>
        <v>-0.52007467272809371</v>
      </c>
      <c r="I1824" s="5">
        <f t="shared" si="144"/>
        <v>0</v>
      </c>
    </row>
    <row r="1825" spans="1:9" x14ac:dyDescent="0.25">
      <c r="A1825" s="9" t="s">
        <v>1831</v>
      </c>
      <c r="B1825" s="2">
        <v>0</v>
      </c>
      <c r="C1825" s="13">
        <f>Original!C1825/4</f>
        <v>0</v>
      </c>
      <c r="D1825" s="13">
        <f>Original!D1825/4</f>
        <v>7.4285714285714288</v>
      </c>
      <c r="E1825" s="5">
        <f t="shared" si="140"/>
        <v>-0.49620716377187452</v>
      </c>
      <c r="F1825" s="5">
        <f t="shared" si="141"/>
        <v>2.3867508956219294E-2</v>
      </c>
      <c r="G1825" s="5">
        <f t="shared" si="142"/>
        <v>0</v>
      </c>
      <c r="H1825" s="5">
        <f t="shared" si="143"/>
        <v>-0.52007467272809371</v>
      </c>
      <c r="I1825" s="5">
        <f t="shared" si="144"/>
        <v>0</v>
      </c>
    </row>
    <row r="1826" spans="1:9" x14ac:dyDescent="0.25">
      <c r="A1826" s="9" t="s">
        <v>1832</v>
      </c>
      <c r="B1826" s="2">
        <v>0</v>
      </c>
      <c r="C1826" s="13">
        <f>Original!C1826/4</f>
        <v>0</v>
      </c>
      <c r="D1826" s="13">
        <f>Original!D1826/4</f>
        <v>7.4285714285714288</v>
      </c>
      <c r="E1826" s="5">
        <f t="shared" si="140"/>
        <v>-0.49620716377187452</v>
      </c>
      <c r="F1826" s="5">
        <f t="shared" si="141"/>
        <v>2.3867508956219294E-2</v>
      </c>
      <c r="G1826" s="5">
        <f t="shared" si="142"/>
        <v>0</v>
      </c>
      <c r="H1826" s="5">
        <f t="shared" si="143"/>
        <v>-0.52007467272809371</v>
      </c>
      <c r="I1826" s="5">
        <f t="shared" si="144"/>
        <v>0</v>
      </c>
    </row>
    <row r="1827" spans="1:9" x14ac:dyDescent="0.25">
      <c r="A1827" s="9" t="s">
        <v>1833</v>
      </c>
      <c r="B1827" s="2">
        <v>9</v>
      </c>
      <c r="C1827" s="13">
        <f>Original!C1827/4</f>
        <v>5.8571428571428568</v>
      </c>
      <c r="D1827" s="13">
        <f>Original!D1827/4</f>
        <v>7.4285714285714288</v>
      </c>
      <c r="E1827" s="5">
        <f t="shared" si="140"/>
        <v>-10.832186040724983</v>
      </c>
      <c r="F1827" s="5">
        <f t="shared" si="141"/>
        <v>9.8313821045209142</v>
      </c>
      <c r="G1827" s="5">
        <f t="shared" si="142"/>
        <v>-1.2540105594087585</v>
      </c>
      <c r="H1827" s="5">
        <f t="shared" si="143"/>
        <v>-19.814445724336665</v>
      </c>
      <c r="I1827" s="5">
        <f t="shared" si="144"/>
        <v>-20.509324813365684</v>
      </c>
    </row>
    <row r="1828" spans="1:9" x14ac:dyDescent="0.25">
      <c r="A1828" s="9" t="s">
        <v>1834</v>
      </c>
      <c r="B1828" s="2">
        <v>4</v>
      </c>
      <c r="C1828" s="13">
        <f>Original!C1828/4</f>
        <v>7.0357142857142856</v>
      </c>
      <c r="D1828" s="13">
        <f>Original!D1828/4</f>
        <v>7.4285714285714288</v>
      </c>
      <c r="E1828" s="5">
        <f t="shared" si="140"/>
        <v>-8.9146145343467538</v>
      </c>
      <c r="F1828" s="5">
        <f t="shared" si="141"/>
        <v>0.80870165124343196</v>
      </c>
      <c r="G1828" s="5">
        <f t="shared" si="142"/>
        <v>-0.792198791561189</v>
      </c>
      <c r="H1828" s="5">
        <f t="shared" si="143"/>
        <v>-9.0953506956652372</v>
      </c>
      <c r="I1828" s="5">
        <f t="shared" si="144"/>
        <v>-10.818577731060548</v>
      </c>
    </row>
    <row r="1829" spans="1:9" x14ac:dyDescent="0.25">
      <c r="A1829" s="9" t="s">
        <v>1835</v>
      </c>
      <c r="B1829" s="2">
        <v>2</v>
      </c>
      <c r="C1829" s="13">
        <f>Original!C1829/4</f>
        <v>6.8928571428571432</v>
      </c>
      <c r="D1829" s="13">
        <f>Original!D1829/4</f>
        <v>7.4285714285714288</v>
      </c>
      <c r="E1829" s="5">
        <f t="shared" si="140"/>
        <v>-6.2368351497494015</v>
      </c>
      <c r="F1829" s="5">
        <f t="shared" si="141"/>
        <v>-1.1753041673210685</v>
      </c>
      <c r="G1829" s="5">
        <f t="shared" si="142"/>
        <v>-0.49100520208844944</v>
      </c>
      <c r="H1829" s="5">
        <f t="shared" si="143"/>
        <v>-4.8077126841966651</v>
      </c>
      <c r="I1829" s="5">
        <f t="shared" si="144"/>
        <v>-6.1256830871911845</v>
      </c>
    </row>
    <row r="1830" spans="1:9" x14ac:dyDescent="0.25">
      <c r="A1830" s="9" t="s">
        <v>1836</v>
      </c>
      <c r="B1830" s="2">
        <v>0</v>
      </c>
      <c r="C1830" s="13">
        <f>Original!C1830/4</f>
        <v>0</v>
      </c>
      <c r="D1830" s="13">
        <f>Original!D1830/4</f>
        <v>7.4285714285714288</v>
      </c>
      <c r="E1830" s="5">
        <f t="shared" si="140"/>
        <v>-0.49620716377187452</v>
      </c>
      <c r="F1830" s="5">
        <f t="shared" si="141"/>
        <v>2.3867508956219294E-2</v>
      </c>
      <c r="G1830" s="5">
        <f t="shared" si="142"/>
        <v>0</v>
      </c>
      <c r="H1830" s="5">
        <f t="shared" si="143"/>
        <v>-0.52007467272809371</v>
      </c>
      <c r="I1830" s="5">
        <f t="shared" si="144"/>
        <v>0</v>
      </c>
    </row>
    <row r="1831" spans="1:9" x14ac:dyDescent="0.25">
      <c r="A1831" s="9" t="s">
        <v>1837</v>
      </c>
      <c r="B1831" s="2">
        <v>0</v>
      </c>
      <c r="C1831" s="13">
        <f>Original!C1831/4</f>
        <v>0</v>
      </c>
      <c r="D1831" s="13">
        <f>Original!D1831/4</f>
        <v>7.4285714285714288</v>
      </c>
      <c r="E1831" s="5">
        <f t="shared" si="140"/>
        <v>-0.49620716377187452</v>
      </c>
      <c r="F1831" s="5">
        <f t="shared" si="141"/>
        <v>2.3867508956219294E-2</v>
      </c>
      <c r="G1831" s="5">
        <f t="shared" si="142"/>
        <v>0</v>
      </c>
      <c r="H1831" s="5">
        <f t="shared" si="143"/>
        <v>-0.52007467272809371</v>
      </c>
      <c r="I1831" s="5">
        <f t="shared" si="144"/>
        <v>0</v>
      </c>
    </row>
    <row r="1832" spans="1:9" x14ac:dyDescent="0.25">
      <c r="A1832" s="9" t="s">
        <v>1838</v>
      </c>
      <c r="B1832" s="2">
        <v>1</v>
      </c>
      <c r="C1832" s="13">
        <f>Original!C1832/4</f>
        <v>1.25</v>
      </c>
      <c r="D1832" s="13">
        <f>Original!D1832/4</f>
        <v>7.4285714285714288</v>
      </c>
      <c r="E1832" s="5">
        <f t="shared" si="140"/>
        <v>-3.376187062251196</v>
      </c>
      <c r="F1832" s="5">
        <f t="shared" si="141"/>
        <v>-1.3925041880378151</v>
      </c>
      <c r="G1832" s="5">
        <f t="shared" si="142"/>
        <v>-0.28281368021552988</v>
      </c>
      <c r="H1832" s="5">
        <f t="shared" si="143"/>
        <v>-2.6638936784623795</v>
      </c>
      <c r="I1832" s="5">
        <f t="shared" si="144"/>
        <v>-2.181709863430596</v>
      </c>
    </row>
    <row r="1833" spans="1:9" x14ac:dyDescent="0.25">
      <c r="A1833" s="9" t="s">
        <v>1839</v>
      </c>
      <c r="B1833" s="2">
        <v>4</v>
      </c>
      <c r="C1833" s="13">
        <f>Original!C1833/4</f>
        <v>2</v>
      </c>
      <c r="D1833" s="13">
        <f>Original!D1833/4</f>
        <v>7.4285714285714288</v>
      </c>
      <c r="E1833" s="5">
        <f t="shared" si="140"/>
        <v>-6.6218416097693602</v>
      </c>
      <c r="F1833" s="5">
        <f t="shared" si="141"/>
        <v>0.80870165124343196</v>
      </c>
      <c r="G1833" s="5">
        <f t="shared" si="142"/>
        <v>-0.792198791561189</v>
      </c>
      <c r="H1833" s="5">
        <f t="shared" si="143"/>
        <v>-9.0953506956652372</v>
      </c>
      <c r="I1833" s="5">
        <f t="shared" si="144"/>
        <v>-6.7279312768854691</v>
      </c>
    </row>
    <row r="1834" spans="1:9" x14ac:dyDescent="0.25">
      <c r="A1834" s="9" t="s">
        <v>1840</v>
      </c>
      <c r="B1834" s="2">
        <v>1</v>
      </c>
      <c r="C1834" s="13">
        <f>Original!C1834/4</f>
        <v>5.2142857142857144</v>
      </c>
      <c r="D1834" s="13">
        <f>Original!D1834/4</f>
        <v>7.3928571428571432</v>
      </c>
      <c r="E1834" s="5">
        <f t="shared" si="140"/>
        <v>-3.9471547395240338</v>
      </c>
      <c r="F1834" s="5">
        <f t="shared" si="141"/>
        <v>-1.3925041880378151</v>
      </c>
      <c r="G1834" s="5">
        <f t="shared" si="142"/>
        <v>-0.28281368021552988</v>
      </c>
      <c r="H1834" s="5">
        <f t="shared" si="143"/>
        <v>-2.6586813409476053</v>
      </c>
      <c r="I1834" s="5">
        <f t="shared" si="144"/>
        <v>-3.408764057348689</v>
      </c>
    </row>
    <row r="1835" spans="1:9" x14ac:dyDescent="0.25">
      <c r="A1835" s="9" t="s">
        <v>1841</v>
      </c>
      <c r="B1835" s="2">
        <v>0</v>
      </c>
      <c r="C1835" s="13">
        <f>Original!C1835/4</f>
        <v>0</v>
      </c>
      <c r="D1835" s="13">
        <f>Original!D1835/4</f>
        <v>7.3928571428571432</v>
      </c>
      <c r="E1835" s="5">
        <f t="shared" si="140"/>
        <v>-0.49518955381654423</v>
      </c>
      <c r="F1835" s="5">
        <f t="shared" si="141"/>
        <v>2.3867508956219294E-2</v>
      </c>
      <c r="G1835" s="5">
        <f t="shared" si="142"/>
        <v>0</v>
      </c>
      <c r="H1835" s="5">
        <f t="shared" si="143"/>
        <v>-0.51905706277276353</v>
      </c>
      <c r="I1835" s="5">
        <f t="shared" si="144"/>
        <v>0</v>
      </c>
    </row>
    <row r="1836" spans="1:9" x14ac:dyDescent="0.25">
      <c r="A1836" s="9" t="s">
        <v>1842</v>
      </c>
      <c r="B1836" s="2">
        <v>1</v>
      </c>
      <c r="C1836" s="13">
        <f>Original!C1836/4</f>
        <v>0.25</v>
      </c>
      <c r="D1836" s="13">
        <f>Original!D1836/4</f>
        <v>7.3928571428571432</v>
      </c>
      <c r="E1836" s="5">
        <f t="shared" si="140"/>
        <v>-2.8979401755879257</v>
      </c>
      <c r="F1836" s="5">
        <f t="shared" si="141"/>
        <v>-1.3925041880378151</v>
      </c>
      <c r="G1836" s="5">
        <f t="shared" si="142"/>
        <v>-0.28281368021552988</v>
      </c>
      <c r="H1836" s="5">
        <f t="shared" si="143"/>
        <v>-2.6586813409476053</v>
      </c>
      <c r="I1836" s="5">
        <f t="shared" si="144"/>
        <v>-1.4942516836201354</v>
      </c>
    </row>
    <row r="1837" spans="1:9" x14ac:dyDescent="0.25">
      <c r="A1837" s="9" t="s">
        <v>1843</v>
      </c>
      <c r="B1837" s="2">
        <v>0</v>
      </c>
      <c r="C1837" s="13">
        <f>Original!C1837/4</f>
        <v>0</v>
      </c>
      <c r="D1837" s="13">
        <f>Original!D1837/4</f>
        <v>7.3928571428571432</v>
      </c>
      <c r="E1837" s="5">
        <f t="shared" si="140"/>
        <v>-0.49518955381654423</v>
      </c>
      <c r="F1837" s="5">
        <f t="shared" si="141"/>
        <v>2.3867508956219294E-2</v>
      </c>
      <c r="G1837" s="5">
        <f t="shared" si="142"/>
        <v>0</v>
      </c>
      <c r="H1837" s="5">
        <f t="shared" si="143"/>
        <v>-0.51905706277276353</v>
      </c>
      <c r="I1837" s="5">
        <f t="shared" si="144"/>
        <v>0</v>
      </c>
    </row>
    <row r="1838" spans="1:9" x14ac:dyDescent="0.25">
      <c r="A1838" s="9" t="s">
        <v>1844</v>
      </c>
      <c r="B1838" s="2">
        <v>1</v>
      </c>
      <c r="C1838" s="13">
        <f>Original!C1838/4</f>
        <v>5.2142857142857144</v>
      </c>
      <c r="D1838" s="13">
        <f>Original!D1838/4</f>
        <v>7.3928571428571432</v>
      </c>
      <c r="E1838" s="5">
        <f t="shared" si="140"/>
        <v>-3.9471547395240338</v>
      </c>
      <c r="F1838" s="5">
        <f t="shared" si="141"/>
        <v>-1.3925041880378151</v>
      </c>
      <c r="G1838" s="5">
        <f t="shared" si="142"/>
        <v>-0.28281368021552988</v>
      </c>
      <c r="H1838" s="5">
        <f t="shared" si="143"/>
        <v>-2.6586813409476053</v>
      </c>
      <c r="I1838" s="5">
        <f t="shared" si="144"/>
        <v>-3.408764057348689</v>
      </c>
    </row>
    <row r="1839" spans="1:9" x14ac:dyDescent="0.25">
      <c r="A1839" s="9" t="s">
        <v>1845</v>
      </c>
      <c r="B1839" s="2">
        <v>0</v>
      </c>
      <c r="C1839" s="13">
        <f>Original!C1839/4</f>
        <v>0</v>
      </c>
      <c r="D1839" s="13">
        <f>Original!D1839/4</f>
        <v>7.3928571428571432</v>
      </c>
      <c r="E1839" s="5">
        <f t="shared" si="140"/>
        <v>-0.49518955381654423</v>
      </c>
      <c r="F1839" s="5">
        <f t="shared" si="141"/>
        <v>2.3867508956219294E-2</v>
      </c>
      <c r="G1839" s="5">
        <f t="shared" si="142"/>
        <v>0</v>
      </c>
      <c r="H1839" s="5">
        <f t="shared" si="143"/>
        <v>-0.51905706277276353</v>
      </c>
      <c r="I1839" s="5">
        <f t="shared" si="144"/>
        <v>0</v>
      </c>
    </row>
    <row r="1840" spans="1:9" x14ac:dyDescent="0.25">
      <c r="A1840" s="9" t="s">
        <v>1846</v>
      </c>
      <c r="B1840" s="2">
        <v>0</v>
      </c>
      <c r="C1840" s="13">
        <f>Original!C1840/4</f>
        <v>0</v>
      </c>
      <c r="D1840" s="13">
        <f>Original!D1840/4</f>
        <v>7.3928571428571432</v>
      </c>
      <c r="E1840" s="5">
        <f t="shared" si="140"/>
        <v>-0.49518955381654423</v>
      </c>
      <c r="F1840" s="5">
        <f t="shared" si="141"/>
        <v>2.3867508956219294E-2</v>
      </c>
      <c r="G1840" s="5">
        <f t="shared" si="142"/>
        <v>0</v>
      </c>
      <c r="H1840" s="5">
        <f t="shared" si="143"/>
        <v>-0.51905706277276353</v>
      </c>
      <c r="I1840" s="5">
        <f t="shared" si="144"/>
        <v>0</v>
      </c>
    </row>
    <row r="1841" spans="1:9" x14ac:dyDescent="0.25">
      <c r="A1841" s="9" t="s">
        <v>1847</v>
      </c>
      <c r="B1841" s="2">
        <v>1</v>
      </c>
      <c r="C1841" s="13">
        <f>Original!C1841/4</f>
        <v>4.9285714285714288</v>
      </c>
      <c r="D1841" s="13">
        <f>Original!D1841/4</f>
        <v>7.3928571428571432</v>
      </c>
      <c r="E1841" s="5">
        <f t="shared" si="140"/>
        <v>-3.9283438646404805</v>
      </c>
      <c r="F1841" s="5">
        <f t="shared" si="141"/>
        <v>-1.3925041880378151</v>
      </c>
      <c r="G1841" s="5">
        <f t="shared" si="142"/>
        <v>-0.28281368021552988</v>
      </c>
      <c r="H1841" s="5">
        <f t="shared" si="143"/>
        <v>-2.6586813409476053</v>
      </c>
      <c r="I1841" s="5">
        <f t="shared" si="144"/>
        <v>-3.351257920685947</v>
      </c>
    </row>
    <row r="1842" spans="1:9" x14ac:dyDescent="0.25">
      <c r="A1842" s="9" t="s">
        <v>1848</v>
      </c>
      <c r="B1842" s="2">
        <v>0</v>
      </c>
      <c r="C1842" s="13">
        <f>Original!C1842/4</f>
        <v>0</v>
      </c>
      <c r="D1842" s="13">
        <f>Original!D1842/4</f>
        <v>7.3928571428571432</v>
      </c>
      <c r="E1842" s="5">
        <f t="shared" si="140"/>
        <v>-0.49518955381654423</v>
      </c>
      <c r="F1842" s="5">
        <f t="shared" si="141"/>
        <v>2.3867508956219294E-2</v>
      </c>
      <c r="G1842" s="5">
        <f t="shared" si="142"/>
        <v>0</v>
      </c>
      <c r="H1842" s="5">
        <f t="shared" si="143"/>
        <v>-0.51905706277276353</v>
      </c>
      <c r="I1842" s="5">
        <f t="shared" si="144"/>
        <v>0</v>
      </c>
    </row>
    <row r="1843" spans="1:9" x14ac:dyDescent="0.25">
      <c r="A1843" s="9" t="s">
        <v>1849</v>
      </c>
      <c r="B1843" s="2">
        <v>1</v>
      </c>
      <c r="C1843" s="13">
        <f>Original!C1843/4</f>
        <v>0.17857142857142858</v>
      </c>
      <c r="D1843" s="13">
        <f>Original!D1843/4</f>
        <v>7.3928571428571432</v>
      </c>
      <c r="E1843" s="5">
        <f t="shared" si="140"/>
        <v>-2.8461845456716643</v>
      </c>
      <c r="F1843" s="5">
        <f t="shared" si="141"/>
        <v>-1.3925041880378151</v>
      </c>
      <c r="G1843" s="5">
        <f t="shared" si="142"/>
        <v>-0.28281368021552988</v>
      </c>
      <c r="H1843" s="5">
        <f t="shared" si="143"/>
        <v>-2.6586813409476053</v>
      </c>
      <c r="I1843" s="5">
        <f t="shared" si="144"/>
        <v>-1.4268765954973572</v>
      </c>
    </row>
    <row r="1844" spans="1:9" x14ac:dyDescent="0.25">
      <c r="A1844" s="9" t="s">
        <v>1850</v>
      </c>
      <c r="B1844" s="2">
        <v>0</v>
      </c>
      <c r="C1844" s="13">
        <f>Original!C1844/4</f>
        <v>0</v>
      </c>
      <c r="D1844" s="13">
        <f>Original!D1844/4</f>
        <v>7.3928571428571432</v>
      </c>
      <c r="E1844" s="5">
        <f t="shared" si="140"/>
        <v>-0.49518955381654423</v>
      </c>
      <c r="F1844" s="5">
        <f t="shared" si="141"/>
        <v>2.3867508956219294E-2</v>
      </c>
      <c r="G1844" s="5">
        <f t="shared" si="142"/>
        <v>0</v>
      </c>
      <c r="H1844" s="5">
        <f t="shared" si="143"/>
        <v>-0.51905706277276353</v>
      </c>
      <c r="I1844" s="5">
        <f t="shared" si="144"/>
        <v>0</v>
      </c>
    </row>
    <row r="1845" spans="1:9" x14ac:dyDescent="0.25">
      <c r="A1845" s="9" t="s">
        <v>1851</v>
      </c>
      <c r="B1845" s="2">
        <v>0</v>
      </c>
      <c r="C1845" s="13">
        <f>Original!C1845/4</f>
        <v>0</v>
      </c>
      <c r="D1845" s="13">
        <f>Original!D1845/4</f>
        <v>7.3928571428571432</v>
      </c>
      <c r="E1845" s="5">
        <f t="shared" si="140"/>
        <v>-0.49518955381654423</v>
      </c>
      <c r="F1845" s="5">
        <f t="shared" si="141"/>
        <v>2.3867508956219294E-2</v>
      </c>
      <c r="G1845" s="5">
        <f t="shared" si="142"/>
        <v>0</v>
      </c>
      <c r="H1845" s="5">
        <f t="shared" si="143"/>
        <v>-0.51905706277276353</v>
      </c>
      <c r="I1845" s="5">
        <f t="shared" si="144"/>
        <v>0</v>
      </c>
    </row>
    <row r="1846" spans="1:9" x14ac:dyDescent="0.25">
      <c r="A1846" s="9" t="s">
        <v>1852</v>
      </c>
      <c r="B1846" s="2">
        <v>0</v>
      </c>
      <c r="C1846" s="13">
        <f>Original!C1846/4</f>
        <v>0</v>
      </c>
      <c r="D1846" s="13">
        <f>Original!D1846/4</f>
        <v>7.3928571428571432</v>
      </c>
      <c r="E1846" s="5">
        <f t="shared" si="140"/>
        <v>-0.49518955381654423</v>
      </c>
      <c r="F1846" s="5">
        <f t="shared" si="141"/>
        <v>2.3867508956219294E-2</v>
      </c>
      <c r="G1846" s="5">
        <f t="shared" si="142"/>
        <v>0</v>
      </c>
      <c r="H1846" s="5">
        <f t="shared" si="143"/>
        <v>-0.51905706277276353</v>
      </c>
      <c r="I1846" s="5">
        <f t="shared" si="144"/>
        <v>0</v>
      </c>
    </row>
    <row r="1847" spans="1:9" x14ac:dyDescent="0.25">
      <c r="A1847" s="9" t="s">
        <v>1853</v>
      </c>
      <c r="B1847" s="2">
        <v>1</v>
      </c>
      <c r="C1847" s="13">
        <f>Original!C1847/4</f>
        <v>0.42857142857142855</v>
      </c>
      <c r="D1847" s="13">
        <f>Original!D1847/4</f>
        <v>7.3928571428571432</v>
      </c>
      <c r="E1847" s="5">
        <f t="shared" si="140"/>
        <v>-3.013104082388371</v>
      </c>
      <c r="F1847" s="5">
        <f t="shared" si="141"/>
        <v>-1.3925041880378151</v>
      </c>
      <c r="G1847" s="5">
        <f t="shared" si="142"/>
        <v>-0.28281368021552988</v>
      </c>
      <c r="H1847" s="5">
        <f t="shared" si="143"/>
        <v>-2.6586813409476053</v>
      </c>
      <c r="I1847" s="5">
        <f t="shared" si="144"/>
        <v>-1.6482543128132672</v>
      </c>
    </row>
    <row r="1848" spans="1:9" x14ac:dyDescent="0.25">
      <c r="A1848" s="9" t="s">
        <v>1854</v>
      </c>
      <c r="B1848" s="2">
        <v>0</v>
      </c>
      <c r="C1848" s="13">
        <f>Original!C1848/4</f>
        <v>0</v>
      </c>
      <c r="D1848" s="13">
        <f>Original!D1848/4</f>
        <v>7.3928571428571432</v>
      </c>
      <c r="E1848" s="5">
        <f t="shared" si="140"/>
        <v>-0.49518955381654423</v>
      </c>
      <c r="F1848" s="5">
        <f t="shared" si="141"/>
        <v>2.3867508956219294E-2</v>
      </c>
      <c r="G1848" s="5">
        <f t="shared" si="142"/>
        <v>0</v>
      </c>
      <c r="H1848" s="5">
        <f t="shared" si="143"/>
        <v>-0.51905706277276353</v>
      </c>
      <c r="I1848" s="5">
        <f t="shared" si="144"/>
        <v>0</v>
      </c>
    </row>
    <row r="1849" spans="1:9" x14ac:dyDescent="0.25">
      <c r="A1849" s="9" t="s">
        <v>1855</v>
      </c>
      <c r="B1849" s="2">
        <v>1</v>
      </c>
      <c r="C1849" s="13">
        <f>Original!C1849/4</f>
        <v>3.5714285714285716</v>
      </c>
      <c r="D1849" s="13">
        <f>Original!D1849/4</f>
        <v>7.3928571428571432</v>
      </c>
      <c r="E1849" s="5">
        <f t="shared" si="140"/>
        <v>-3.8112270147752016</v>
      </c>
      <c r="F1849" s="5">
        <f t="shared" si="141"/>
        <v>-1.3925041880378151</v>
      </c>
      <c r="G1849" s="5">
        <f t="shared" si="142"/>
        <v>-0.28281368021552988</v>
      </c>
      <c r="H1849" s="5">
        <f t="shared" si="143"/>
        <v>-2.6586813409476053</v>
      </c>
      <c r="I1849" s="5">
        <f t="shared" si="144"/>
        <v>-3.0345434343062747</v>
      </c>
    </row>
    <row r="1850" spans="1:9" x14ac:dyDescent="0.25">
      <c r="A1850" s="9" t="s">
        <v>1856</v>
      </c>
      <c r="B1850" s="2">
        <v>5</v>
      </c>
      <c r="C1850" s="13">
        <f>Original!C1850/4</f>
        <v>7.3571428571428568</v>
      </c>
      <c r="D1850" s="13">
        <f>Original!D1850/4</f>
        <v>7.3928571428571432</v>
      </c>
      <c r="E1850" s="5">
        <f t="shared" si="140"/>
        <v>-9.7530513637244169</v>
      </c>
      <c r="F1850" s="5">
        <f t="shared" si="141"/>
        <v>2.2538762009638247</v>
      </c>
      <c r="G1850" s="5">
        <f t="shared" si="142"/>
        <v>-0.90855320162557618</v>
      </c>
      <c r="H1850" s="5">
        <f t="shared" si="143"/>
        <v>-11.217178453646973</v>
      </c>
      <c r="I1850" s="5">
        <f t="shared" si="144"/>
        <v>-13.287467817132818</v>
      </c>
    </row>
    <row r="1851" spans="1:9" x14ac:dyDescent="0.25">
      <c r="A1851" s="9" t="s">
        <v>1857</v>
      </c>
      <c r="B1851" s="2">
        <v>0</v>
      </c>
      <c r="C1851" s="13">
        <f>Original!C1851/4</f>
        <v>0</v>
      </c>
      <c r="D1851" s="13">
        <f>Original!D1851/4</f>
        <v>7.3928571428571432</v>
      </c>
      <c r="E1851" s="5">
        <f t="shared" si="140"/>
        <v>-0.49518955381654423</v>
      </c>
      <c r="F1851" s="5">
        <f t="shared" si="141"/>
        <v>2.3867508956219294E-2</v>
      </c>
      <c r="G1851" s="5">
        <f t="shared" si="142"/>
        <v>0</v>
      </c>
      <c r="H1851" s="5">
        <f t="shared" si="143"/>
        <v>-0.51905706277276353</v>
      </c>
      <c r="I1851" s="5">
        <f t="shared" si="144"/>
        <v>0</v>
      </c>
    </row>
    <row r="1852" spans="1:9" x14ac:dyDescent="0.25">
      <c r="A1852" s="9" t="s">
        <v>1858</v>
      </c>
      <c r="B1852" s="2">
        <v>1</v>
      </c>
      <c r="C1852" s="13">
        <f>Original!C1852/4</f>
        <v>6.25</v>
      </c>
      <c r="D1852" s="13">
        <f>Original!D1852/4</f>
        <v>7.3928571428571432</v>
      </c>
      <c r="E1852" s="5">
        <f t="shared" si="140"/>
        <v>-4.0038844017634343</v>
      </c>
      <c r="F1852" s="5">
        <f t="shared" si="141"/>
        <v>-1.3925041880378151</v>
      </c>
      <c r="G1852" s="5">
        <f t="shared" si="142"/>
        <v>-0.28281368021552988</v>
      </c>
      <c r="H1852" s="5">
        <f t="shared" si="143"/>
        <v>-2.6586813409476053</v>
      </c>
      <c r="I1852" s="5">
        <f t="shared" si="144"/>
        <v>-3.5974021795709152</v>
      </c>
    </row>
    <row r="1853" spans="1:9" x14ac:dyDescent="0.25">
      <c r="A1853" s="9" t="s">
        <v>1859</v>
      </c>
      <c r="B1853" s="2">
        <v>0</v>
      </c>
      <c r="C1853" s="13">
        <f>Original!C1853/4</f>
        <v>0</v>
      </c>
      <c r="D1853" s="13">
        <f>Original!D1853/4</f>
        <v>7.3928571428571432</v>
      </c>
      <c r="E1853" s="5">
        <f t="shared" si="140"/>
        <v>-0.49518955381654423</v>
      </c>
      <c r="F1853" s="5">
        <f t="shared" si="141"/>
        <v>2.3867508956219294E-2</v>
      </c>
      <c r="G1853" s="5">
        <f t="shared" si="142"/>
        <v>0</v>
      </c>
      <c r="H1853" s="5">
        <f t="shared" si="143"/>
        <v>-0.51905706277276353</v>
      </c>
      <c r="I1853" s="5">
        <f t="shared" si="144"/>
        <v>0</v>
      </c>
    </row>
    <row r="1854" spans="1:9" x14ac:dyDescent="0.25">
      <c r="A1854" s="9" t="s">
        <v>1860</v>
      </c>
      <c r="B1854" s="2">
        <v>0</v>
      </c>
      <c r="C1854" s="13">
        <f>Original!C1854/4</f>
        <v>0</v>
      </c>
      <c r="D1854" s="13">
        <f>Original!D1854/4</f>
        <v>7.3928571428571432</v>
      </c>
      <c r="E1854" s="5">
        <f t="shared" si="140"/>
        <v>-0.49518955381654423</v>
      </c>
      <c r="F1854" s="5">
        <f t="shared" si="141"/>
        <v>2.3867508956219294E-2</v>
      </c>
      <c r="G1854" s="5">
        <f t="shared" si="142"/>
        <v>0</v>
      </c>
      <c r="H1854" s="5">
        <f t="shared" si="143"/>
        <v>-0.51905706277276353</v>
      </c>
      <c r="I1854" s="5">
        <f t="shared" si="144"/>
        <v>0</v>
      </c>
    </row>
    <row r="1855" spans="1:9" x14ac:dyDescent="0.25">
      <c r="A1855" s="9" t="s">
        <v>1861</v>
      </c>
      <c r="B1855" s="2">
        <v>0</v>
      </c>
      <c r="C1855" s="13">
        <f>Original!C1855/4</f>
        <v>0</v>
      </c>
      <c r="D1855" s="13">
        <f>Original!D1855/4</f>
        <v>7.3928571428571432</v>
      </c>
      <c r="E1855" s="5">
        <f t="shared" si="140"/>
        <v>-0.49518955381654423</v>
      </c>
      <c r="F1855" s="5">
        <f t="shared" si="141"/>
        <v>2.3867508956219294E-2</v>
      </c>
      <c r="G1855" s="5">
        <f t="shared" si="142"/>
        <v>0</v>
      </c>
      <c r="H1855" s="5">
        <f t="shared" si="143"/>
        <v>-0.51905706277276353</v>
      </c>
      <c r="I1855" s="5">
        <f t="shared" si="144"/>
        <v>0</v>
      </c>
    </row>
    <row r="1856" spans="1:9" x14ac:dyDescent="0.25">
      <c r="A1856" s="9" t="s">
        <v>1862</v>
      </c>
      <c r="B1856" s="2">
        <v>1</v>
      </c>
      <c r="C1856" s="13">
        <f>Original!C1856/4</f>
        <v>6.75</v>
      </c>
      <c r="D1856" s="13">
        <f>Original!D1856/4</f>
        <v>7.3928571428571432</v>
      </c>
      <c r="E1856" s="5">
        <f t="shared" si="140"/>
        <v>-4.0261999407666433</v>
      </c>
      <c r="F1856" s="5">
        <f t="shared" si="141"/>
        <v>-1.3925041880378151</v>
      </c>
      <c r="G1856" s="5">
        <f t="shared" si="142"/>
        <v>-0.28281368021552988</v>
      </c>
      <c r="H1856" s="5">
        <f t="shared" si="143"/>
        <v>-2.6586813409476053</v>
      </c>
      <c r="I1856" s="5">
        <f t="shared" si="144"/>
        <v>-3.6791447367303487</v>
      </c>
    </row>
    <row r="1857" spans="1:9" x14ac:dyDescent="0.25">
      <c r="A1857" s="9" t="s">
        <v>1863</v>
      </c>
      <c r="B1857" s="2">
        <v>0</v>
      </c>
      <c r="C1857" s="13">
        <f>Original!C1857/4</f>
        <v>0</v>
      </c>
      <c r="D1857" s="13">
        <f>Original!D1857/4</f>
        <v>7.3928571428571432</v>
      </c>
      <c r="E1857" s="5">
        <f t="shared" si="140"/>
        <v>-0.49518955381654423</v>
      </c>
      <c r="F1857" s="5">
        <f t="shared" si="141"/>
        <v>2.3867508956219294E-2</v>
      </c>
      <c r="G1857" s="5">
        <f t="shared" si="142"/>
        <v>0</v>
      </c>
      <c r="H1857" s="5">
        <f t="shared" si="143"/>
        <v>-0.51905706277276353</v>
      </c>
      <c r="I1857" s="5">
        <f t="shared" si="144"/>
        <v>0</v>
      </c>
    </row>
    <row r="1858" spans="1:9" x14ac:dyDescent="0.25">
      <c r="A1858" s="9" t="s">
        <v>1864</v>
      </c>
      <c r="B1858" s="2">
        <v>1</v>
      </c>
      <c r="C1858" s="13">
        <f>Original!C1858/4</f>
        <v>2.4285714285714284</v>
      </c>
      <c r="D1858" s="13">
        <f>Original!D1858/4</f>
        <v>7.3928571428571432</v>
      </c>
      <c r="E1858" s="5">
        <f t="shared" si="140"/>
        <v>-3.6545159894424137</v>
      </c>
      <c r="F1858" s="5">
        <f t="shared" si="141"/>
        <v>-1.3925041880378151</v>
      </c>
      <c r="G1858" s="5">
        <f t="shared" si="142"/>
        <v>-0.28281368021552988</v>
      </c>
      <c r="H1858" s="5">
        <f t="shared" si="143"/>
        <v>-2.6586813409476053</v>
      </c>
      <c r="I1858" s="5">
        <f t="shared" si="144"/>
        <v>-2.6861985558574535</v>
      </c>
    </row>
    <row r="1859" spans="1:9" x14ac:dyDescent="0.25">
      <c r="A1859" s="9" t="s">
        <v>1865</v>
      </c>
      <c r="B1859" s="2">
        <v>0</v>
      </c>
      <c r="C1859" s="13">
        <f>Original!C1859/4</f>
        <v>0</v>
      </c>
      <c r="D1859" s="13">
        <f>Original!D1859/4</f>
        <v>7.3928571428571432</v>
      </c>
      <c r="E1859" s="5">
        <f t="shared" si="140"/>
        <v>-0.49518955381654423</v>
      </c>
      <c r="F1859" s="5">
        <f t="shared" si="141"/>
        <v>2.3867508956219294E-2</v>
      </c>
      <c r="G1859" s="5">
        <f t="shared" si="142"/>
        <v>0</v>
      </c>
      <c r="H1859" s="5">
        <f t="shared" si="143"/>
        <v>-0.51905706277276353</v>
      </c>
      <c r="I1859" s="5">
        <f t="shared" si="144"/>
        <v>0</v>
      </c>
    </row>
    <row r="1860" spans="1:9" x14ac:dyDescent="0.25">
      <c r="A1860" s="9" t="s">
        <v>1866</v>
      </c>
      <c r="B1860" s="2">
        <v>1</v>
      </c>
      <c r="C1860" s="13">
        <f>Original!C1860/4</f>
        <v>0.5</v>
      </c>
      <c r="D1860" s="13">
        <f>Original!D1860/4</f>
        <v>7.3928571428571432</v>
      </c>
      <c r="E1860" s="5">
        <f t="shared" si="140"/>
        <v>-3.0543007871598533</v>
      </c>
      <c r="F1860" s="5">
        <f t="shared" si="141"/>
        <v>-1.3925041880378151</v>
      </c>
      <c r="G1860" s="5">
        <f t="shared" si="142"/>
        <v>-0.28281368021552988</v>
      </c>
      <c r="H1860" s="5">
        <f t="shared" si="143"/>
        <v>-2.6586813409476053</v>
      </c>
      <c r="I1860" s="5">
        <f t="shared" si="144"/>
        <v>-1.7048808888951985</v>
      </c>
    </row>
    <row r="1861" spans="1:9" x14ac:dyDescent="0.25">
      <c r="A1861" s="9" t="s">
        <v>1867</v>
      </c>
      <c r="B1861" s="2">
        <v>0</v>
      </c>
      <c r="C1861" s="13">
        <f>Original!C1861/4</f>
        <v>0</v>
      </c>
      <c r="D1861" s="13">
        <f>Original!D1861/4</f>
        <v>7.3928571428571432</v>
      </c>
      <c r="E1861" s="5">
        <f t="shared" si="140"/>
        <v>-0.49518955381654423</v>
      </c>
      <c r="F1861" s="5">
        <f t="shared" si="141"/>
        <v>2.3867508956219294E-2</v>
      </c>
      <c r="G1861" s="5">
        <f t="shared" si="142"/>
        <v>0</v>
      </c>
      <c r="H1861" s="5">
        <f t="shared" si="143"/>
        <v>-0.51905706277276353</v>
      </c>
      <c r="I1861" s="5">
        <f t="shared" si="144"/>
        <v>0</v>
      </c>
    </row>
    <row r="1862" spans="1:9" x14ac:dyDescent="0.25">
      <c r="A1862" s="9" t="s">
        <v>1868</v>
      </c>
      <c r="B1862" s="2">
        <v>1</v>
      </c>
      <c r="C1862" s="13">
        <f>Original!C1862/4</f>
        <v>0.39285714285714285</v>
      </c>
      <c r="D1862" s="13">
        <f>Original!D1862/4</f>
        <v>7.3928571428571432</v>
      </c>
      <c r="E1862" s="5">
        <f t="shared" si="140"/>
        <v>-2.9915321576493179</v>
      </c>
      <c r="F1862" s="5">
        <f t="shared" si="141"/>
        <v>-1.3925041880378151</v>
      </c>
      <c r="G1862" s="5">
        <f t="shared" si="142"/>
        <v>-0.28281368021552988</v>
      </c>
      <c r="H1862" s="5">
        <f t="shared" si="143"/>
        <v>-2.6586813409476053</v>
      </c>
      <c r="I1862" s="5">
        <f t="shared" si="144"/>
        <v>-1.6189429670535196</v>
      </c>
    </row>
    <row r="1863" spans="1:9" x14ac:dyDescent="0.25">
      <c r="A1863" s="9" t="s">
        <v>1869</v>
      </c>
      <c r="B1863" s="2">
        <v>1</v>
      </c>
      <c r="C1863" s="13">
        <f>Original!C1863/4</f>
        <v>6.5714285714285712</v>
      </c>
      <c r="D1863" s="13">
        <f>Original!D1863/4</f>
        <v>7.3571428571428568</v>
      </c>
      <c r="E1863" s="5">
        <f t="shared" si="140"/>
        <v>-4.0147271238909941</v>
      </c>
      <c r="F1863" s="5">
        <f t="shared" si="141"/>
        <v>-1.3925041880378151</v>
      </c>
      <c r="G1863" s="5">
        <f t="shared" si="142"/>
        <v>-0.28281368021552988</v>
      </c>
      <c r="H1863" s="5">
        <f t="shared" si="143"/>
        <v>-2.6534470469632701</v>
      </c>
      <c r="I1863" s="5">
        <f t="shared" si="144"/>
        <v>-3.6505643132323056</v>
      </c>
    </row>
    <row r="1864" spans="1:9" x14ac:dyDescent="0.25">
      <c r="A1864" s="9" t="s">
        <v>1870</v>
      </c>
      <c r="B1864" s="2">
        <v>0</v>
      </c>
      <c r="C1864" s="13">
        <f>Original!C1864/4</f>
        <v>0</v>
      </c>
      <c r="D1864" s="13">
        <f>Original!D1864/4</f>
        <v>7.3571428571428568</v>
      </c>
      <c r="E1864" s="5">
        <f t="shared" ref="E1864:E1927" si="145">F1864+G1864+LN(EXP(H1864)+(B1864&gt;0)*EXP(I1864))</f>
        <v>-0.49416765727732598</v>
      </c>
      <c r="F1864" s="5">
        <f t="shared" si="141"/>
        <v>2.3867508956219294E-2</v>
      </c>
      <c r="G1864" s="5">
        <f t="shared" si="142"/>
        <v>0</v>
      </c>
      <c r="H1864" s="5">
        <f t="shared" si="143"/>
        <v>-0.5180351662335454</v>
      </c>
      <c r="I1864" s="5">
        <f t="shared" si="144"/>
        <v>0</v>
      </c>
    </row>
    <row r="1865" spans="1:9" x14ac:dyDescent="0.25">
      <c r="A1865" s="9" t="s">
        <v>1871</v>
      </c>
      <c r="B1865" s="2">
        <v>0</v>
      </c>
      <c r="C1865" s="13">
        <f>Original!C1865/4</f>
        <v>0</v>
      </c>
      <c r="D1865" s="13">
        <f>Original!D1865/4</f>
        <v>7.3571428571428568</v>
      </c>
      <c r="E1865" s="5">
        <f t="shared" si="145"/>
        <v>-0.49416765727732598</v>
      </c>
      <c r="F1865" s="5">
        <f t="shared" ref="F1865:F1928" si="146">GAMMALN(B$1+B1865)-GAMMALN(B$1)+B$1*LN(B$2)</f>
        <v>2.3867508956219294E-2</v>
      </c>
      <c r="G1865" s="5">
        <f t="shared" ref="G1865:G1928" si="147">GAMMALN(B$3+B$4)+GAMMALN(B$4+B1865)-GAMMALN(B$4)-GAMMALN(B$3+B$4+B1865)</f>
        <v>0</v>
      </c>
      <c r="H1865" s="5">
        <f t="shared" ref="H1865:H1928" si="148">-(B$1+B1865)*LN(B$2+D1865)</f>
        <v>-0.5180351662335454</v>
      </c>
      <c r="I1865" s="5">
        <f t="shared" ref="I1865:I1928" si="149">IF(B1865&gt;0,LN(B$3)-LN(B$4+B1865-1)-(B$1+B1865)*LN(B$2+C1865),0)</f>
        <v>0</v>
      </c>
    </row>
    <row r="1866" spans="1:9" x14ac:dyDescent="0.25">
      <c r="A1866" s="9" t="s">
        <v>1872</v>
      </c>
      <c r="B1866" s="2">
        <v>0</v>
      </c>
      <c r="C1866" s="13">
        <f>Original!C1866/4</f>
        <v>0</v>
      </c>
      <c r="D1866" s="13">
        <f>Original!D1866/4</f>
        <v>7.3571428571428568</v>
      </c>
      <c r="E1866" s="5">
        <f t="shared" si="145"/>
        <v>-0.49416765727732598</v>
      </c>
      <c r="F1866" s="5">
        <f t="shared" si="146"/>
        <v>2.3867508956219294E-2</v>
      </c>
      <c r="G1866" s="5">
        <f t="shared" si="147"/>
        <v>0</v>
      </c>
      <c r="H1866" s="5">
        <f t="shared" si="148"/>
        <v>-0.5180351662335454</v>
      </c>
      <c r="I1866" s="5">
        <f t="shared" si="149"/>
        <v>0</v>
      </c>
    </row>
    <row r="1867" spans="1:9" x14ac:dyDescent="0.25">
      <c r="A1867" s="9" t="s">
        <v>1873</v>
      </c>
      <c r="B1867" s="2">
        <v>7</v>
      </c>
      <c r="C1867" s="13">
        <f>Original!C1867/4</f>
        <v>7.1428571428571432</v>
      </c>
      <c r="D1867" s="13">
        <f>Original!D1867/4</f>
        <v>7.3571428571428568</v>
      </c>
      <c r="E1867" s="5">
        <f t="shared" si="145"/>
        <v>-10.716426473434659</v>
      </c>
      <c r="F1867" s="5">
        <f t="shared" si="146"/>
        <v>5.7420879323550382</v>
      </c>
      <c r="G1867" s="5">
        <f t="shared" si="147"/>
        <v>-1.0999418611359371</v>
      </c>
      <c r="H1867" s="5">
        <f t="shared" si="148"/>
        <v>-15.465918331341619</v>
      </c>
      <c r="I1867" s="5">
        <f t="shared" si="149"/>
        <v>-17.643465357974929</v>
      </c>
    </row>
    <row r="1868" spans="1:9" x14ac:dyDescent="0.25">
      <c r="A1868" s="9" t="s">
        <v>1874</v>
      </c>
      <c r="B1868" s="2">
        <v>0</v>
      </c>
      <c r="C1868" s="13">
        <f>Original!C1868/4</f>
        <v>0</v>
      </c>
      <c r="D1868" s="13">
        <f>Original!D1868/4</f>
        <v>7.3571428571428568</v>
      </c>
      <c r="E1868" s="5">
        <f t="shared" si="145"/>
        <v>-0.49416765727732598</v>
      </c>
      <c r="F1868" s="5">
        <f t="shared" si="146"/>
        <v>2.3867508956219294E-2</v>
      </c>
      <c r="G1868" s="5">
        <f t="shared" si="147"/>
        <v>0</v>
      </c>
      <c r="H1868" s="5">
        <f t="shared" si="148"/>
        <v>-0.5180351662335454</v>
      </c>
      <c r="I1868" s="5">
        <f t="shared" si="149"/>
        <v>0</v>
      </c>
    </row>
    <row r="1869" spans="1:9" x14ac:dyDescent="0.25">
      <c r="A1869" s="9" t="s">
        <v>1875</v>
      </c>
      <c r="B1869" s="2">
        <v>0</v>
      </c>
      <c r="C1869" s="13">
        <f>Original!C1869/4</f>
        <v>0</v>
      </c>
      <c r="D1869" s="13">
        <f>Original!D1869/4</f>
        <v>7.3571428571428568</v>
      </c>
      <c r="E1869" s="5">
        <f t="shared" si="145"/>
        <v>-0.49416765727732598</v>
      </c>
      <c r="F1869" s="5">
        <f t="shared" si="146"/>
        <v>2.3867508956219294E-2</v>
      </c>
      <c r="G1869" s="5">
        <f t="shared" si="147"/>
        <v>0</v>
      </c>
      <c r="H1869" s="5">
        <f t="shared" si="148"/>
        <v>-0.5180351662335454</v>
      </c>
      <c r="I1869" s="5">
        <f t="shared" si="149"/>
        <v>0</v>
      </c>
    </row>
    <row r="1870" spans="1:9" x14ac:dyDescent="0.25">
      <c r="A1870" s="9" t="s">
        <v>1876</v>
      </c>
      <c r="B1870" s="2">
        <v>1</v>
      </c>
      <c r="C1870" s="13">
        <f>Original!C1870/4</f>
        <v>7.1428571428571432</v>
      </c>
      <c r="D1870" s="13">
        <f>Original!D1870/4</f>
        <v>7.3571428571428568</v>
      </c>
      <c r="E1870" s="5">
        <f t="shared" si="145"/>
        <v>-4.0380037206803738</v>
      </c>
      <c r="F1870" s="5">
        <f t="shared" si="146"/>
        <v>-1.3925041880378151</v>
      </c>
      <c r="G1870" s="5">
        <f t="shared" si="147"/>
        <v>-0.28281368021552988</v>
      </c>
      <c r="H1870" s="5">
        <f t="shared" si="148"/>
        <v>-2.6534470469632701</v>
      </c>
      <c r="I1870" s="5">
        <f t="shared" si="149"/>
        <v>-3.7397993277996364</v>
      </c>
    </row>
    <row r="1871" spans="1:9" x14ac:dyDescent="0.25">
      <c r="A1871" s="9" t="s">
        <v>1877</v>
      </c>
      <c r="B1871" s="2">
        <v>0</v>
      </c>
      <c r="C1871" s="13">
        <f>Original!C1871/4</f>
        <v>0</v>
      </c>
      <c r="D1871" s="13">
        <f>Original!D1871/4</f>
        <v>7.3571428571428568</v>
      </c>
      <c r="E1871" s="5">
        <f t="shared" si="145"/>
        <v>-0.49416765727732598</v>
      </c>
      <c r="F1871" s="5">
        <f t="shared" si="146"/>
        <v>2.3867508956219294E-2</v>
      </c>
      <c r="G1871" s="5">
        <f t="shared" si="147"/>
        <v>0</v>
      </c>
      <c r="H1871" s="5">
        <f t="shared" si="148"/>
        <v>-0.5180351662335454</v>
      </c>
      <c r="I1871" s="5">
        <f t="shared" si="149"/>
        <v>0</v>
      </c>
    </row>
    <row r="1872" spans="1:9" x14ac:dyDescent="0.25">
      <c r="A1872" s="9" t="s">
        <v>1878</v>
      </c>
      <c r="B1872" s="2">
        <v>1</v>
      </c>
      <c r="C1872" s="13">
        <f>Original!C1872/4</f>
        <v>6</v>
      </c>
      <c r="D1872" s="13">
        <f>Original!D1872/4</f>
        <v>7.3571428571428568</v>
      </c>
      <c r="E1872" s="5">
        <f t="shared" si="145"/>
        <v>-3.9878926844705078</v>
      </c>
      <c r="F1872" s="5">
        <f t="shared" si="146"/>
        <v>-1.3925041880378151</v>
      </c>
      <c r="G1872" s="5">
        <f t="shared" si="147"/>
        <v>-0.28281368021552988</v>
      </c>
      <c r="H1872" s="5">
        <f t="shared" si="148"/>
        <v>-2.6534470469632701</v>
      </c>
      <c r="I1872" s="5">
        <f t="shared" si="149"/>
        <v>-3.5544217610521347</v>
      </c>
    </row>
    <row r="1873" spans="1:9" x14ac:dyDescent="0.25">
      <c r="A1873" s="9" t="s">
        <v>1879</v>
      </c>
      <c r="B1873" s="2">
        <v>0</v>
      </c>
      <c r="C1873" s="13">
        <f>Original!C1873/4</f>
        <v>0</v>
      </c>
      <c r="D1873" s="13">
        <f>Original!D1873/4</f>
        <v>7.3571428571428568</v>
      </c>
      <c r="E1873" s="5">
        <f t="shared" si="145"/>
        <v>-0.49416765727732598</v>
      </c>
      <c r="F1873" s="5">
        <f t="shared" si="146"/>
        <v>2.3867508956219294E-2</v>
      </c>
      <c r="G1873" s="5">
        <f t="shared" si="147"/>
        <v>0</v>
      </c>
      <c r="H1873" s="5">
        <f t="shared" si="148"/>
        <v>-0.5180351662335454</v>
      </c>
      <c r="I1873" s="5">
        <f t="shared" si="149"/>
        <v>0</v>
      </c>
    </row>
    <row r="1874" spans="1:9" x14ac:dyDescent="0.25">
      <c r="A1874" s="9" t="s">
        <v>1880</v>
      </c>
      <c r="B1874" s="2">
        <v>0</v>
      </c>
      <c r="C1874" s="13">
        <f>Original!C1874/4</f>
        <v>0</v>
      </c>
      <c r="D1874" s="13">
        <f>Original!D1874/4</f>
        <v>7.3571428571428568</v>
      </c>
      <c r="E1874" s="5">
        <f t="shared" si="145"/>
        <v>-0.49416765727732598</v>
      </c>
      <c r="F1874" s="5">
        <f t="shared" si="146"/>
        <v>2.3867508956219294E-2</v>
      </c>
      <c r="G1874" s="5">
        <f t="shared" si="147"/>
        <v>0</v>
      </c>
      <c r="H1874" s="5">
        <f t="shared" si="148"/>
        <v>-0.5180351662335454</v>
      </c>
      <c r="I1874" s="5">
        <f t="shared" si="149"/>
        <v>0</v>
      </c>
    </row>
    <row r="1875" spans="1:9" x14ac:dyDescent="0.25">
      <c r="A1875" s="9" t="s">
        <v>1881</v>
      </c>
      <c r="B1875" s="2">
        <v>0</v>
      </c>
      <c r="C1875" s="13">
        <f>Original!C1875/4</f>
        <v>0</v>
      </c>
      <c r="D1875" s="13">
        <f>Original!D1875/4</f>
        <v>7.3571428571428568</v>
      </c>
      <c r="E1875" s="5">
        <f t="shared" si="145"/>
        <v>-0.49416765727732598</v>
      </c>
      <c r="F1875" s="5">
        <f t="shared" si="146"/>
        <v>2.3867508956219294E-2</v>
      </c>
      <c r="G1875" s="5">
        <f t="shared" si="147"/>
        <v>0</v>
      </c>
      <c r="H1875" s="5">
        <f t="shared" si="148"/>
        <v>-0.5180351662335454</v>
      </c>
      <c r="I1875" s="5">
        <f t="shared" si="149"/>
        <v>0</v>
      </c>
    </row>
    <row r="1876" spans="1:9" x14ac:dyDescent="0.25">
      <c r="A1876" s="9" t="s">
        <v>1882</v>
      </c>
      <c r="B1876" s="2">
        <v>0</v>
      </c>
      <c r="C1876" s="13">
        <f>Original!C1876/4</f>
        <v>0</v>
      </c>
      <c r="D1876" s="13">
        <f>Original!D1876/4</f>
        <v>7.3571428571428568</v>
      </c>
      <c r="E1876" s="5">
        <f t="shared" si="145"/>
        <v>-0.49416765727732598</v>
      </c>
      <c r="F1876" s="5">
        <f t="shared" si="146"/>
        <v>2.3867508956219294E-2</v>
      </c>
      <c r="G1876" s="5">
        <f t="shared" si="147"/>
        <v>0</v>
      </c>
      <c r="H1876" s="5">
        <f t="shared" si="148"/>
        <v>-0.5180351662335454</v>
      </c>
      <c r="I1876" s="5">
        <f t="shared" si="149"/>
        <v>0</v>
      </c>
    </row>
    <row r="1877" spans="1:9" x14ac:dyDescent="0.25">
      <c r="A1877" s="9" t="s">
        <v>1883</v>
      </c>
      <c r="B1877" s="2">
        <v>0</v>
      </c>
      <c r="C1877" s="13">
        <f>Original!C1877/4</f>
        <v>0</v>
      </c>
      <c r="D1877" s="13">
        <f>Original!D1877/4</f>
        <v>7.3571428571428568</v>
      </c>
      <c r="E1877" s="5">
        <f t="shared" si="145"/>
        <v>-0.49416765727732598</v>
      </c>
      <c r="F1877" s="5">
        <f t="shared" si="146"/>
        <v>2.3867508956219294E-2</v>
      </c>
      <c r="G1877" s="5">
        <f t="shared" si="147"/>
        <v>0</v>
      </c>
      <c r="H1877" s="5">
        <f t="shared" si="148"/>
        <v>-0.5180351662335454</v>
      </c>
      <c r="I1877" s="5">
        <f t="shared" si="149"/>
        <v>0</v>
      </c>
    </row>
    <row r="1878" spans="1:9" x14ac:dyDescent="0.25">
      <c r="A1878" s="9" t="s">
        <v>1884</v>
      </c>
      <c r="B1878" s="2">
        <v>0</v>
      </c>
      <c r="C1878" s="13">
        <f>Original!C1878/4</f>
        <v>0</v>
      </c>
      <c r="D1878" s="13">
        <f>Original!D1878/4</f>
        <v>7.3571428571428568</v>
      </c>
      <c r="E1878" s="5">
        <f t="shared" si="145"/>
        <v>-0.49416765727732598</v>
      </c>
      <c r="F1878" s="5">
        <f t="shared" si="146"/>
        <v>2.3867508956219294E-2</v>
      </c>
      <c r="G1878" s="5">
        <f t="shared" si="147"/>
        <v>0</v>
      </c>
      <c r="H1878" s="5">
        <f t="shared" si="148"/>
        <v>-0.5180351662335454</v>
      </c>
      <c r="I1878" s="5">
        <f t="shared" si="149"/>
        <v>0</v>
      </c>
    </row>
    <row r="1879" spans="1:9" x14ac:dyDescent="0.25">
      <c r="A1879" s="9" t="s">
        <v>1885</v>
      </c>
      <c r="B1879" s="2">
        <v>1</v>
      </c>
      <c r="C1879" s="13">
        <f>Original!C1879/4</f>
        <v>0.6071428571428571</v>
      </c>
      <c r="D1879" s="13">
        <f>Original!D1879/4</f>
        <v>7.3571428571428568</v>
      </c>
      <c r="E1879" s="5">
        <f t="shared" si="145"/>
        <v>-3.1101224786117769</v>
      </c>
      <c r="F1879" s="5">
        <f t="shared" si="146"/>
        <v>-1.3925041880378151</v>
      </c>
      <c r="G1879" s="5">
        <f t="shared" si="147"/>
        <v>-0.28281368021552988</v>
      </c>
      <c r="H1879" s="5">
        <f t="shared" si="148"/>
        <v>-2.6534470469632701</v>
      </c>
      <c r="I1879" s="5">
        <f t="shared" si="149"/>
        <v>-1.7852578532335355</v>
      </c>
    </row>
    <row r="1880" spans="1:9" x14ac:dyDescent="0.25">
      <c r="A1880" s="9" t="s">
        <v>1886</v>
      </c>
      <c r="B1880" s="2">
        <v>1</v>
      </c>
      <c r="C1880" s="13">
        <f>Original!C1880/4</f>
        <v>2.3928571428571428</v>
      </c>
      <c r="D1880" s="13">
        <f>Original!D1880/4</f>
        <v>7.3571428571428568</v>
      </c>
      <c r="E1880" s="5">
        <f t="shared" si="145"/>
        <v>-3.6456285028101147</v>
      </c>
      <c r="F1880" s="5">
        <f t="shared" si="146"/>
        <v>-1.3925041880378151</v>
      </c>
      <c r="G1880" s="5">
        <f t="shared" si="147"/>
        <v>-0.28281368021552988</v>
      </c>
      <c r="H1880" s="5">
        <f t="shared" si="148"/>
        <v>-2.6534470469632701</v>
      </c>
      <c r="I1880" s="5">
        <f t="shared" si="149"/>
        <v>-2.6735698129903844</v>
      </c>
    </row>
    <row r="1881" spans="1:9" x14ac:dyDescent="0.25">
      <c r="A1881" s="9" t="s">
        <v>1887</v>
      </c>
      <c r="B1881" s="2">
        <v>0</v>
      </c>
      <c r="C1881" s="13">
        <f>Original!C1881/4</f>
        <v>0</v>
      </c>
      <c r="D1881" s="13">
        <f>Original!D1881/4</f>
        <v>7.3571428571428568</v>
      </c>
      <c r="E1881" s="5">
        <f t="shared" si="145"/>
        <v>-0.49416765727732598</v>
      </c>
      <c r="F1881" s="5">
        <f t="shared" si="146"/>
        <v>2.3867508956219294E-2</v>
      </c>
      <c r="G1881" s="5">
        <f t="shared" si="147"/>
        <v>0</v>
      </c>
      <c r="H1881" s="5">
        <f t="shared" si="148"/>
        <v>-0.5180351662335454</v>
      </c>
      <c r="I1881" s="5">
        <f t="shared" si="149"/>
        <v>0</v>
      </c>
    </row>
    <row r="1882" spans="1:9" x14ac:dyDescent="0.25">
      <c r="A1882" s="9" t="s">
        <v>1888</v>
      </c>
      <c r="B1882" s="2">
        <v>0</v>
      </c>
      <c r="C1882" s="13">
        <f>Original!C1882/4</f>
        <v>0</v>
      </c>
      <c r="D1882" s="13">
        <f>Original!D1882/4</f>
        <v>7.3571428571428568</v>
      </c>
      <c r="E1882" s="5">
        <f t="shared" si="145"/>
        <v>-0.49416765727732598</v>
      </c>
      <c r="F1882" s="5">
        <f t="shared" si="146"/>
        <v>2.3867508956219294E-2</v>
      </c>
      <c r="G1882" s="5">
        <f t="shared" si="147"/>
        <v>0</v>
      </c>
      <c r="H1882" s="5">
        <f t="shared" si="148"/>
        <v>-0.5180351662335454</v>
      </c>
      <c r="I1882" s="5">
        <f t="shared" si="149"/>
        <v>0</v>
      </c>
    </row>
    <row r="1883" spans="1:9" x14ac:dyDescent="0.25">
      <c r="A1883" s="9" t="s">
        <v>1889</v>
      </c>
      <c r="B1883" s="2">
        <v>1</v>
      </c>
      <c r="C1883" s="13">
        <f>Original!C1883/4</f>
        <v>6.0357142857142856</v>
      </c>
      <c r="D1883" s="13">
        <f>Original!D1883/4</f>
        <v>7.3571428571428568</v>
      </c>
      <c r="E1883" s="5">
        <f t="shared" si="145"/>
        <v>-3.9896887653583937</v>
      </c>
      <c r="F1883" s="5">
        <f t="shared" si="146"/>
        <v>-1.3925041880378151</v>
      </c>
      <c r="G1883" s="5">
        <f t="shared" si="147"/>
        <v>-0.28281368021552988</v>
      </c>
      <c r="H1883" s="5">
        <f t="shared" si="148"/>
        <v>-2.6534470469632701</v>
      </c>
      <c r="I1883" s="5">
        <f t="shared" si="149"/>
        <v>-3.560653593006788</v>
      </c>
    </row>
    <row r="1884" spans="1:9" x14ac:dyDescent="0.25">
      <c r="A1884" s="9" t="s">
        <v>1890</v>
      </c>
      <c r="B1884" s="2">
        <v>0</v>
      </c>
      <c r="C1884" s="13">
        <f>Original!C1884/4</f>
        <v>0</v>
      </c>
      <c r="D1884" s="13">
        <f>Original!D1884/4</f>
        <v>7.3571428571428568</v>
      </c>
      <c r="E1884" s="5">
        <f t="shared" si="145"/>
        <v>-0.49416765727732598</v>
      </c>
      <c r="F1884" s="5">
        <f t="shared" si="146"/>
        <v>2.3867508956219294E-2</v>
      </c>
      <c r="G1884" s="5">
        <f t="shared" si="147"/>
        <v>0</v>
      </c>
      <c r="H1884" s="5">
        <f t="shared" si="148"/>
        <v>-0.5180351662335454</v>
      </c>
      <c r="I1884" s="5">
        <f t="shared" si="149"/>
        <v>0</v>
      </c>
    </row>
    <row r="1885" spans="1:9" x14ac:dyDescent="0.25">
      <c r="A1885" s="9" t="s">
        <v>1891</v>
      </c>
      <c r="B1885" s="2">
        <v>2</v>
      </c>
      <c r="C1885" s="13">
        <f>Original!C1885/4</f>
        <v>2.6785714285714284</v>
      </c>
      <c r="D1885" s="13">
        <f>Original!D1885/4</f>
        <v>7.3571428571428568</v>
      </c>
      <c r="E1885" s="5">
        <f t="shared" si="145"/>
        <v>-5.5763123116433384</v>
      </c>
      <c r="F1885" s="5">
        <f t="shared" si="146"/>
        <v>-1.1753041673210685</v>
      </c>
      <c r="G1885" s="5">
        <f t="shared" si="147"/>
        <v>-0.49100520208844944</v>
      </c>
      <c r="H1885" s="5">
        <f t="shared" si="148"/>
        <v>-4.7888589276929947</v>
      </c>
      <c r="I1885" s="5">
        <f t="shared" si="149"/>
        <v>-4.4465869853893594</v>
      </c>
    </row>
    <row r="1886" spans="1:9" x14ac:dyDescent="0.25">
      <c r="A1886" s="9" t="s">
        <v>1892</v>
      </c>
      <c r="B1886" s="2">
        <v>0</v>
      </c>
      <c r="C1886" s="13">
        <f>Original!C1886/4</f>
        <v>0</v>
      </c>
      <c r="D1886" s="13">
        <f>Original!D1886/4</f>
        <v>7.3571428571428568</v>
      </c>
      <c r="E1886" s="5">
        <f t="shared" si="145"/>
        <v>-0.49416765727732598</v>
      </c>
      <c r="F1886" s="5">
        <f t="shared" si="146"/>
        <v>2.3867508956219294E-2</v>
      </c>
      <c r="G1886" s="5">
        <f t="shared" si="147"/>
        <v>0</v>
      </c>
      <c r="H1886" s="5">
        <f t="shared" si="148"/>
        <v>-0.5180351662335454</v>
      </c>
      <c r="I1886" s="5">
        <f t="shared" si="149"/>
        <v>0</v>
      </c>
    </row>
    <row r="1887" spans="1:9" x14ac:dyDescent="0.25">
      <c r="A1887" s="9" t="s">
        <v>1893</v>
      </c>
      <c r="B1887" s="2">
        <v>0</v>
      </c>
      <c r="C1887" s="13">
        <f>Original!C1887/4</f>
        <v>0</v>
      </c>
      <c r="D1887" s="13">
        <f>Original!D1887/4</f>
        <v>7.3571428571428568</v>
      </c>
      <c r="E1887" s="5">
        <f t="shared" si="145"/>
        <v>-0.49416765727732598</v>
      </c>
      <c r="F1887" s="5">
        <f t="shared" si="146"/>
        <v>2.3867508956219294E-2</v>
      </c>
      <c r="G1887" s="5">
        <f t="shared" si="147"/>
        <v>0</v>
      </c>
      <c r="H1887" s="5">
        <f t="shared" si="148"/>
        <v>-0.5180351662335454</v>
      </c>
      <c r="I1887" s="5">
        <f t="shared" si="149"/>
        <v>0</v>
      </c>
    </row>
    <row r="1888" spans="1:9" x14ac:dyDescent="0.25">
      <c r="A1888" s="9" t="s">
        <v>1894</v>
      </c>
      <c r="B1888" s="2">
        <v>0</v>
      </c>
      <c r="C1888" s="13">
        <f>Original!C1888/4</f>
        <v>0</v>
      </c>
      <c r="D1888" s="13">
        <f>Original!D1888/4</f>
        <v>7.3571428571428568</v>
      </c>
      <c r="E1888" s="5">
        <f t="shared" si="145"/>
        <v>-0.49416765727732598</v>
      </c>
      <c r="F1888" s="5">
        <f t="shared" si="146"/>
        <v>2.3867508956219294E-2</v>
      </c>
      <c r="G1888" s="5">
        <f t="shared" si="147"/>
        <v>0</v>
      </c>
      <c r="H1888" s="5">
        <f t="shared" si="148"/>
        <v>-0.5180351662335454</v>
      </c>
      <c r="I1888" s="5">
        <f t="shared" si="149"/>
        <v>0</v>
      </c>
    </row>
    <row r="1889" spans="1:9" x14ac:dyDescent="0.25">
      <c r="A1889" s="9" t="s">
        <v>1895</v>
      </c>
      <c r="B1889" s="2">
        <v>1</v>
      </c>
      <c r="C1889" s="13">
        <f>Original!C1889/4</f>
        <v>2.8571428571428572</v>
      </c>
      <c r="D1889" s="13">
        <f>Original!D1889/4</f>
        <v>7.3571428571428568</v>
      </c>
      <c r="E1889" s="5">
        <f t="shared" si="145"/>
        <v>-3.719321767117834</v>
      </c>
      <c r="F1889" s="5">
        <f t="shared" si="146"/>
        <v>-1.3925041880378151</v>
      </c>
      <c r="G1889" s="5">
        <f t="shared" si="147"/>
        <v>-0.28281368021552988</v>
      </c>
      <c r="H1889" s="5">
        <f t="shared" si="148"/>
        <v>-2.6534470469632701</v>
      </c>
      <c r="I1889" s="5">
        <f t="shared" si="149"/>
        <v>-2.8285068307505048</v>
      </c>
    </row>
    <row r="1890" spans="1:9" x14ac:dyDescent="0.25">
      <c r="A1890" s="9" t="s">
        <v>1896</v>
      </c>
      <c r="B1890" s="2">
        <v>0</v>
      </c>
      <c r="C1890" s="13">
        <f>Original!C1890/4</f>
        <v>0</v>
      </c>
      <c r="D1890" s="13">
        <f>Original!D1890/4</f>
        <v>7.3571428571428568</v>
      </c>
      <c r="E1890" s="5">
        <f t="shared" si="145"/>
        <v>-0.49416765727732598</v>
      </c>
      <c r="F1890" s="5">
        <f t="shared" si="146"/>
        <v>2.3867508956219294E-2</v>
      </c>
      <c r="G1890" s="5">
        <f t="shared" si="147"/>
        <v>0</v>
      </c>
      <c r="H1890" s="5">
        <f t="shared" si="148"/>
        <v>-0.5180351662335454</v>
      </c>
      <c r="I1890" s="5">
        <f t="shared" si="149"/>
        <v>0</v>
      </c>
    </row>
    <row r="1891" spans="1:9" x14ac:dyDescent="0.25">
      <c r="A1891" s="9" t="s">
        <v>1897</v>
      </c>
      <c r="B1891" s="2">
        <v>0</v>
      </c>
      <c r="C1891" s="13">
        <f>Original!C1891/4</f>
        <v>0</v>
      </c>
      <c r="D1891" s="13">
        <f>Original!D1891/4</f>
        <v>7.3214285714285712</v>
      </c>
      <c r="E1891" s="5">
        <f t="shared" si="145"/>
        <v>-0.49314143788775416</v>
      </c>
      <c r="F1891" s="5">
        <f t="shared" si="146"/>
        <v>2.3867508956219294E-2</v>
      </c>
      <c r="G1891" s="5">
        <f t="shared" si="147"/>
        <v>0</v>
      </c>
      <c r="H1891" s="5">
        <f t="shared" si="148"/>
        <v>-0.51700894684397347</v>
      </c>
      <c r="I1891" s="5">
        <f t="shared" si="149"/>
        <v>0</v>
      </c>
    </row>
    <row r="1892" spans="1:9" x14ac:dyDescent="0.25">
      <c r="A1892" s="9" t="s">
        <v>1898</v>
      </c>
      <c r="B1892" s="2">
        <v>0</v>
      </c>
      <c r="C1892" s="13">
        <f>Original!C1892/4</f>
        <v>0</v>
      </c>
      <c r="D1892" s="13">
        <f>Original!D1892/4</f>
        <v>7.3214285714285712</v>
      </c>
      <c r="E1892" s="5">
        <f t="shared" si="145"/>
        <v>-0.49314143788775416</v>
      </c>
      <c r="F1892" s="5">
        <f t="shared" si="146"/>
        <v>2.3867508956219294E-2</v>
      </c>
      <c r="G1892" s="5">
        <f t="shared" si="147"/>
        <v>0</v>
      </c>
      <c r="H1892" s="5">
        <f t="shared" si="148"/>
        <v>-0.51700894684397347</v>
      </c>
      <c r="I1892" s="5">
        <f t="shared" si="149"/>
        <v>0</v>
      </c>
    </row>
    <row r="1893" spans="1:9" x14ac:dyDescent="0.25">
      <c r="A1893" s="9" t="s">
        <v>1899</v>
      </c>
      <c r="B1893" s="2">
        <v>1</v>
      </c>
      <c r="C1893" s="13">
        <f>Original!C1893/4</f>
        <v>4.0714285714285712</v>
      </c>
      <c r="D1893" s="13">
        <f>Original!D1893/4</f>
        <v>7.3214285714285712</v>
      </c>
      <c r="E1893" s="5">
        <f t="shared" si="145"/>
        <v>-3.8541764640198268</v>
      </c>
      <c r="F1893" s="5">
        <f t="shared" si="146"/>
        <v>-1.3925041880378151</v>
      </c>
      <c r="G1893" s="5">
        <f t="shared" si="147"/>
        <v>-0.28281368021552988</v>
      </c>
      <c r="H1893" s="5">
        <f t="shared" si="148"/>
        <v>-2.6481906107475703</v>
      </c>
      <c r="I1893" s="5">
        <f t="shared" si="149"/>
        <v>-3.160808209227671</v>
      </c>
    </row>
    <row r="1894" spans="1:9" x14ac:dyDescent="0.25">
      <c r="A1894" s="9" t="s">
        <v>1900</v>
      </c>
      <c r="B1894" s="2">
        <v>15</v>
      </c>
      <c r="C1894" s="13">
        <f>Original!C1894/4</f>
        <v>5.9642857142857144</v>
      </c>
      <c r="D1894" s="13">
        <f>Original!D1894/4</f>
        <v>7.3214285714285712</v>
      </c>
      <c r="E1894" s="5">
        <f t="shared" si="145"/>
        <v>-8.9978636046655787</v>
      </c>
      <c r="F1894" s="5">
        <f t="shared" si="146"/>
        <v>24.546065163325359</v>
      </c>
      <c r="G1894" s="5">
        <f t="shared" si="147"/>
        <v>-1.591118015896086</v>
      </c>
      <c r="H1894" s="5">
        <f t="shared" si="148"/>
        <v>-32.484733905397924</v>
      </c>
      <c r="I1894" s="5">
        <f t="shared" si="149"/>
        <v>-32.838266990603657</v>
      </c>
    </row>
    <row r="1895" spans="1:9" x14ac:dyDescent="0.25">
      <c r="A1895" s="9" t="s">
        <v>1901</v>
      </c>
      <c r="B1895" s="2">
        <v>0</v>
      </c>
      <c r="C1895" s="13">
        <f>Original!C1895/4</f>
        <v>0</v>
      </c>
      <c r="D1895" s="13">
        <f>Original!D1895/4</f>
        <v>7.3214285714285712</v>
      </c>
      <c r="E1895" s="5">
        <f t="shared" si="145"/>
        <v>-0.49314143788775416</v>
      </c>
      <c r="F1895" s="5">
        <f t="shared" si="146"/>
        <v>2.3867508956219294E-2</v>
      </c>
      <c r="G1895" s="5">
        <f t="shared" si="147"/>
        <v>0</v>
      </c>
      <c r="H1895" s="5">
        <f t="shared" si="148"/>
        <v>-0.51700894684397347</v>
      </c>
      <c r="I1895" s="5">
        <f t="shared" si="149"/>
        <v>0</v>
      </c>
    </row>
    <row r="1896" spans="1:9" x14ac:dyDescent="0.25">
      <c r="A1896" s="9" t="s">
        <v>1902</v>
      </c>
      <c r="B1896" s="2">
        <v>1</v>
      </c>
      <c r="C1896" s="13">
        <f>Original!C1896/4</f>
        <v>4.0714285714285712</v>
      </c>
      <c r="D1896" s="13">
        <f>Original!D1896/4</f>
        <v>7.3214285714285712</v>
      </c>
      <c r="E1896" s="5">
        <f t="shared" si="145"/>
        <v>-3.8541764640198268</v>
      </c>
      <c r="F1896" s="5">
        <f t="shared" si="146"/>
        <v>-1.3925041880378151</v>
      </c>
      <c r="G1896" s="5">
        <f t="shared" si="147"/>
        <v>-0.28281368021552988</v>
      </c>
      <c r="H1896" s="5">
        <f t="shared" si="148"/>
        <v>-2.6481906107475703</v>
      </c>
      <c r="I1896" s="5">
        <f t="shared" si="149"/>
        <v>-3.160808209227671</v>
      </c>
    </row>
    <row r="1897" spans="1:9" x14ac:dyDescent="0.25">
      <c r="A1897" s="9" t="s">
        <v>1903</v>
      </c>
      <c r="B1897" s="2">
        <v>0</v>
      </c>
      <c r="C1897" s="13">
        <f>Original!C1897/4</f>
        <v>0</v>
      </c>
      <c r="D1897" s="13">
        <f>Original!D1897/4</f>
        <v>7.3214285714285712</v>
      </c>
      <c r="E1897" s="5">
        <f t="shared" si="145"/>
        <v>-0.49314143788775416</v>
      </c>
      <c r="F1897" s="5">
        <f t="shared" si="146"/>
        <v>2.3867508956219294E-2</v>
      </c>
      <c r="G1897" s="5">
        <f t="shared" si="147"/>
        <v>0</v>
      </c>
      <c r="H1897" s="5">
        <f t="shared" si="148"/>
        <v>-0.51700894684397347</v>
      </c>
      <c r="I1897" s="5">
        <f t="shared" si="149"/>
        <v>0</v>
      </c>
    </row>
    <row r="1898" spans="1:9" x14ac:dyDescent="0.25">
      <c r="A1898" s="9" t="s">
        <v>1904</v>
      </c>
      <c r="B1898" s="2">
        <v>2</v>
      </c>
      <c r="C1898" s="13">
        <f>Original!C1898/4</f>
        <v>5.1428571428571432</v>
      </c>
      <c r="D1898" s="13">
        <f>Original!D1898/4</f>
        <v>7.3214285714285712</v>
      </c>
      <c r="E1898" s="5">
        <f t="shared" si="145"/>
        <v>-6.07222150428868</v>
      </c>
      <c r="F1898" s="5">
        <f t="shared" si="146"/>
        <v>-1.1753041673210685</v>
      </c>
      <c r="G1898" s="5">
        <f t="shared" si="147"/>
        <v>-0.49100520208844944</v>
      </c>
      <c r="H1898" s="5">
        <f t="shared" si="148"/>
        <v>-4.7793722746511671</v>
      </c>
      <c r="I1898" s="5">
        <f t="shared" si="149"/>
        <v>-5.5717815919784908</v>
      </c>
    </row>
    <row r="1899" spans="1:9" x14ac:dyDescent="0.25">
      <c r="A1899" s="9" t="s">
        <v>1905</v>
      </c>
      <c r="B1899" s="2">
        <v>0</v>
      </c>
      <c r="C1899" s="13">
        <f>Original!C1899/4</f>
        <v>0</v>
      </c>
      <c r="D1899" s="13">
        <f>Original!D1899/4</f>
        <v>7.3214285714285712</v>
      </c>
      <c r="E1899" s="5">
        <f t="shared" si="145"/>
        <v>-0.49314143788775416</v>
      </c>
      <c r="F1899" s="5">
        <f t="shared" si="146"/>
        <v>2.3867508956219294E-2</v>
      </c>
      <c r="G1899" s="5">
        <f t="shared" si="147"/>
        <v>0</v>
      </c>
      <c r="H1899" s="5">
        <f t="shared" si="148"/>
        <v>-0.51700894684397347</v>
      </c>
      <c r="I1899" s="5">
        <f t="shared" si="149"/>
        <v>0</v>
      </c>
    </row>
    <row r="1900" spans="1:9" x14ac:dyDescent="0.25">
      <c r="A1900" s="9" t="s">
        <v>1906</v>
      </c>
      <c r="B1900" s="2">
        <v>0</v>
      </c>
      <c r="C1900" s="13">
        <f>Original!C1900/4</f>
        <v>0</v>
      </c>
      <c r="D1900" s="13">
        <f>Original!D1900/4</f>
        <v>7.3214285714285712</v>
      </c>
      <c r="E1900" s="5">
        <f t="shared" si="145"/>
        <v>-0.49314143788775416</v>
      </c>
      <c r="F1900" s="5">
        <f t="shared" si="146"/>
        <v>2.3867508956219294E-2</v>
      </c>
      <c r="G1900" s="5">
        <f t="shared" si="147"/>
        <v>0</v>
      </c>
      <c r="H1900" s="5">
        <f t="shared" si="148"/>
        <v>-0.51700894684397347</v>
      </c>
      <c r="I1900" s="5">
        <f t="shared" si="149"/>
        <v>0</v>
      </c>
    </row>
    <row r="1901" spans="1:9" x14ac:dyDescent="0.25">
      <c r="A1901" s="9" t="s">
        <v>1907</v>
      </c>
      <c r="B1901" s="2">
        <v>3</v>
      </c>
      <c r="C1901" s="13">
        <f>Original!C1901/4</f>
        <v>5.6428571428571432</v>
      </c>
      <c r="D1901" s="13">
        <f>Original!D1901/4</f>
        <v>7.3214285714285712</v>
      </c>
      <c r="E1901" s="5">
        <f t="shared" si="145"/>
        <v>-7.6205022400046989</v>
      </c>
      <c r="F1901" s="5">
        <f t="shared" si="146"/>
        <v>-0.36767155041418104</v>
      </c>
      <c r="G1901" s="5">
        <f t="shared" si="147"/>
        <v>-0.65580272264700135</v>
      </c>
      <c r="H1901" s="5">
        <f t="shared" si="148"/>
        <v>-6.9105539385547639</v>
      </c>
      <c r="I1901" s="5">
        <f t="shared" si="149"/>
        <v>-7.909571608593077</v>
      </c>
    </row>
    <row r="1902" spans="1:9" x14ac:dyDescent="0.25">
      <c r="A1902" s="9" t="s">
        <v>1908</v>
      </c>
      <c r="B1902" s="2">
        <v>0</v>
      </c>
      <c r="C1902" s="13">
        <f>Original!C1902/4</f>
        <v>0</v>
      </c>
      <c r="D1902" s="13">
        <f>Original!D1902/4</f>
        <v>7.3214285714285712</v>
      </c>
      <c r="E1902" s="5">
        <f t="shared" si="145"/>
        <v>-0.49314143788775416</v>
      </c>
      <c r="F1902" s="5">
        <f t="shared" si="146"/>
        <v>2.3867508956219294E-2</v>
      </c>
      <c r="G1902" s="5">
        <f t="shared" si="147"/>
        <v>0</v>
      </c>
      <c r="H1902" s="5">
        <f t="shared" si="148"/>
        <v>-0.51700894684397347</v>
      </c>
      <c r="I1902" s="5">
        <f t="shared" si="149"/>
        <v>0</v>
      </c>
    </row>
    <row r="1903" spans="1:9" x14ac:dyDescent="0.25">
      <c r="A1903" s="9" t="s">
        <v>1909</v>
      </c>
      <c r="B1903" s="2">
        <v>0</v>
      </c>
      <c r="C1903" s="13">
        <f>Original!C1903/4</f>
        <v>0</v>
      </c>
      <c r="D1903" s="13">
        <f>Original!D1903/4</f>
        <v>7.3214285714285712</v>
      </c>
      <c r="E1903" s="5">
        <f t="shared" si="145"/>
        <v>-0.49314143788775416</v>
      </c>
      <c r="F1903" s="5">
        <f t="shared" si="146"/>
        <v>2.3867508956219294E-2</v>
      </c>
      <c r="G1903" s="5">
        <f t="shared" si="147"/>
        <v>0</v>
      </c>
      <c r="H1903" s="5">
        <f t="shared" si="148"/>
        <v>-0.51700894684397347</v>
      </c>
      <c r="I1903" s="5">
        <f t="shared" si="149"/>
        <v>0</v>
      </c>
    </row>
    <row r="1904" spans="1:9" x14ac:dyDescent="0.25">
      <c r="A1904" s="9" t="s">
        <v>1910</v>
      </c>
      <c r="B1904" s="2">
        <v>0</v>
      </c>
      <c r="C1904" s="13">
        <f>Original!C1904/4</f>
        <v>0</v>
      </c>
      <c r="D1904" s="13">
        <f>Original!D1904/4</f>
        <v>7.3214285714285712</v>
      </c>
      <c r="E1904" s="5">
        <f t="shared" si="145"/>
        <v>-0.49314143788775416</v>
      </c>
      <c r="F1904" s="5">
        <f t="shared" si="146"/>
        <v>2.3867508956219294E-2</v>
      </c>
      <c r="G1904" s="5">
        <f t="shared" si="147"/>
        <v>0</v>
      </c>
      <c r="H1904" s="5">
        <f t="shared" si="148"/>
        <v>-0.51700894684397347</v>
      </c>
      <c r="I1904" s="5">
        <f t="shared" si="149"/>
        <v>0</v>
      </c>
    </row>
    <row r="1905" spans="1:9" x14ac:dyDescent="0.25">
      <c r="A1905" s="9" t="s">
        <v>1911</v>
      </c>
      <c r="B1905" s="2">
        <v>0</v>
      </c>
      <c r="C1905" s="13">
        <f>Original!C1905/4</f>
        <v>0</v>
      </c>
      <c r="D1905" s="13">
        <f>Original!D1905/4</f>
        <v>7.3214285714285712</v>
      </c>
      <c r="E1905" s="5">
        <f t="shared" si="145"/>
        <v>-0.49314143788775416</v>
      </c>
      <c r="F1905" s="5">
        <f t="shared" si="146"/>
        <v>2.3867508956219294E-2</v>
      </c>
      <c r="G1905" s="5">
        <f t="shared" si="147"/>
        <v>0</v>
      </c>
      <c r="H1905" s="5">
        <f t="shared" si="148"/>
        <v>-0.51700894684397347</v>
      </c>
      <c r="I1905" s="5">
        <f t="shared" si="149"/>
        <v>0</v>
      </c>
    </row>
    <row r="1906" spans="1:9" x14ac:dyDescent="0.25">
      <c r="A1906" s="9" t="s">
        <v>1912</v>
      </c>
      <c r="B1906" s="2">
        <v>1</v>
      </c>
      <c r="C1906" s="13">
        <f>Original!C1906/4</f>
        <v>3.0357142857142856</v>
      </c>
      <c r="D1906" s="13">
        <f>Original!D1906/4</f>
        <v>7.3214285714285712</v>
      </c>
      <c r="E1906" s="5">
        <f t="shared" si="145"/>
        <v>-3.7410250465148316</v>
      </c>
      <c r="F1906" s="5">
        <f t="shared" si="146"/>
        <v>-1.3925041880378151</v>
      </c>
      <c r="G1906" s="5">
        <f t="shared" si="147"/>
        <v>-0.28281368021552988</v>
      </c>
      <c r="H1906" s="5">
        <f t="shared" si="148"/>
        <v>-2.6481906107475703</v>
      </c>
      <c r="I1906" s="5">
        <f t="shared" si="149"/>
        <v>-2.8833062311256779</v>
      </c>
    </row>
    <row r="1907" spans="1:9" x14ac:dyDescent="0.25">
      <c r="A1907" s="9" t="s">
        <v>1913</v>
      </c>
      <c r="B1907" s="2">
        <v>0</v>
      </c>
      <c r="C1907" s="13">
        <f>Original!C1907/4</f>
        <v>0</v>
      </c>
      <c r="D1907" s="13">
        <f>Original!D1907/4</f>
        <v>7.3214285714285712</v>
      </c>
      <c r="E1907" s="5">
        <f t="shared" si="145"/>
        <v>-0.49314143788775416</v>
      </c>
      <c r="F1907" s="5">
        <f t="shared" si="146"/>
        <v>2.3867508956219294E-2</v>
      </c>
      <c r="G1907" s="5">
        <f t="shared" si="147"/>
        <v>0</v>
      </c>
      <c r="H1907" s="5">
        <f t="shared" si="148"/>
        <v>-0.51700894684397347</v>
      </c>
      <c r="I1907" s="5">
        <f t="shared" si="149"/>
        <v>0</v>
      </c>
    </row>
    <row r="1908" spans="1:9" x14ac:dyDescent="0.25">
      <c r="A1908" s="9" t="s">
        <v>1914</v>
      </c>
      <c r="B1908" s="2">
        <v>21</v>
      </c>
      <c r="C1908" s="13">
        <f>Original!C1908/4</f>
        <v>1.1785714285714286</v>
      </c>
      <c r="D1908" s="13">
        <f>Original!D1908/4</f>
        <v>7.3214285714285712</v>
      </c>
      <c r="E1908" s="5">
        <f t="shared" si="145"/>
        <v>19.078803629599964</v>
      </c>
      <c r="F1908" s="5">
        <f t="shared" si="146"/>
        <v>41.773852654674599</v>
      </c>
      <c r="G1908" s="5">
        <f t="shared" si="147"/>
        <v>-1.8269238064008277</v>
      </c>
      <c r="H1908" s="5">
        <f t="shared" si="148"/>
        <v>-45.271823888819505</v>
      </c>
      <c r="I1908" s="5">
        <f t="shared" si="149"/>
        <v>-20.868125218699021</v>
      </c>
    </row>
    <row r="1909" spans="1:9" x14ac:dyDescent="0.25">
      <c r="A1909" s="9" t="s">
        <v>1915</v>
      </c>
      <c r="B1909" s="2">
        <v>2</v>
      </c>
      <c r="C1909" s="13">
        <f>Original!C1909/4</f>
        <v>5.1071428571428568</v>
      </c>
      <c r="D1909" s="13">
        <f>Original!D1909/4</f>
        <v>7.3214285714285712</v>
      </c>
      <c r="E1909" s="5">
        <f t="shared" si="145"/>
        <v>-6.0681961120807717</v>
      </c>
      <c r="F1909" s="5">
        <f t="shared" si="146"/>
        <v>-1.1753041673210685</v>
      </c>
      <c r="G1909" s="5">
        <f t="shared" si="147"/>
        <v>-0.49100520208844944</v>
      </c>
      <c r="H1909" s="5">
        <f t="shared" si="148"/>
        <v>-4.7793722746511671</v>
      </c>
      <c r="I1909" s="5">
        <f t="shared" si="149"/>
        <v>-5.5589222746988245</v>
      </c>
    </row>
    <row r="1910" spans="1:9" x14ac:dyDescent="0.25">
      <c r="A1910" s="9" t="s">
        <v>1916</v>
      </c>
      <c r="B1910" s="2">
        <v>0</v>
      </c>
      <c r="C1910" s="13">
        <f>Original!C1910/4</f>
        <v>0</v>
      </c>
      <c r="D1910" s="13">
        <f>Original!D1910/4</f>
        <v>7.3214285714285712</v>
      </c>
      <c r="E1910" s="5">
        <f t="shared" si="145"/>
        <v>-0.49314143788775416</v>
      </c>
      <c r="F1910" s="5">
        <f t="shared" si="146"/>
        <v>2.3867508956219294E-2</v>
      </c>
      <c r="G1910" s="5">
        <f t="shared" si="147"/>
        <v>0</v>
      </c>
      <c r="H1910" s="5">
        <f t="shared" si="148"/>
        <v>-0.51700894684397347</v>
      </c>
      <c r="I1910" s="5">
        <f t="shared" si="149"/>
        <v>0</v>
      </c>
    </row>
    <row r="1911" spans="1:9" x14ac:dyDescent="0.25">
      <c r="A1911" s="9" t="s">
        <v>1917</v>
      </c>
      <c r="B1911" s="2">
        <v>0</v>
      </c>
      <c r="C1911" s="13">
        <f>Original!C1911/4</f>
        <v>0</v>
      </c>
      <c r="D1911" s="13">
        <f>Original!D1911/4</f>
        <v>7.3214285714285712</v>
      </c>
      <c r="E1911" s="5">
        <f t="shared" si="145"/>
        <v>-0.49314143788775416</v>
      </c>
      <c r="F1911" s="5">
        <f t="shared" si="146"/>
        <v>2.3867508956219294E-2</v>
      </c>
      <c r="G1911" s="5">
        <f t="shared" si="147"/>
        <v>0</v>
      </c>
      <c r="H1911" s="5">
        <f t="shared" si="148"/>
        <v>-0.51700894684397347</v>
      </c>
      <c r="I1911" s="5">
        <f t="shared" si="149"/>
        <v>0</v>
      </c>
    </row>
    <row r="1912" spans="1:9" x14ac:dyDescent="0.25">
      <c r="A1912" s="9" t="s">
        <v>1918</v>
      </c>
      <c r="B1912" s="2">
        <v>0</v>
      </c>
      <c r="C1912" s="13">
        <f>Original!C1912/4</f>
        <v>0</v>
      </c>
      <c r="D1912" s="13">
        <f>Original!D1912/4</f>
        <v>7.3214285714285712</v>
      </c>
      <c r="E1912" s="5">
        <f t="shared" si="145"/>
        <v>-0.49314143788775416</v>
      </c>
      <c r="F1912" s="5">
        <f t="shared" si="146"/>
        <v>2.3867508956219294E-2</v>
      </c>
      <c r="G1912" s="5">
        <f t="shared" si="147"/>
        <v>0</v>
      </c>
      <c r="H1912" s="5">
        <f t="shared" si="148"/>
        <v>-0.51700894684397347</v>
      </c>
      <c r="I1912" s="5">
        <f t="shared" si="149"/>
        <v>0</v>
      </c>
    </row>
    <row r="1913" spans="1:9" x14ac:dyDescent="0.25">
      <c r="A1913" s="9" t="s">
        <v>1919</v>
      </c>
      <c r="B1913" s="2">
        <v>3</v>
      </c>
      <c r="C1913" s="13">
        <f>Original!C1913/4</f>
        <v>4.9642857142857144</v>
      </c>
      <c r="D1913" s="13">
        <f>Original!D1913/4</f>
        <v>7.3214285714285712</v>
      </c>
      <c r="E1913" s="5">
        <f t="shared" si="145"/>
        <v>-7.5157765710211617</v>
      </c>
      <c r="F1913" s="5">
        <f t="shared" si="146"/>
        <v>-0.36767155041418104</v>
      </c>
      <c r="G1913" s="5">
        <f t="shared" si="147"/>
        <v>-0.65580272264700135</v>
      </c>
      <c r="H1913" s="5">
        <f t="shared" si="148"/>
        <v>-6.9105539385547639</v>
      </c>
      <c r="I1913" s="5">
        <f t="shared" si="149"/>
        <v>-7.5658217963782075</v>
      </c>
    </row>
    <row r="1914" spans="1:9" x14ac:dyDescent="0.25">
      <c r="A1914" s="9" t="s">
        <v>1920</v>
      </c>
      <c r="B1914" s="2">
        <v>0</v>
      </c>
      <c r="C1914" s="13">
        <f>Original!C1914/4</f>
        <v>0</v>
      </c>
      <c r="D1914" s="13">
        <f>Original!D1914/4</f>
        <v>7.3214285714285712</v>
      </c>
      <c r="E1914" s="5">
        <f t="shared" si="145"/>
        <v>-0.49314143788775416</v>
      </c>
      <c r="F1914" s="5">
        <f t="shared" si="146"/>
        <v>2.3867508956219294E-2</v>
      </c>
      <c r="G1914" s="5">
        <f t="shared" si="147"/>
        <v>0</v>
      </c>
      <c r="H1914" s="5">
        <f t="shared" si="148"/>
        <v>-0.51700894684397347</v>
      </c>
      <c r="I1914" s="5">
        <f t="shared" si="149"/>
        <v>0</v>
      </c>
    </row>
    <row r="1915" spans="1:9" x14ac:dyDescent="0.25">
      <c r="A1915" s="9" t="s">
        <v>1921</v>
      </c>
      <c r="B1915" s="2">
        <v>0</v>
      </c>
      <c r="C1915" s="13">
        <f>Original!C1915/4</f>
        <v>0</v>
      </c>
      <c r="D1915" s="13">
        <f>Original!D1915/4</f>
        <v>7.3214285714285712</v>
      </c>
      <c r="E1915" s="5">
        <f t="shared" si="145"/>
        <v>-0.49314143788775416</v>
      </c>
      <c r="F1915" s="5">
        <f t="shared" si="146"/>
        <v>2.3867508956219294E-2</v>
      </c>
      <c r="G1915" s="5">
        <f t="shared" si="147"/>
        <v>0</v>
      </c>
      <c r="H1915" s="5">
        <f t="shared" si="148"/>
        <v>-0.51700894684397347</v>
      </c>
      <c r="I1915" s="5">
        <f t="shared" si="149"/>
        <v>0</v>
      </c>
    </row>
    <row r="1916" spans="1:9" x14ac:dyDescent="0.25">
      <c r="A1916" s="9" t="s">
        <v>1922</v>
      </c>
      <c r="B1916" s="2">
        <v>3</v>
      </c>
      <c r="C1916" s="13">
        <f>Original!C1916/4</f>
        <v>4.0357142857142856</v>
      </c>
      <c r="D1916" s="13">
        <f>Original!D1916/4</f>
        <v>7.3214285714285712</v>
      </c>
      <c r="E1916" s="5">
        <f t="shared" si="145"/>
        <v>-7.297521779934975</v>
      </c>
      <c r="F1916" s="5">
        <f t="shared" si="146"/>
        <v>-0.36767155041418104</v>
      </c>
      <c r="G1916" s="5">
        <f t="shared" si="147"/>
        <v>-0.65580272264700135</v>
      </c>
      <c r="H1916" s="5">
        <f t="shared" si="148"/>
        <v>-6.9105539385547639</v>
      </c>
      <c r="I1916" s="5">
        <f t="shared" si="149"/>
        <v>-7.0272372563058241</v>
      </c>
    </row>
    <row r="1917" spans="1:9" x14ac:dyDescent="0.25">
      <c r="A1917" s="9" t="s">
        <v>1923</v>
      </c>
      <c r="B1917" s="2">
        <v>2</v>
      </c>
      <c r="C1917" s="13">
        <f>Original!C1917/4</f>
        <v>5.1428571428571432</v>
      </c>
      <c r="D1917" s="13">
        <f>Original!D1917/4</f>
        <v>7.3214285714285712</v>
      </c>
      <c r="E1917" s="5">
        <f t="shared" si="145"/>
        <v>-6.07222150428868</v>
      </c>
      <c r="F1917" s="5">
        <f t="shared" si="146"/>
        <v>-1.1753041673210685</v>
      </c>
      <c r="G1917" s="5">
        <f t="shared" si="147"/>
        <v>-0.49100520208844944</v>
      </c>
      <c r="H1917" s="5">
        <f t="shared" si="148"/>
        <v>-4.7793722746511671</v>
      </c>
      <c r="I1917" s="5">
        <f t="shared" si="149"/>
        <v>-5.5717815919784908</v>
      </c>
    </row>
    <row r="1918" spans="1:9" x14ac:dyDescent="0.25">
      <c r="A1918" s="9" t="s">
        <v>1924</v>
      </c>
      <c r="B1918" s="2">
        <v>1</v>
      </c>
      <c r="C1918" s="13">
        <f>Original!C1918/4</f>
        <v>0.5357142857142857</v>
      </c>
      <c r="D1918" s="13">
        <f>Original!D1918/4</f>
        <v>7.3214285714285712</v>
      </c>
      <c r="E1918" s="5">
        <f t="shared" si="145"/>
        <v>-3.070999141166082</v>
      </c>
      <c r="F1918" s="5">
        <f t="shared" si="146"/>
        <v>-1.3925041880378151</v>
      </c>
      <c r="G1918" s="5">
        <f t="shared" si="147"/>
        <v>-0.28281368021552988</v>
      </c>
      <c r="H1918" s="5">
        <f t="shared" si="148"/>
        <v>-2.6481906107475703</v>
      </c>
      <c r="I1918" s="5">
        <f t="shared" si="149"/>
        <v>-1.7322549798128883</v>
      </c>
    </row>
    <row r="1919" spans="1:9" x14ac:dyDescent="0.25">
      <c r="A1919" s="9" t="s">
        <v>1925</v>
      </c>
      <c r="B1919" s="2">
        <v>0</v>
      </c>
      <c r="C1919" s="13">
        <f>Original!C1919/4</f>
        <v>0</v>
      </c>
      <c r="D1919" s="13">
        <f>Original!D1919/4</f>
        <v>7.3214285714285712</v>
      </c>
      <c r="E1919" s="5">
        <f t="shared" si="145"/>
        <v>-0.49314143788775416</v>
      </c>
      <c r="F1919" s="5">
        <f t="shared" si="146"/>
        <v>2.3867508956219294E-2</v>
      </c>
      <c r="G1919" s="5">
        <f t="shared" si="147"/>
        <v>0</v>
      </c>
      <c r="H1919" s="5">
        <f t="shared" si="148"/>
        <v>-0.51700894684397347</v>
      </c>
      <c r="I1919" s="5">
        <f t="shared" si="149"/>
        <v>0</v>
      </c>
    </row>
    <row r="1920" spans="1:9" x14ac:dyDescent="0.25">
      <c r="A1920" s="9" t="s">
        <v>1926</v>
      </c>
      <c r="B1920" s="2">
        <v>0</v>
      </c>
      <c r="C1920" s="13">
        <f>Original!C1920/4</f>
        <v>0</v>
      </c>
      <c r="D1920" s="13">
        <f>Original!D1920/4</f>
        <v>7.3214285714285712</v>
      </c>
      <c r="E1920" s="5">
        <f t="shared" si="145"/>
        <v>-0.49314143788775416</v>
      </c>
      <c r="F1920" s="5">
        <f t="shared" si="146"/>
        <v>2.3867508956219294E-2</v>
      </c>
      <c r="G1920" s="5">
        <f t="shared" si="147"/>
        <v>0</v>
      </c>
      <c r="H1920" s="5">
        <f t="shared" si="148"/>
        <v>-0.51700894684397347</v>
      </c>
      <c r="I1920" s="5">
        <f t="shared" si="149"/>
        <v>0</v>
      </c>
    </row>
    <row r="1921" spans="1:9" x14ac:dyDescent="0.25">
      <c r="A1921" s="9" t="s">
        <v>1927</v>
      </c>
      <c r="B1921" s="2">
        <v>1</v>
      </c>
      <c r="C1921" s="13">
        <f>Original!C1921/4</f>
        <v>0.10714285714285714</v>
      </c>
      <c r="D1921" s="13">
        <f>Original!D1921/4</f>
        <v>7.3214285714285712</v>
      </c>
      <c r="E1921" s="5">
        <f t="shared" si="145"/>
        <v>-2.7883476472494593</v>
      </c>
      <c r="F1921" s="5">
        <f t="shared" si="146"/>
        <v>-1.3925041880378151</v>
      </c>
      <c r="G1921" s="5">
        <f t="shared" si="147"/>
        <v>-0.28281368021552988</v>
      </c>
      <c r="H1921" s="5">
        <f t="shared" si="148"/>
        <v>-2.6481906107475703</v>
      </c>
      <c r="I1921" s="5">
        <f t="shared" si="149"/>
        <v>-1.3556378431196514</v>
      </c>
    </row>
    <row r="1922" spans="1:9" x14ac:dyDescent="0.25">
      <c r="A1922" s="9" t="s">
        <v>1928</v>
      </c>
      <c r="B1922" s="2">
        <v>1</v>
      </c>
      <c r="C1922" s="13">
        <f>Original!C1922/4</f>
        <v>4.2857142857142856</v>
      </c>
      <c r="D1922" s="13">
        <f>Original!D1922/4</f>
        <v>7.2857142857142856</v>
      </c>
      <c r="E1922" s="5">
        <f t="shared" si="145"/>
        <v>-3.8693989985103197</v>
      </c>
      <c r="F1922" s="5">
        <f t="shared" si="146"/>
        <v>-1.3925041880378151</v>
      </c>
      <c r="G1922" s="5">
        <f t="shared" si="147"/>
        <v>-0.28281368021552988</v>
      </c>
      <c r="H1922" s="5">
        <f t="shared" si="148"/>
        <v>-2.6429118441712363</v>
      </c>
      <c r="I1922" s="5">
        <f t="shared" si="149"/>
        <v>-3.2112263159335996</v>
      </c>
    </row>
    <row r="1923" spans="1:9" x14ac:dyDescent="0.25">
      <c r="A1923" s="9" t="s">
        <v>1929</v>
      </c>
      <c r="B1923" s="2">
        <v>1</v>
      </c>
      <c r="C1923" s="13">
        <f>Original!C1923/4</f>
        <v>0.8214285714285714</v>
      </c>
      <c r="D1923" s="13">
        <f>Original!D1923/4</f>
        <v>7.2857142857142856</v>
      </c>
      <c r="E1923" s="5">
        <f t="shared" si="145"/>
        <v>-3.2076838254329263</v>
      </c>
      <c r="F1923" s="5">
        <f t="shared" si="146"/>
        <v>-1.3925041880378151</v>
      </c>
      <c r="G1923" s="5">
        <f t="shared" si="147"/>
        <v>-0.28281368021552988</v>
      </c>
      <c r="H1923" s="5">
        <f t="shared" si="148"/>
        <v>-2.6429118441712363</v>
      </c>
      <c r="I1923" s="5">
        <f t="shared" si="149"/>
        <v>-1.9319172487518856</v>
      </c>
    </row>
    <row r="1924" spans="1:9" x14ac:dyDescent="0.25">
      <c r="A1924" s="9" t="s">
        <v>1930</v>
      </c>
      <c r="B1924" s="2">
        <v>0</v>
      </c>
      <c r="C1924" s="13">
        <f>Original!C1924/4</f>
        <v>0</v>
      </c>
      <c r="D1924" s="13">
        <f>Original!D1924/4</f>
        <v>7.2857142857142856</v>
      </c>
      <c r="E1924" s="5">
        <f t="shared" si="145"/>
        <v>-0.4921108589191599</v>
      </c>
      <c r="F1924" s="5">
        <f t="shared" si="146"/>
        <v>2.3867508956219294E-2</v>
      </c>
      <c r="G1924" s="5">
        <f t="shared" si="147"/>
        <v>0</v>
      </c>
      <c r="H1924" s="5">
        <f t="shared" si="148"/>
        <v>-0.5159783678753791</v>
      </c>
      <c r="I1924" s="5">
        <f t="shared" si="149"/>
        <v>0</v>
      </c>
    </row>
    <row r="1925" spans="1:9" x14ac:dyDescent="0.25">
      <c r="A1925" s="9" t="s">
        <v>1931</v>
      </c>
      <c r="B1925" s="2">
        <v>0</v>
      </c>
      <c r="C1925" s="13">
        <f>Original!C1925/4</f>
        <v>0</v>
      </c>
      <c r="D1925" s="13">
        <f>Original!D1925/4</f>
        <v>7.2857142857142856</v>
      </c>
      <c r="E1925" s="5">
        <f t="shared" si="145"/>
        <v>-0.4921108589191599</v>
      </c>
      <c r="F1925" s="5">
        <f t="shared" si="146"/>
        <v>2.3867508956219294E-2</v>
      </c>
      <c r="G1925" s="5">
        <f t="shared" si="147"/>
        <v>0</v>
      </c>
      <c r="H1925" s="5">
        <f t="shared" si="148"/>
        <v>-0.5159783678753791</v>
      </c>
      <c r="I1925" s="5">
        <f t="shared" si="149"/>
        <v>0</v>
      </c>
    </row>
    <row r="1926" spans="1:9" x14ac:dyDescent="0.25">
      <c r="A1926" s="9" t="s">
        <v>1932</v>
      </c>
      <c r="B1926" s="2">
        <v>1</v>
      </c>
      <c r="C1926" s="13">
        <f>Original!C1926/4</f>
        <v>6.2857142857142856</v>
      </c>
      <c r="D1926" s="13">
        <f>Original!D1926/4</f>
        <v>7.2857142857142856</v>
      </c>
      <c r="E1926" s="5">
        <f t="shared" si="145"/>
        <v>-3.9941935193591074</v>
      </c>
      <c r="F1926" s="5">
        <f t="shared" si="146"/>
        <v>-1.3925041880378151</v>
      </c>
      <c r="G1926" s="5">
        <f t="shared" si="147"/>
        <v>-0.28281368021552988</v>
      </c>
      <c r="H1926" s="5">
        <f t="shared" si="148"/>
        <v>-2.6429118441712363</v>
      </c>
      <c r="I1926" s="5">
        <f t="shared" si="149"/>
        <v>-3.6034226545251604</v>
      </c>
    </row>
    <row r="1927" spans="1:9" x14ac:dyDescent="0.25">
      <c r="A1927" s="9" t="s">
        <v>1933</v>
      </c>
      <c r="B1927" s="2">
        <v>2</v>
      </c>
      <c r="C1927" s="13">
        <f>Original!C1927/4</f>
        <v>4.5714285714285712</v>
      </c>
      <c r="D1927" s="13">
        <f>Original!D1927/4</f>
        <v>7.2857142857142856</v>
      </c>
      <c r="E1927" s="5">
        <f t="shared" si="145"/>
        <v>-5.9939611697435602</v>
      </c>
      <c r="F1927" s="5">
        <f t="shared" si="146"/>
        <v>-1.1753041673210685</v>
      </c>
      <c r="G1927" s="5">
        <f t="shared" si="147"/>
        <v>-0.49100520208844944</v>
      </c>
      <c r="H1927" s="5">
        <f t="shared" si="148"/>
        <v>-4.769845320467093</v>
      </c>
      <c r="I1927" s="5">
        <f t="shared" si="149"/>
        <v>-5.3566221631833359</v>
      </c>
    </row>
    <row r="1928" spans="1:9" x14ac:dyDescent="0.25">
      <c r="A1928" s="9" t="s">
        <v>1934</v>
      </c>
      <c r="B1928" s="2">
        <v>2</v>
      </c>
      <c r="C1928" s="13">
        <f>Original!C1928/4</f>
        <v>0.9285714285714286</v>
      </c>
      <c r="D1928" s="13">
        <f>Original!D1928/4</f>
        <v>7.2857142857142856</v>
      </c>
      <c r="E1928" s="5">
        <f t="shared" ref="E1928:E1991" si="150">F1928+G1928+LN(EXP(H1928)+(B1928&gt;0)*EXP(I1928))</f>
        <v>-4.5544415738898181</v>
      </c>
      <c r="F1928" s="5">
        <f t="shared" si="146"/>
        <v>-1.1753041673210685</v>
      </c>
      <c r="G1928" s="5">
        <f t="shared" si="147"/>
        <v>-0.49100520208844944</v>
      </c>
      <c r="H1928" s="5">
        <f t="shared" si="148"/>
        <v>-4.769845320467093</v>
      </c>
      <c r="I1928" s="5">
        <f t="shared" si="149"/>
        <v>-3.0533948061568337</v>
      </c>
    </row>
    <row r="1929" spans="1:9" x14ac:dyDescent="0.25">
      <c r="A1929" s="9" t="s">
        <v>1935</v>
      </c>
      <c r="B1929" s="2">
        <v>1</v>
      </c>
      <c r="C1929" s="13">
        <f>Original!C1929/4</f>
        <v>1.2857142857142858</v>
      </c>
      <c r="D1929" s="13">
        <f>Original!D1929/4</f>
        <v>7.2857142857142856</v>
      </c>
      <c r="E1929" s="5">
        <f t="shared" si="150"/>
        <v>-3.3795621307228751</v>
      </c>
      <c r="F1929" s="5">
        <f t="shared" ref="F1929:F1992" si="151">GAMMALN(B$1+B1929)-GAMMALN(B$1)+B$1*LN(B$2)</f>
        <v>-1.3925041880378151</v>
      </c>
      <c r="G1929" s="5">
        <f t="shared" ref="G1929:G1992" si="152">GAMMALN(B$3+B$4)+GAMMALN(B$4+B1929)-GAMMALN(B$4)-GAMMALN(B$3+B$4+B1929)</f>
        <v>-0.28281368021552988</v>
      </c>
      <c r="H1929" s="5">
        <f t="shared" ref="H1929:H1992" si="153">-(B$1+B1929)*LN(B$2+D1929)</f>
        <v>-2.6429118441712363</v>
      </c>
      <c r="I1929" s="5">
        <f t="shared" ref="I1929:I1992" si="154">IF(B1929&gt;0,LN(B$3)-LN(B$4+B1929-1)-(B$1+B1929)*LN(B$2+C1929),0)</f>
        <v>-2.2004254118112465</v>
      </c>
    </row>
    <row r="1930" spans="1:9" x14ac:dyDescent="0.25">
      <c r="A1930" s="9" t="s">
        <v>1936</v>
      </c>
      <c r="B1930" s="2">
        <v>0</v>
      </c>
      <c r="C1930" s="13">
        <f>Original!C1930/4</f>
        <v>0</v>
      </c>
      <c r="D1930" s="13">
        <f>Original!D1930/4</f>
        <v>7.2857142857142856</v>
      </c>
      <c r="E1930" s="5">
        <f t="shared" si="150"/>
        <v>-0.4921108589191599</v>
      </c>
      <c r="F1930" s="5">
        <f t="shared" si="151"/>
        <v>2.3867508956219294E-2</v>
      </c>
      <c r="G1930" s="5">
        <f t="shared" si="152"/>
        <v>0</v>
      </c>
      <c r="H1930" s="5">
        <f t="shared" si="153"/>
        <v>-0.5159783678753791</v>
      </c>
      <c r="I1930" s="5">
        <f t="shared" si="154"/>
        <v>0</v>
      </c>
    </row>
    <row r="1931" spans="1:9" x14ac:dyDescent="0.25">
      <c r="A1931" s="9" t="s">
        <v>1937</v>
      </c>
      <c r="B1931" s="2">
        <v>0</v>
      </c>
      <c r="C1931" s="13">
        <f>Original!C1931/4</f>
        <v>0</v>
      </c>
      <c r="D1931" s="13">
        <f>Original!D1931/4</f>
        <v>7.2857142857142856</v>
      </c>
      <c r="E1931" s="5">
        <f t="shared" si="150"/>
        <v>-0.4921108589191599</v>
      </c>
      <c r="F1931" s="5">
        <f t="shared" si="151"/>
        <v>2.3867508956219294E-2</v>
      </c>
      <c r="G1931" s="5">
        <f t="shared" si="152"/>
        <v>0</v>
      </c>
      <c r="H1931" s="5">
        <f t="shared" si="153"/>
        <v>-0.5159783678753791</v>
      </c>
      <c r="I1931" s="5">
        <f t="shared" si="154"/>
        <v>0</v>
      </c>
    </row>
    <row r="1932" spans="1:9" x14ac:dyDescent="0.25">
      <c r="A1932" s="9" t="s">
        <v>1938</v>
      </c>
      <c r="B1932" s="2">
        <v>4</v>
      </c>
      <c r="C1932" s="13">
        <f>Original!C1932/4</f>
        <v>7.1428571428571432</v>
      </c>
      <c r="D1932" s="13">
        <f>Original!D1932/4</f>
        <v>7.2857142857142856</v>
      </c>
      <c r="E1932" s="5">
        <f t="shared" si="150"/>
        <v>-8.8612216044301988</v>
      </c>
      <c r="F1932" s="5">
        <f t="shared" si="151"/>
        <v>0.80870165124343196</v>
      </c>
      <c r="G1932" s="5">
        <f t="shared" si="152"/>
        <v>-0.792198791561189</v>
      </c>
      <c r="H1932" s="5">
        <f t="shared" si="153"/>
        <v>-9.0237122730588091</v>
      </c>
      <c r="I1932" s="5">
        <f t="shared" si="154"/>
        <v>-10.874062669026728</v>
      </c>
    </row>
    <row r="1933" spans="1:9" x14ac:dyDescent="0.25">
      <c r="A1933" s="9" t="s">
        <v>1939</v>
      </c>
      <c r="B1933" s="2">
        <v>0</v>
      </c>
      <c r="C1933" s="13">
        <f>Original!C1933/4</f>
        <v>0</v>
      </c>
      <c r="D1933" s="13">
        <f>Original!D1933/4</f>
        <v>7.2857142857142856</v>
      </c>
      <c r="E1933" s="5">
        <f t="shared" si="150"/>
        <v>-0.4921108589191599</v>
      </c>
      <c r="F1933" s="5">
        <f t="shared" si="151"/>
        <v>2.3867508956219294E-2</v>
      </c>
      <c r="G1933" s="5">
        <f t="shared" si="152"/>
        <v>0</v>
      </c>
      <c r="H1933" s="5">
        <f t="shared" si="153"/>
        <v>-0.5159783678753791</v>
      </c>
      <c r="I1933" s="5">
        <f t="shared" si="154"/>
        <v>0</v>
      </c>
    </row>
    <row r="1934" spans="1:9" x14ac:dyDescent="0.25">
      <c r="A1934" s="9" t="s">
        <v>1940</v>
      </c>
      <c r="B1934" s="2">
        <v>0</v>
      </c>
      <c r="C1934" s="13">
        <f>Original!C1934/4</f>
        <v>0</v>
      </c>
      <c r="D1934" s="13">
        <f>Original!D1934/4</f>
        <v>7.2857142857142856</v>
      </c>
      <c r="E1934" s="5">
        <f t="shared" si="150"/>
        <v>-0.4921108589191599</v>
      </c>
      <c r="F1934" s="5">
        <f t="shared" si="151"/>
        <v>2.3867508956219294E-2</v>
      </c>
      <c r="G1934" s="5">
        <f t="shared" si="152"/>
        <v>0</v>
      </c>
      <c r="H1934" s="5">
        <f t="shared" si="153"/>
        <v>-0.5159783678753791</v>
      </c>
      <c r="I1934" s="5">
        <f t="shared" si="154"/>
        <v>0</v>
      </c>
    </row>
    <row r="1935" spans="1:9" x14ac:dyDescent="0.25">
      <c r="A1935" s="9" t="s">
        <v>1941</v>
      </c>
      <c r="B1935" s="2">
        <v>0</v>
      </c>
      <c r="C1935" s="13">
        <f>Original!C1935/4</f>
        <v>0</v>
      </c>
      <c r="D1935" s="13">
        <f>Original!D1935/4</f>
        <v>7.2857142857142856</v>
      </c>
      <c r="E1935" s="5">
        <f t="shared" si="150"/>
        <v>-0.4921108589191599</v>
      </c>
      <c r="F1935" s="5">
        <f t="shared" si="151"/>
        <v>2.3867508956219294E-2</v>
      </c>
      <c r="G1935" s="5">
        <f t="shared" si="152"/>
        <v>0</v>
      </c>
      <c r="H1935" s="5">
        <f t="shared" si="153"/>
        <v>-0.5159783678753791</v>
      </c>
      <c r="I1935" s="5">
        <f t="shared" si="154"/>
        <v>0</v>
      </c>
    </row>
    <row r="1936" spans="1:9" x14ac:dyDescent="0.25">
      <c r="A1936" s="9" t="s">
        <v>1942</v>
      </c>
      <c r="B1936" s="2">
        <v>2</v>
      </c>
      <c r="C1936" s="13">
        <f>Original!C1936/4</f>
        <v>6.9642857142857144</v>
      </c>
      <c r="D1936" s="13">
        <f>Original!D1936/4</f>
        <v>7.2857142857142856</v>
      </c>
      <c r="E1936" s="5">
        <f t="shared" si="150"/>
        <v>-6.2108996808436236</v>
      </c>
      <c r="F1936" s="5">
        <f t="shared" si="151"/>
        <v>-1.1753041673210685</v>
      </c>
      <c r="G1936" s="5">
        <f t="shared" si="152"/>
        <v>-0.49100520208844944</v>
      </c>
      <c r="H1936" s="5">
        <f t="shared" si="153"/>
        <v>-4.769845320467093</v>
      </c>
      <c r="I1936" s="5">
        <f t="shared" si="154"/>
        <v>-6.145626695116766</v>
      </c>
    </row>
    <row r="1937" spans="1:9" x14ac:dyDescent="0.25">
      <c r="A1937" s="9" t="s">
        <v>1943</v>
      </c>
      <c r="B1937" s="2">
        <v>0</v>
      </c>
      <c r="C1937" s="13">
        <f>Original!C1937/4</f>
        <v>0</v>
      </c>
      <c r="D1937" s="13">
        <f>Original!D1937/4</f>
        <v>7.2857142857142856</v>
      </c>
      <c r="E1937" s="5">
        <f t="shared" si="150"/>
        <v>-0.4921108589191599</v>
      </c>
      <c r="F1937" s="5">
        <f t="shared" si="151"/>
        <v>2.3867508956219294E-2</v>
      </c>
      <c r="G1937" s="5">
        <f t="shared" si="152"/>
        <v>0</v>
      </c>
      <c r="H1937" s="5">
        <f t="shared" si="153"/>
        <v>-0.5159783678753791</v>
      </c>
      <c r="I1937" s="5">
        <f t="shared" si="154"/>
        <v>0</v>
      </c>
    </row>
    <row r="1938" spans="1:9" x14ac:dyDescent="0.25">
      <c r="A1938" s="9" t="s">
        <v>1944</v>
      </c>
      <c r="B1938" s="2">
        <v>0</v>
      </c>
      <c r="C1938" s="13">
        <f>Original!C1938/4</f>
        <v>0</v>
      </c>
      <c r="D1938" s="13">
        <f>Original!D1938/4</f>
        <v>7.2857142857142856</v>
      </c>
      <c r="E1938" s="5">
        <f t="shared" si="150"/>
        <v>-0.4921108589191599</v>
      </c>
      <c r="F1938" s="5">
        <f t="shared" si="151"/>
        <v>2.3867508956219294E-2</v>
      </c>
      <c r="G1938" s="5">
        <f t="shared" si="152"/>
        <v>0</v>
      </c>
      <c r="H1938" s="5">
        <f t="shared" si="153"/>
        <v>-0.5159783678753791</v>
      </c>
      <c r="I1938" s="5">
        <f t="shared" si="154"/>
        <v>0</v>
      </c>
    </row>
    <row r="1939" spans="1:9" x14ac:dyDescent="0.25">
      <c r="A1939" s="9" t="s">
        <v>1945</v>
      </c>
      <c r="B1939" s="2">
        <v>1</v>
      </c>
      <c r="C1939" s="13">
        <f>Original!C1939/4</f>
        <v>5.6785714285714288</v>
      </c>
      <c r="D1939" s="13">
        <f>Original!D1939/4</f>
        <v>7.2857142857142856</v>
      </c>
      <c r="E1939" s="5">
        <f t="shared" si="150"/>
        <v>-3.9635519428810237</v>
      </c>
      <c r="F1939" s="5">
        <f t="shared" si="151"/>
        <v>-1.3925041880378151</v>
      </c>
      <c r="G1939" s="5">
        <f t="shared" si="152"/>
        <v>-0.28281368021552988</v>
      </c>
      <c r="H1939" s="5">
        <f t="shared" si="153"/>
        <v>-2.6429118441712363</v>
      </c>
      <c r="I1939" s="5">
        <f t="shared" si="154"/>
        <v>-3.4968825229386922</v>
      </c>
    </row>
    <row r="1940" spans="1:9" x14ac:dyDescent="0.25">
      <c r="A1940" s="9" t="s">
        <v>1946</v>
      </c>
      <c r="B1940" s="2">
        <v>0</v>
      </c>
      <c r="C1940" s="13">
        <f>Original!C1940/4</f>
        <v>0</v>
      </c>
      <c r="D1940" s="13">
        <f>Original!D1940/4</f>
        <v>7.2857142857142856</v>
      </c>
      <c r="E1940" s="5">
        <f t="shared" si="150"/>
        <v>-0.4921108589191599</v>
      </c>
      <c r="F1940" s="5">
        <f t="shared" si="151"/>
        <v>2.3867508956219294E-2</v>
      </c>
      <c r="G1940" s="5">
        <f t="shared" si="152"/>
        <v>0</v>
      </c>
      <c r="H1940" s="5">
        <f t="shared" si="153"/>
        <v>-0.5159783678753791</v>
      </c>
      <c r="I1940" s="5">
        <f t="shared" si="154"/>
        <v>0</v>
      </c>
    </row>
    <row r="1941" spans="1:9" x14ac:dyDescent="0.25">
      <c r="A1941" s="9" t="s">
        <v>1947</v>
      </c>
      <c r="B1941" s="2">
        <v>1</v>
      </c>
      <c r="C1941" s="13">
        <f>Original!C1941/4</f>
        <v>4.7857142857142856</v>
      </c>
      <c r="D1941" s="13">
        <f>Original!D1941/4</f>
        <v>7.2857142857142856</v>
      </c>
      <c r="E1941" s="5">
        <f t="shared" si="150"/>
        <v>-3.9078796076379265</v>
      </c>
      <c r="F1941" s="5">
        <f t="shared" si="151"/>
        <v>-1.3925041880378151</v>
      </c>
      <c r="G1941" s="5">
        <f t="shared" si="152"/>
        <v>-0.28281368021552988</v>
      </c>
      <c r="H1941" s="5">
        <f t="shared" si="153"/>
        <v>-2.6429118441712363</v>
      </c>
      <c r="I1941" s="5">
        <f t="shared" si="154"/>
        <v>-3.3214750466324436</v>
      </c>
    </row>
    <row r="1942" spans="1:9" x14ac:dyDescent="0.25">
      <c r="A1942" s="9" t="s">
        <v>1948</v>
      </c>
      <c r="B1942" s="2">
        <v>1</v>
      </c>
      <c r="C1942" s="13">
        <f>Original!C1942/4</f>
        <v>2.7857142857142856</v>
      </c>
      <c r="D1942" s="13">
        <f>Original!D1942/4</f>
        <v>7.2857142857142856</v>
      </c>
      <c r="E1942" s="5">
        <f t="shared" si="150"/>
        <v>-3.7032559604461688</v>
      </c>
      <c r="F1942" s="5">
        <f t="shared" si="151"/>
        <v>-1.3925041880378151</v>
      </c>
      <c r="G1942" s="5">
        <f t="shared" si="152"/>
        <v>-0.28281368021552988</v>
      </c>
      <c r="H1942" s="5">
        <f t="shared" si="153"/>
        <v>-2.6429118441712363</v>
      </c>
      <c r="I1942" s="5">
        <f t="shared" si="154"/>
        <v>-2.805891997229029</v>
      </c>
    </row>
    <row r="1943" spans="1:9" x14ac:dyDescent="0.25">
      <c r="A1943" s="9" t="s">
        <v>1949</v>
      </c>
      <c r="B1943" s="2">
        <v>0</v>
      </c>
      <c r="C1943" s="13">
        <f>Original!C1943/4</f>
        <v>0</v>
      </c>
      <c r="D1943" s="13">
        <f>Original!D1943/4</f>
        <v>7.2857142857142856</v>
      </c>
      <c r="E1943" s="5">
        <f t="shared" si="150"/>
        <v>-0.4921108589191599</v>
      </c>
      <c r="F1943" s="5">
        <f t="shared" si="151"/>
        <v>2.3867508956219294E-2</v>
      </c>
      <c r="G1943" s="5">
        <f t="shared" si="152"/>
        <v>0</v>
      </c>
      <c r="H1943" s="5">
        <f t="shared" si="153"/>
        <v>-0.5159783678753791</v>
      </c>
      <c r="I1943" s="5">
        <f t="shared" si="154"/>
        <v>0</v>
      </c>
    </row>
    <row r="1944" spans="1:9" x14ac:dyDescent="0.25">
      <c r="A1944" s="9" t="s">
        <v>1950</v>
      </c>
      <c r="B1944" s="2">
        <v>0</v>
      </c>
      <c r="C1944" s="13">
        <f>Original!C1944/4</f>
        <v>0</v>
      </c>
      <c r="D1944" s="13">
        <f>Original!D1944/4</f>
        <v>7.2857142857142856</v>
      </c>
      <c r="E1944" s="5">
        <f t="shared" si="150"/>
        <v>-0.4921108589191599</v>
      </c>
      <c r="F1944" s="5">
        <f t="shared" si="151"/>
        <v>2.3867508956219294E-2</v>
      </c>
      <c r="G1944" s="5">
        <f t="shared" si="152"/>
        <v>0</v>
      </c>
      <c r="H1944" s="5">
        <f t="shared" si="153"/>
        <v>-0.5159783678753791</v>
      </c>
      <c r="I1944" s="5">
        <f t="shared" si="154"/>
        <v>0</v>
      </c>
    </row>
    <row r="1945" spans="1:9" x14ac:dyDescent="0.25">
      <c r="A1945" s="9" t="s">
        <v>1951</v>
      </c>
      <c r="B1945" s="2">
        <v>0</v>
      </c>
      <c r="C1945" s="13">
        <f>Original!C1945/4</f>
        <v>0</v>
      </c>
      <c r="D1945" s="13">
        <f>Original!D1945/4</f>
        <v>7.2857142857142856</v>
      </c>
      <c r="E1945" s="5">
        <f t="shared" si="150"/>
        <v>-0.4921108589191599</v>
      </c>
      <c r="F1945" s="5">
        <f t="shared" si="151"/>
        <v>2.3867508956219294E-2</v>
      </c>
      <c r="G1945" s="5">
        <f t="shared" si="152"/>
        <v>0</v>
      </c>
      <c r="H1945" s="5">
        <f t="shared" si="153"/>
        <v>-0.5159783678753791</v>
      </c>
      <c r="I1945" s="5">
        <f t="shared" si="154"/>
        <v>0</v>
      </c>
    </row>
    <row r="1946" spans="1:9" x14ac:dyDescent="0.25">
      <c r="A1946" s="9" t="s">
        <v>1952</v>
      </c>
      <c r="B1946" s="2">
        <v>2</v>
      </c>
      <c r="C1946" s="13">
        <f>Original!C1946/4</f>
        <v>6.9285714285714288</v>
      </c>
      <c r="D1946" s="13">
        <f>Original!D1946/4</f>
        <v>7.2857142857142856</v>
      </c>
      <c r="E1946" s="5">
        <f t="shared" si="150"/>
        <v>-6.2088849798350818</v>
      </c>
      <c r="F1946" s="5">
        <f t="shared" si="151"/>
        <v>-1.1753041673210685</v>
      </c>
      <c r="G1946" s="5">
        <f t="shared" si="152"/>
        <v>-0.49100520208844944</v>
      </c>
      <c r="H1946" s="5">
        <f t="shared" si="153"/>
        <v>-4.769845320467093</v>
      </c>
      <c r="I1946" s="5">
        <f t="shared" si="154"/>
        <v>-6.1356770611516929</v>
      </c>
    </row>
    <row r="1947" spans="1:9" x14ac:dyDescent="0.25">
      <c r="A1947" s="9" t="s">
        <v>1953</v>
      </c>
      <c r="B1947" s="2">
        <v>0</v>
      </c>
      <c r="C1947" s="13">
        <f>Original!C1947/4</f>
        <v>0</v>
      </c>
      <c r="D1947" s="13">
        <f>Original!D1947/4</f>
        <v>7.2857142857142856</v>
      </c>
      <c r="E1947" s="5">
        <f t="shared" si="150"/>
        <v>-0.4921108589191599</v>
      </c>
      <c r="F1947" s="5">
        <f t="shared" si="151"/>
        <v>2.3867508956219294E-2</v>
      </c>
      <c r="G1947" s="5">
        <f t="shared" si="152"/>
        <v>0</v>
      </c>
      <c r="H1947" s="5">
        <f t="shared" si="153"/>
        <v>-0.5159783678753791</v>
      </c>
      <c r="I1947" s="5">
        <f t="shared" si="154"/>
        <v>0</v>
      </c>
    </row>
    <row r="1948" spans="1:9" x14ac:dyDescent="0.25">
      <c r="A1948" s="9" t="s">
        <v>1954</v>
      </c>
      <c r="B1948" s="2">
        <v>0</v>
      </c>
      <c r="C1948" s="13">
        <f>Original!C1948/4</f>
        <v>0</v>
      </c>
      <c r="D1948" s="13">
        <f>Original!D1948/4</f>
        <v>7.2857142857142856</v>
      </c>
      <c r="E1948" s="5">
        <f t="shared" si="150"/>
        <v>-0.4921108589191599</v>
      </c>
      <c r="F1948" s="5">
        <f t="shared" si="151"/>
        <v>2.3867508956219294E-2</v>
      </c>
      <c r="G1948" s="5">
        <f t="shared" si="152"/>
        <v>0</v>
      </c>
      <c r="H1948" s="5">
        <f t="shared" si="153"/>
        <v>-0.5159783678753791</v>
      </c>
      <c r="I1948" s="5">
        <f t="shared" si="154"/>
        <v>0</v>
      </c>
    </row>
    <row r="1949" spans="1:9" x14ac:dyDescent="0.25">
      <c r="A1949" s="9" t="s">
        <v>1955</v>
      </c>
      <c r="B1949" s="2">
        <v>0</v>
      </c>
      <c r="C1949" s="13">
        <f>Original!C1949/4</f>
        <v>0</v>
      </c>
      <c r="D1949" s="13">
        <f>Original!D1949/4</f>
        <v>7.2857142857142856</v>
      </c>
      <c r="E1949" s="5">
        <f t="shared" si="150"/>
        <v>-0.4921108589191599</v>
      </c>
      <c r="F1949" s="5">
        <f t="shared" si="151"/>
        <v>2.3867508956219294E-2</v>
      </c>
      <c r="G1949" s="5">
        <f t="shared" si="152"/>
        <v>0</v>
      </c>
      <c r="H1949" s="5">
        <f t="shared" si="153"/>
        <v>-0.5159783678753791</v>
      </c>
      <c r="I1949" s="5">
        <f t="shared" si="154"/>
        <v>0</v>
      </c>
    </row>
    <row r="1950" spans="1:9" x14ac:dyDescent="0.25">
      <c r="A1950" s="9" t="s">
        <v>1956</v>
      </c>
      <c r="B1950" s="2">
        <v>2</v>
      </c>
      <c r="C1950" s="13">
        <f>Original!C1950/4</f>
        <v>5.0357142857142856</v>
      </c>
      <c r="D1950" s="13">
        <f>Original!D1950/4</f>
        <v>7.2857142857142856</v>
      </c>
      <c r="E1950" s="5">
        <f t="shared" si="150"/>
        <v>-6.0534788956747736</v>
      </c>
      <c r="F1950" s="5">
        <f t="shared" si="151"/>
        <v>-1.1753041673210685</v>
      </c>
      <c r="G1950" s="5">
        <f t="shared" si="152"/>
        <v>-0.49100520208844944</v>
      </c>
      <c r="H1950" s="5">
        <f t="shared" si="153"/>
        <v>-4.769845320467093</v>
      </c>
      <c r="I1950" s="5">
        <f t="shared" si="154"/>
        <v>-5.5329802923837228</v>
      </c>
    </row>
    <row r="1951" spans="1:9" x14ac:dyDescent="0.25">
      <c r="A1951" s="9" t="s">
        <v>1957</v>
      </c>
      <c r="B1951" s="2">
        <v>0</v>
      </c>
      <c r="C1951" s="13">
        <f>Original!C1951/4</f>
        <v>0</v>
      </c>
      <c r="D1951" s="13">
        <f>Original!D1951/4</f>
        <v>7.2857142857142856</v>
      </c>
      <c r="E1951" s="5">
        <f t="shared" si="150"/>
        <v>-0.4921108589191599</v>
      </c>
      <c r="F1951" s="5">
        <f t="shared" si="151"/>
        <v>2.3867508956219294E-2</v>
      </c>
      <c r="G1951" s="5">
        <f t="shared" si="152"/>
        <v>0</v>
      </c>
      <c r="H1951" s="5">
        <f t="shared" si="153"/>
        <v>-0.5159783678753791</v>
      </c>
      <c r="I1951" s="5">
        <f t="shared" si="154"/>
        <v>0</v>
      </c>
    </row>
    <row r="1952" spans="1:9" x14ac:dyDescent="0.25">
      <c r="A1952" s="9" t="s">
        <v>1958</v>
      </c>
      <c r="B1952" s="2">
        <v>0</v>
      </c>
      <c r="C1952" s="13">
        <f>Original!C1952/4</f>
        <v>0</v>
      </c>
      <c r="D1952" s="13">
        <f>Original!D1952/4</f>
        <v>7.25</v>
      </c>
      <c r="E1952" s="5">
        <f t="shared" si="150"/>
        <v>-0.49107588317278478</v>
      </c>
      <c r="F1952" s="5">
        <f t="shared" si="151"/>
        <v>2.3867508956219294E-2</v>
      </c>
      <c r="G1952" s="5">
        <f t="shared" si="152"/>
        <v>0</v>
      </c>
      <c r="H1952" s="5">
        <f t="shared" si="153"/>
        <v>-0.51494339212900408</v>
      </c>
      <c r="I1952" s="5">
        <f t="shared" si="154"/>
        <v>0</v>
      </c>
    </row>
    <row r="1953" spans="1:9" x14ac:dyDescent="0.25">
      <c r="A1953" s="9" t="s">
        <v>1959</v>
      </c>
      <c r="B1953" s="2">
        <v>2</v>
      </c>
      <c r="C1953" s="13">
        <f>Original!C1953/4</f>
        <v>1</v>
      </c>
      <c r="D1953" s="13">
        <f>Original!D1953/4</f>
        <v>7.25</v>
      </c>
      <c r="E1953" s="5">
        <f t="shared" si="150"/>
        <v>-4.6181616664274268</v>
      </c>
      <c r="F1953" s="5">
        <f t="shared" si="151"/>
        <v>-1.1753041673210685</v>
      </c>
      <c r="G1953" s="5">
        <f t="shared" si="152"/>
        <v>-0.49100520208844944</v>
      </c>
      <c r="H1953" s="5">
        <f t="shared" si="153"/>
        <v>-4.7602777212652674</v>
      </c>
      <c r="I1953" s="5">
        <f t="shared" si="154"/>
        <v>-3.1308737359372909</v>
      </c>
    </row>
    <row r="1954" spans="1:9" x14ac:dyDescent="0.25">
      <c r="A1954" s="9" t="s">
        <v>1960</v>
      </c>
      <c r="B1954" s="2">
        <v>0</v>
      </c>
      <c r="C1954" s="13">
        <f>Original!C1954/4</f>
        <v>0</v>
      </c>
      <c r="D1954" s="13">
        <f>Original!D1954/4</f>
        <v>7.25</v>
      </c>
      <c r="E1954" s="5">
        <f t="shared" si="150"/>
        <v>-0.49107588317278478</v>
      </c>
      <c r="F1954" s="5">
        <f t="shared" si="151"/>
        <v>2.3867508956219294E-2</v>
      </c>
      <c r="G1954" s="5">
        <f t="shared" si="152"/>
        <v>0</v>
      </c>
      <c r="H1954" s="5">
        <f t="shared" si="153"/>
        <v>-0.51494339212900408</v>
      </c>
      <c r="I1954" s="5">
        <f t="shared" si="154"/>
        <v>0</v>
      </c>
    </row>
    <row r="1955" spans="1:9" x14ac:dyDescent="0.25">
      <c r="A1955" s="9" t="s">
        <v>1961</v>
      </c>
      <c r="B1955" s="2">
        <v>0</v>
      </c>
      <c r="C1955" s="13">
        <f>Original!C1955/4</f>
        <v>0</v>
      </c>
      <c r="D1955" s="13">
        <f>Original!D1955/4</f>
        <v>7.25</v>
      </c>
      <c r="E1955" s="5">
        <f t="shared" si="150"/>
        <v>-0.49107588317278478</v>
      </c>
      <c r="F1955" s="5">
        <f t="shared" si="151"/>
        <v>2.3867508956219294E-2</v>
      </c>
      <c r="G1955" s="5">
        <f t="shared" si="152"/>
        <v>0</v>
      </c>
      <c r="H1955" s="5">
        <f t="shared" si="153"/>
        <v>-0.51494339212900408</v>
      </c>
      <c r="I1955" s="5">
        <f t="shared" si="154"/>
        <v>0</v>
      </c>
    </row>
    <row r="1956" spans="1:9" x14ac:dyDescent="0.25">
      <c r="A1956" s="9" t="s">
        <v>1962</v>
      </c>
      <c r="B1956" s="2">
        <v>0</v>
      </c>
      <c r="C1956" s="13">
        <f>Original!C1956/4</f>
        <v>0</v>
      </c>
      <c r="D1956" s="13">
        <f>Original!D1956/4</f>
        <v>7.25</v>
      </c>
      <c r="E1956" s="5">
        <f t="shared" si="150"/>
        <v>-0.49107588317278478</v>
      </c>
      <c r="F1956" s="5">
        <f t="shared" si="151"/>
        <v>2.3867508956219294E-2</v>
      </c>
      <c r="G1956" s="5">
        <f t="shared" si="152"/>
        <v>0</v>
      </c>
      <c r="H1956" s="5">
        <f t="shared" si="153"/>
        <v>-0.51494339212900408</v>
      </c>
      <c r="I1956" s="5">
        <f t="shared" si="154"/>
        <v>0</v>
      </c>
    </row>
    <row r="1957" spans="1:9" x14ac:dyDescent="0.25">
      <c r="A1957" s="9" t="s">
        <v>1963</v>
      </c>
      <c r="B1957" s="2">
        <v>1</v>
      </c>
      <c r="C1957" s="13">
        <f>Original!C1957/4</f>
        <v>3.7857142857142856</v>
      </c>
      <c r="D1957" s="13">
        <f>Original!D1957/4</f>
        <v>7.25</v>
      </c>
      <c r="E1957" s="5">
        <f t="shared" si="150"/>
        <v>-3.8207004854033531</v>
      </c>
      <c r="F1957" s="5">
        <f t="shared" si="151"/>
        <v>-1.3925041880378151</v>
      </c>
      <c r="G1957" s="5">
        <f t="shared" si="152"/>
        <v>-0.28281368021552988</v>
      </c>
      <c r="H1957" s="5">
        <f t="shared" si="153"/>
        <v>-2.637610556697136</v>
      </c>
      <c r="I1957" s="5">
        <f t="shared" si="154"/>
        <v>-3.0902349224238268</v>
      </c>
    </row>
    <row r="1958" spans="1:9" x14ac:dyDescent="0.25">
      <c r="A1958" s="9" t="s">
        <v>1964</v>
      </c>
      <c r="B1958" s="2">
        <v>0</v>
      </c>
      <c r="C1958" s="13">
        <f>Original!C1958/4</f>
        <v>0</v>
      </c>
      <c r="D1958" s="13">
        <f>Original!D1958/4</f>
        <v>7.25</v>
      </c>
      <c r="E1958" s="5">
        <f t="shared" si="150"/>
        <v>-0.49107588317278478</v>
      </c>
      <c r="F1958" s="5">
        <f t="shared" si="151"/>
        <v>2.3867508956219294E-2</v>
      </c>
      <c r="G1958" s="5">
        <f t="shared" si="152"/>
        <v>0</v>
      </c>
      <c r="H1958" s="5">
        <f t="shared" si="153"/>
        <v>-0.51494339212900408</v>
      </c>
      <c r="I1958" s="5">
        <f t="shared" si="154"/>
        <v>0</v>
      </c>
    </row>
    <row r="1959" spans="1:9" x14ac:dyDescent="0.25">
      <c r="A1959" s="9" t="s">
        <v>1965</v>
      </c>
      <c r="B1959" s="2">
        <v>0</v>
      </c>
      <c r="C1959" s="13">
        <f>Original!C1959/4</f>
        <v>0</v>
      </c>
      <c r="D1959" s="13">
        <f>Original!D1959/4</f>
        <v>7.25</v>
      </c>
      <c r="E1959" s="5">
        <f t="shared" si="150"/>
        <v>-0.49107588317278478</v>
      </c>
      <c r="F1959" s="5">
        <f t="shared" si="151"/>
        <v>2.3867508956219294E-2</v>
      </c>
      <c r="G1959" s="5">
        <f t="shared" si="152"/>
        <v>0</v>
      </c>
      <c r="H1959" s="5">
        <f t="shared" si="153"/>
        <v>-0.51494339212900408</v>
      </c>
      <c r="I1959" s="5">
        <f t="shared" si="154"/>
        <v>0</v>
      </c>
    </row>
    <row r="1960" spans="1:9" x14ac:dyDescent="0.25">
      <c r="A1960" s="9" t="s">
        <v>1966</v>
      </c>
      <c r="B1960" s="2">
        <v>6</v>
      </c>
      <c r="C1960" s="13">
        <f>Original!C1960/4</f>
        <v>5.3214285714285712</v>
      </c>
      <c r="D1960" s="13">
        <f>Original!D1960/4</f>
        <v>7.25</v>
      </c>
      <c r="E1960" s="5">
        <f t="shared" si="150"/>
        <v>-9.9121816826861</v>
      </c>
      <c r="F1960" s="5">
        <f t="shared" si="151"/>
        <v>3.9106923520407419</v>
      </c>
      <c r="G1960" s="5">
        <f t="shared" si="152"/>
        <v>-1.0100055366279115</v>
      </c>
      <c r="H1960" s="5">
        <f t="shared" si="153"/>
        <v>-13.250946379537796</v>
      </c>
      <c r="I1960" s="5">
        <f t="shared" si="154"/>
        <v>-13.84928241828476</v>
      </c>
    </row>
    <row r="1961" spans="1:9" x14ac:dyDescent="0.25">
      <c r="A1961" s="9" t="s">
        <v>1967</v>
      </c>
      <c r="B1961" s="2">
        <v>0</v>
      </c>
      <c r="C1961" s="13">
        <f>Original!C1961/4</f>
        <v>0</v>
      </c>
      <c r="D1961" s="13">
        <f>Original!D1961/4</f>
        <v>7.25</v>
      </c>
      <c r="E1961" s="5">
        <f t="shared" si="150"/>
        <v>-0.49107588317278478</v>
      </c>
      <c r="F1961" s="5">
        <f t="shared" si="151"/>
        <v>2.3867508956219294E-2</v>
      </c>
      <c r="G1961" s="5">
        <f t="shared" si="152"/>
        <v>0</v>
      </c>
      <c r="H1961" s="5">
        <f t="shared" si="153"/>
        <v>-0.51494339212900408</v>
      </c>
      <c r="I1961" s="5">
        <f t="shared" si="154"/>
        <v>0</v>
      </c>
    </row>
    <row r="1962" spans="1:9" x14ac:dyDescent="0.25">
      <c r="A1962" s="9" t="s">
        <v>1968</v>
      </c>
      <c r="B1962" s="2">
        <v>11</v>
      </c>
      <c r="C1962" s="13">
        <f>Original!C1962/4</f>
        <v>5.8214285714285712</v>
      </c>
      <c r="D1962" s="13">
        <f>Original!D1962/4</f>
        <v>7.25</v>
      </c>
      <c r="E1962" s="5">
        <f t="shared" si="150"/>
        <v>-10.443096675953591</v>
      </c>
      <c r="F1962" s="5">
        <f t="shared" si="151"/>
        <v>14.381759310828595</v>
      </c>
      <c r="G1962" s="5">
        <f t="shared" si="152"/>
        <v>-1.3829630267017663</v>
      </c>
      <c r="H1962" s="5">
        <f t="shared" si="153"/>
        <v>-23.864282202378455</v>
      </c>
      <c r="I1962" s="5">
        <f t="shared" si="154"/>
        <v>-24.50749275611777</v>
      </c>
    </row>
    <row r="1963" spans="1:9" x14ac:dyDescent="0.25">
      <c r="A1963" s="9" t="s">
        <v>1969</v>
      </c>
      <c r="B1963" s="2">
        <v>0</v>
      </c>
      <c r="C1963" s="13">
        <f>Original!C1963/4</f>
        <v>0</v>
      </c>
      <c r="D1963" s="13">
        <f>Original!D1963/4</f>
        <v>7.25</v>
      </c>
      <c r="E1963" s="5">
        <f t="shared" si="150"/>
        <v>-0.49107588317278478</v>
      </c>
      <c r="F1963" s="5">
        <f t="shared" si="151"/>
        <v>2.3867508956219294E-2</v>
      </c>
      <c r="G1963" s="5">
        <f t="shared" si="152"/>
        <v>0</v>
      </c>
      <c r="H1963" s="5">
        <f t="shared" si="153"/>
        <v>-0.51494339212900408</v>
      </c>
      <c r="I1963" s="5">
        <f t="shared" si="154"/>
        <v>0</v>
      </c>
    </row>
    <row r="1964" spans="1:9" x14ac:dyDescent="0.25">
      <c r="A1964" s="9" t="s">
        <v>1970</v>
      </c>
      <c r="B1964" s="2">
        <v>0</v>
      </c>
      <c r="C1964" s="13">
        <f>Original!C1964/4</f>
        <v>0</v>
      </c>
      <c r="D1964" s="13">
        <f>Original!D1964/4</f>
        <v>7.25</v>
      </c>
      <c r="E1964" s="5">
        <f t="shared" si="150"/>
        <v>-0.49107588317278478</v>
      </c>
      <c r="F1964" s="5">
        <f t="shared" si="151"/>
        <v>2.3867508956219294E-2</v>
      </c>
      <c r="G1964" s="5">
        <f t="shared" si="152"/>
        <v>0</v>
      </c>
      <c r="H1964" s="5">
        <f t="shared" si="153"/>
        <v>-0.51494339212900408</v>
      </c>
      <c r="I1964" s="5">
        <f t="shared" si="154"/>
        <v>0</v>
      </c>
    </row>
    <row r="1965" spans="1:9" x14ac:dyDescent="0.25">
      <c r="A1965" s="9" t="s">
        <v>1971</v>
      </c>
      <c r="B1965" s="2">
        <v>1</v>
      </c>
      <c r="C1965" s="13">
        <f>Original!C1965/4</f>
        <v>0.9642857142857143</v>
      </c>
      <c r="D1965" s="13">
        <f>Original!D1965/4</f>
        <v>7.25</v>
      </c>
      <c r="E1965" s="5">
        <f t="shared" si="150"/>
        <v>-3.2646055424930287</v>
      </c>
      <c r="F1965" s="5">
        <f t="shared" si="151"/>
        <v>-1.3925041880378151</v>
      </c>
      <c r="G1965" s="5">
        <f t="shared" si="152"/>
        <v>-0.28281368021552988</v>
      </c>
      <c r="H1965" s="5">
        <f t="shared" si="153"/>
        <v>-2.637610556697136</v>
      </c>
      <c r="I1965" s="5">
        <f t="shared" si="154"/>
        <v>-2.0208788064866141</v>
      </c>
    </row>
    <row r="1966" spans="1:9" x14ac:dyDescent="0.25">
      <c r="A1966" s="9" t="s">
        <v>1972</v>
      </c>
      <c r="B1966" s="2">
        <v>1</v>
      </c>
      <c r="C1966" s="13">
        <f>Original!C1966/4</f>
        <v>0.39285714285714285</v>
      </c>
      <c r="D1966" s="13">
        <f>Original!D1966/4</f>
        <v>7.25</v>
      </c>
      <c r="E1966" s="5">
        <f t="shared" si="150"/>
        <v>-2.9859854770108414</v>
      </c>
      <c r="F1966" s="5">
        <f t="shared" si="151"/>
        <v>-1.3925041880378151</v>
      </c>
      <c r="G1966" s="5">
        <f t="shared" si="152"/>
        <v>-0.28281368021552988</v>
      </c>
      <c r="H1966" s="5">
        <f t="shared" si="153"/>
        <v>-2.637610556697136</v>
      </c>
      <c r="I1966" s="5">
        <f t="shared" si="154"/>
        <v>-1.6189429670535196</v>
      </c>
    </row>
    <row r="1967" spans="1:9" x14ac:dyDescent="0.25">
      <c r="A1967" s="9" t="s">
        <v>1973</v>
      </c>
      <c r="B1967" s="2">
        <v>0</v>
      </c>
      <c r="C1967" s="13">
        <f>Original!C1967/4</f>
        <v>0</v>
      </c>
      <c r="D1967" s="13">
        <f>Original!D1967/4</f>
        <v>7.25</v>
      </c>
      <c r="E1967" s="5">
        <f t="shared" si="150"/>
        <v>-0.49107588317278478</v>
      </c>
      <c r="F1967" s="5">
        <f t="shared" si="151"/>
        <v>2.3867508956219294E-2</v>
      </c>
      <c r="G1967" s="5">
        <f t="shared" si="152"/>
        <v>0</v>
      </c>
      <c r="H1967" s="5">
        <f t="shared" si="153"/>
        <v>-0.51494339212900408</v>
      </c>
      <c r="I1967" s="5">
        <f t="shared" si="154"/>
        <v>0</v>
      </c>
    </row>
    <row r="1968" spans="1:9" x14ac:dyDescent="0.25">
      <c r="A1968" s="9" t="s">
        <v>1974</v>
      </c>
      <c r="B1968" s="2">
        <v>1</v>
      </c>
      <c r="C1968" s="13">
        <f>Original!C1968/4</f>
        <v>7</v>
      </c>
      <c r="D1968" s="13">
        <f>Original!D1968/4</f>
        <v>7.25</v>
      </c>
      <c r="E1968" s="5">
        <f t="shared" si="150"/>
        <v>-4.0206807356146852</v>
      </c>
      <c r="F1968" s="5">
        <f t="shared" si="151"/>
        <v>-1.3925041880378151</v>
      </c>
      <c r="G1968" s="5">
        <f t="shared" si="152"/>
        <v>-0.28281368021552988</v>
      </c>
      <c r="H1968" s="5">
        <f t="shared" si="153"/>
        <v>-2.637610556697136</v>
      </c>
      <c r="I1968" s="5">
        <f t="shared" si="154"/>
        <v>-3.7180841302603236</v>
      </c>
    </row>
    <row r="1969" spans="1:9" x14ac:dyDescent="0.25">
      <c r="A1969" s="9" t="s">
        <v>1975</v>
      </c>
      <c r="B1969" s="2">
        <v>1</v>
      </c>
      <c r="C1969" s="13">
        <f>Original!C1969/4</f>
        <v>4.5714285714285712</v>
      </c>
      <c r="D1969" s="13">
        <f>Original!D1969/4</f>
        <v>7.25</v>
      </c>
      <c r="E1969" s="5">
        <f t="shared" si="150"/>
        <v>-3.8886743764202305</v>
      </c>
      <c r="F1969" s="5">
        <f t="shared" si="151"/>
        <v>-1.3925041880378151</v>
      </c>
      <c r="G1969" s="5">
        <f t="shared" si="152"/>
        <v>-0.28281368021552988</v>
      </c>
      <c r="H1969" s="5">
        <f t="shared" si="153"/>
        <v>-2.637610556697136</v>
      </c>
      <c r="I1969" s="5">
        <f t="shared" si="154"/>
        <v>-3.2754179357213293</v>
      </c>
    </row>
    <row r="1970" spans="1:9" x14ac:dyDescent="0.25">
      <c r="A1970" s="9" t="s">
        <v>1976</v>
      </c>
      <c r="B1970" s="2">
        <v>2</v>
      </c>
      <c r="C1970" s="13">
        <f>Original!C1970/4</f>
        <v>2.7142857142857144</v>
      </c>
      <c r="D1970" s="13">
        <f>Original!D1970/4</f>
        <v>7.25</v>
      </c>
      <c r="E1970" s="5">
        <f t="shared" si="150"/>
        <v>-5.5764688310853119</v>
      </c>
      <c r="F1970" s="5">
        <f t="shared" si="151"/>
        <v>-1.1753041673210685</v>
      </c>
      <c r="G1970" s="5">
        <f t="shared" si="152"/>
        <v>-0.49100520208844944</v>
      </c>
      <c r="H1970" s="5">
        <f t="shared" si="153"/>
        <v>-4.7602777212652674</v>
      </c>
      <c r="I1970" s="5">
        <f t="shared" si="154"/>
        <v>-4.4676651582109947</v>
      </c>
    </row>
    <row r="1971" spans="1:9" x14ac:dyDescent="0.25">
      <c r="A1971" s="9" t="s">
        <v>1977</v>
      </c>
      <c r="B1971" s="2">
        <v>2</v>
      </c>
      <c r="C1971" s="13">
        <f>Original!C1971/4</f>
        <v>6.3571428571428568</v>
      </c>
      <c r="D1971" s="13">
        <f>Original!D1971/4</f>
        <v>7.25</v>
      </c>
      <c r="E1971" s="5">
        <f t="shared" si="150"/>
        <v>-6.165585606997479</v>
      </c>
      <c r="F1971" s="5">
        <f t="shared" si="151"/>
        <v>-1.1753041673210685</v>
      </c>
      <c r="G1971" s="5">
        <f t="shared" si="152"/>
        <v>-0.49100520208844944</v>
      </c>
      <c r="H1971" s="5">
        <f t="shared" si="153"/>
        <v>-4.7602777212652674</v>
      </c>
      <c r="I1971" s="5">
        <f t="shared" si="154"/>
        <v>-5.9701693688158404</v>
      </c>
    </row>
    <row r="1972" spans="1:9" x14ac:dyDescent="0.25">
      <c r="A1972" s="9" t="s">
        <v>1978</v>
      </c>
      <c r="B1972" s="2">
        <v>0</v>
      </c>
      <c r="C1972" s="13">
        <f>Original!C1972/4</f>
        <v>0</v>
      </c>
      <c r="D1972" s="13">
        <f>Original!D1972/4</f>
        <v>7.25</v>
      </c>
      <c r="E1972" s="5">
        <f t="shared" si="150"/>
        <v>-0.49107588317278478</v>
      </c>
      <c r="F1972" s="5">
        <f t="shared" si="151"/>
        <v>2.3867508956219294E-2</v>
      </c>
      <c r="G1972" s="5">
        <f t="shared" si="152"/>
        <v>0</v>
      </c>
      <c r="H1972" s="5">
        <f t="shared" si="153"/>
        <v>-0.51494339212900408</v>
      </c>
      <c r="I1972" s="5">
        <f t="shared" si="154"/>
        <v>0</v>
      </c>
    </row>
    <row r="1973" spans="1:9" x14ac:dyDescent="0.25">
      <c r="A1973" s="9" t="s">
        <v>1979</v>
      </c>
      <c r="B1973" s="2">
        <v>3</v>
      </c>
      <c r="C1973" s="13">
        <f>Original!C1973/4</f>
        <v>0.35714285714285715</v>
      </c>
      <c r="D1973" s="13">
        <f>Original!D1973/4</f>
        <v>7.25</v>
      </c>
      <c r="E1973" s="5">
        <f t="shared" si="150"/>
        <v>-3.9519207467621973</v>
      </c>
      <c r="F1973" s="5">
        <f t="shared" si="151"/>
        <v>-0.36767155041418104</v>
      </c>
      <c r="G1973" s="5">
        <f t="shared" si="152"/>
        <v>-0.65580272264700135</v>
      </c>
      <c r="H1973" s="5">
        <f t="shared" si="153"/>
        <v>-6.8829448858333997</v>
      </c>
      <c r="I1973" s="5">
        <f t="shared" si="154"/>
        <v>-2.9478008478078039</v>
      </c>
    </row>
    <row r="1974" spans="1:9" x14ac:dyDescent="0.25">
      <c r="A1974" s="9" t="s">
        <v>1980</v>
      </c>
      <c r="B1974" s="2">
        <v>0</v>
      </c>
      <c r="C1974" s="13">
        <f>Original!C1974/4</f>
        <v>0</v>
      </c>
      <c r="D1974" s="13">
        <f>Original!D1974/4</f>
        <v>7.25</v>
      </c>
      <c r="E1974" s="5">
        <f t="shared" si="150"/>
        <v>-0.49107588317278478</v>
      </c>
      <c r="F1974" s="5">
        <f t="shared" si="151"/>
        <v>2.3867508956219294E-2</v>
      </c>
      <c r="G1974" s="5">
        <f t="shared" si="152"/>
        <v>0</v>
      </c>
      <c r="H1974" s="5">
        <f t="shared" si="153"/>
        <v>-0.51494339212900408</v>
      </c>
      <c r="I1974" s="5">
        <f t="shared" si="154"/>
        <v>0</v>
      </c>
    </row>
    <row r="1975" spans="1:9" x14ac:dyDescent="0.25">
      <c r="A1975" s="9" t="s">
        <v>1981</v>
      </c>
      <c r="B1975" s="2">
        <v>0</v>
      </c>
      <c r="C1975" s="13">
        <f>Original!C1975/4</f>
        <v>0</v>
      </c>
      <c r="D1975" s="13">
        <f>Original!D1975/4</f>
        <v>7.25</v>
      </c>
      <c r="E1975" s="5">
        <f t="shared" si="150"/>
        <v>-0.49107588317278478</v>
      </c>
      <c r="F1975" s="5">
        <f t="shared" si="151"/>
        <v>2.3867508956219294E-2</v>
      </c>
      <c r="G1975" s="5">
        <f t="shared" si="152"/>
        <v>0</v>
      </c>
      <c r="H1975" s="5">
        <f t="shared" si="153"/>
        <v>-0.51494339212900408</v>
      </c>
      <c r="I1975" s="5">
        <f t="shared" si="154"/>
        <v>0</v>
      </c>
    </row>
    <row r="1976" spans="1:9" x14ac:dyDescent="0.25">
      <c r="A1976" s="9" t="s">
        <v>1982</v>
      </c>
      <c r="B1976" s="2">
        <v>0</v>
      </c>
      <c r="C1976" s="13">
        <f>Original!C1976/4</f>
        <v>0</v>
      </c>
      <c r="D1976" s="13">
        <f>Original!D1976/4</f>
        <v>7.25</v>
      </c>
      <c r="E1976" s="5">
        <f t="shared" si="150"/>
        <v>-0.49107588317278478</v>
      </c>
      <c r="F1976" s="5">
        <f t="shared" si="151"/>
        <v>2.3867508956219294E-2</v>
      </c>
      <c r="G1976" s="5">
        <f t="shared" si="152"/>
        <v>0</v>
      </c>
      <c r="H1976" s="5">
        <f t="shared" si="153"/>
        <v>-0.51494339212900408</v>
      </c>
      <c r="I1976" s="5">
        <f t="shared" si="154"/>
        <v>0</v>
      </c>
    </row>
    <row r="1977" spans="1:9" x14ac:dyDescent="0.25">
      <c r="A1977" s="9" t="s">
        <v>1983</v>
      </c>
      <c r="B1977" s="2">
        <v>0</v>
      </c>
      <c r="C1977" s="13">
        <f>Original!C1977/4</f>
        <v>0</v>
      </c>
      <c r="D1977" s="13">
        <f>Original!D1977/4</f>
        <v>7.25</v>
      </c>
      <c r="E1977" s="5">
        <f t="shared" si="150"/>
        <v>-0.49107588317278478</v>
      </c>
      <c r="F1977" s="5">
        <f t="shared" si="151"/>
        <v>2.3867508956219294E-2</v>
      </c>
      <c r="G1977" s="5">
        <f t="shared" si="152"/>
        <v>0</v>
      </c>
      <c r="H1977" s="5">
        <f t="shared" si="153"/>
        <v>-0.51494339212900408</v>
      </c>
      <c r="I1977" s="5">
        <f t="shared" si="154"/>
        <v>0</v>
      </c>
    </row>
    <row r="1978" spans="1:9" x14ac:dyDescent="0.25">
      <c r="A1978" s="9" t="s">
        <v>1984</v>
      </c>
      <c r="B1978" s="2">
        <v>0</v>
      </c>
      <c r="C1978" s="13">
        <f>Original!C1978/4</f>
        <v>0</v>
      </c>
      <c r="D1978" s="13">
        <f>Original!D1978/4</f>
        <v>7.25</v>
      </c>
      <c r="E1978" s="5">
        <f t="shared" si="150"/>
        <v>-0.49107588317278478</v>
      </c>
      <c r="F1978" s="5">
        <f t="shared" si="151"/>
        <v>2.3867508956219294E-2</v>
      </c>
      <c r="G1978" s="5">
        <f t="shared" si="152"/>
        <v>0</v>
      </c>
      <c r="H1978" s="5">
        <f t="shared" si="153"/>
        <v>-0.51494339212900408</v>
      </c>
      <c r="I1978" s="5">
        <f t="shared" si="154"/>
        <v>0</v>
      </c>
    </row>
    <row r="1979" spans="1:9" x14ac:dyDescent="0.25">
      <c r="A1979" s="9" t="s">
        <v>1985</v>
      </c>
      <c r="B1979" s="2">
        <v>0</v>
      </c>
      <c r="C1979" s="13">
        <f>Original!C1979/4</f>
        <v>0</v>
      </c>
      <c r="D1979" s="13">
        <f>Original!D1979/4</f>
        <v>7.25</v>
      </c>
      <c r="E1979" s="5">
        <f t="shared" si="150"/>
        <v>-0.49107588317278478</v>
      </c>
      <c r="F1979" s="5">
        <f t="shared" si="151"/>
        <v>2.3867508956219294E-2</v>
      </c>
      <c r="G1979" s="5">
        <f t="shared" si="152"/>
        <v>0</v>
      </c>
      <c r="H1979" s="5">
        <f t="shared" si="153"/>
        <v>-0.51494339212900408</v>
      </c>
      <c r="I1979" s="5">
        <f t="shared" si="154"/>
        <v>0</v>
      </c>
    </row>
    <row r="1980" spans="1:9" x14ac:dyDescent="0.25">
      <c r="A1980" s="9" t="s">
        <v>1986</v>
      </c>
      <c r="B1980" s="2">
        <v>0</v>
      </c>
      <c r="C1980" s="13">
        <f>Original!C1980/4</f>
        <v>0</v>
      </c>
      <c r="D1980" s="13">
        <f>Original!D1980/4</f>
        <v>7.25</v>
      </c>
      <c r="E1980" s="5">
        <f t="shared" si="150"/>
        <v>-0.49107588317278478</v>
      </c>
      <c r="F1980" s="5">
        <f t="shared" si="151"/>
        <v>2.3867508956219294E-2</v>
      </c>
      <c r="G1980" s="5">
        <f t="shared" si="152"/>
        <v>0</v>
      </c>
      <c r="H1980" s="5">
        <f t="shared" si="153"/>
        <v>-0.51494339212900408</v>
      </c>
      <c r="I1980" s="5">
        <f t="shared" si="154"/>
        <v>0</v>
      </c>
    </row>
    <row r="1981" spans="1:9" x14ac:dyDescent="0.25">
      <c r="A1981" s="9" t="s">
        <v>1987</v>
      </c>
      <c r="B1981" s="2">
        <v>0</v>
      </c>
      <c r="C1981" s="13">
        <f>Original!C1981/4</f>
        <v>0</v>
      </c>
      <c r="D1981" s="13">
        <f>Original!D1981/4</f>
        <v>7.25</v>
      </c>
      <c r="E1981" s="5">
        <f t="shared" si="150"/>
        <v>-0.49107588317278478</v>
      </c>
      <c r="F1981" s="5">
        <f t="shared" si="151"/>
        <v>2.3867508956219294E-2</v>
      </c>
      <c r="G1981" s="5">
        <f t="shared" si="152"/>
        <v>0</v>
      </c>
      <c r="H1981" s="5">
        <f t="shared" si="153"/>
        <v>-0.51494339212900408</v>
      </c>
      <c r="I1981" s="5">
        <f t="shared" si="154"/>
        <v>0</v>
      </c>
    </row>
    <row r="1982" spans="1:9" x14ac:dyDescent="0.25">
      <c r="A1982" s="9" t="s">
        <v>1988</v>
      </c>
      <c r="B1982" s="2">
        <v>1</v>
      </c>
      <c r="C1982" s="13">
        <f>Original!C1982/4</f>
        <v>2.2142857142857144</v>
      </c>
      <c r="D1982" s="13">
        <f>Original!D1982/4</f>
        <v>7.2142857142857144</v>
      </c>
      <c r="E1982" s="5">
        <f t="shared" si="150"/>
        <v>-3.6024557934150216</v>
      </c>
      <c r="F1982" s="5">
        <f t="shared" si="151"/>
        <v>-1.3925041880378151</v>
      </c>
      <c r="G1982" s="5">
        <f t="shared" si="152"/>
        <v>-0.28281368021552988</v>
      </c>
      <c r="H1982" s="5">
        <f t="shared" si="153"/>
        <v>-2.6322865553390029</v>
      </c>
      <c r="I1982" s="5">
        <f t="shared" si="154"/>
        <v>-2.6084259844389033</v>
      </c>
    </row>
    <row r="1983" spans="1:9" x14ac:dyDescent="0.25">
      <c r="A1983" s="9" t="s">
        <v>1989</v>
      </c>
      <c r="B1983" s="2">
        <v>0</v>
      </c>
      <c r="C1983" s="13">
        <f>Original!C1983/4</f>
        <v>0</v>
      </c>
      <c r="D1983" s="13">
        <f>Original!D1983/4</f>
        <v>7.2142857142857144</v>
      </c>
      <c r="E1983" s="5">
        <f t="shared" si="150"/>
        <v>-0.49003647297172409</v>
      </c>
      <c r="F1983" s="5">
        <f t="shared" si="151"/>
        <v>2.3867508956219294E-2</v>
      </c>
      <c r="G1983" s="5">
        <f t="shared" si="152"/>
        <v>0</v>
      </c>
      <c r="H1983" s="5">
        <f t="shared" si="153"/>
        <v>-0.5139039819279434</v>
      </c>
      <c r="I1983" s="5">
        <f t="shared" si="154"/>
        <v>0</v>
      </c>
    </row>
    <row r="1984" spans="1:9" x14ac:dyDescent="0.25">
      <c r="A1984" s="9" t="s">
        <v>1990</v>
      </c>
      <c r="B1984" s="2">
        <v>0</v>
      </c>
      <c r="C1984" s="13">
        <f>Original!C1984/4</f>
        <v>0</v>
      </c>
      <c r="D1984" s="13">
        <f>Original!D1984/4</f>
        <v>7.2142857142857144</v>
      </c>
      <c r="E1984" s="5">
        <f t="shared" si="150"/>
        <v>-0.49003647297172409</v>
      </c>
      <c r="F1984" s="5">
        <f t="shared" si="151"/>
        <v>2.3867508956219294E-2</v>
      </c>
      <c r="G1984" s="5">
        <f t="shared" si="152"/>
        <v>0</v>
      </c>
      <c r="H1984" s="5">
        <f t="shared" si="153"/>
        <v>-0.5139039819279434</v>
      </c>
      <c r="I1984" s="5">
        <f t="shared" si="154"/>
        <v>0</v>
      </c>
    </row>
    <row r="1985" spans="1:9" x14ac:dyDescent="0.25">
      <c r="A1985" s="9" t="s">
        <v>1991</v>
      </c>
      <c r="B1985" s="2">
        <v>0</v>
      </c>
      <c r="C1985" s="13">
        <f>Original!C1985/4</f>
        <v>0</v>
      </c>
      <c r="D1985" s="13">
        <f>Original!D1985/4</f>
        <v>7.2142857142857144</v>
      </c>
      <c r="E1985" s="5">
        <f t="shared" si="150"/>
        <v>-0.49003647297172409</v>
      </c>
      <c r="F1985" s="5">
        <f t="shared" si="151"/>
        <v>2.3867508956219294E-2</v>
      </c>
      <c r="G1985" s="5">
        <f t="shared" si="152"/>
        <v>0</v>
      </c>
      <c r="H1985" s="5">
        <f t="shared" si="153"/>
        <v>-0.5139039819279434</v>
      </c>
      <c r="I1985" s="5">
        <f t="shared" si="154"/>
        <v>0</v>
      </c>
    </row>
    <row r="1986" spans="1:9" x14ac:dyDescent="0.25">
      <c r="A1986" s="9" t="s">
        <v>1992</v>
      </c>
      <c r="B1986" s="2">
        <v>0</v>
      </c>
      <c r="C1986" s="13">
        <f>Original!C1986/4</f>
        <v>0</v>
      </c>
      <c r="D1986" s="13">
        <f>Original!D1986/4</f>
        <v>7.2142857142857144</v>
      </c>
      <c r="E1986" s="5">
        <f t="shared" si="150"/>
        <v>-0.49003647297172409</v>
      </c>
      <c r="F1986" s="5">
        <f t="shared" si="151"/>
        <v>2.3867508956219294E-2</v>
      </c>
      <c r="G1986" s="5">
        <f t="shared" si="152"/>
        <v>0</v>
      </c>
      <c r="H1986" s="5">
        <f t="shared" si="153"/>
        <v>-0.5139039819279434</v>
      </c>
      <c r="I1986" s="5">
        <f t="shared" si="154"/>
        <v>0</v>
      </c>
    </row>
    <row r="1987" spans="1:9" x14ac:dyDescent="0.25">
      <c r="A1987" s="9" t="s">
        <v>1993</v>
      </c>
      <c r="B1987" s="2">
        <v>1</v>
      </c>
      <c r="C1987" s="13">
        <f>Original!C1987/4</f>
        <v>0.42857142857142855</v>
      </c>
      <c r="D1987" s="13">
        <f>Original!D1987/4</f>
        <v>7.2142857142857144</v>
      </c>
      <c r="E1987" s="5">
        <f t="shared" si="150"/>
        <v>-3.0059909756011822</v>
      </c>
      <c r="F1987" s="5">
        <f t="shared" si="151"/>
        <v>-1.3925041880378151</v>
      </c>
      <c r="G1987" s="5">
        <f t="shared" si="152"/>
        <v>-0.28281368021552988</v>
      </c>
      <c r="H1987" s="5">
        <f t="shared" si="153"/>
        <v>-2.6322865553390029</v>
      </c>
      <c r="I1987" s="5">
        <f t="shared" si="154"/>
        <v>-1.6482543128132672</v>
      </c>
    </row>
    <row r="1988" spans="1:9" x14ac:dyDescent="0.25">
      <c r="A1988" s="9" t="s">
        <v>1994</v>
      </c>
      <c r="B1988" s="2">
        <v>17</v>
      </c>
      <c r="C1988" s="13">
        <f>Original!C1988/4</f>
        <v>7.1071428571428568</v>
      </c>
      <c r="D1988" s="13">
        <f>Original!D1988/4</f>
        <v>7.2142857142857144</v>
      </c>
      <c r="E1988" s="5">
        <f t="shared" si="150"/>
        <v>-8.0939449089029516</v>
      </c>
      <c r="F1988" s="5">
        <f t="shared" si="151"/>
        <v>30.057795784815216</v>
      </c>
      <c r="G1988" s="5">
        <f t="shared" si="152"/>
        <v>-1.6777476436219558</v>
      </c>
      <c r="H1988" s="5">
        <f t="shared" si="153"/>
        <v>-36.526407729915952</v>
      </c>
      <c r="I1988" s="5">
        <f t="shared" si="154"/>
        <v>-39.448654499507064</v>
      </c>
    </row>
    <row r="1989" spans="1:9" x14ac:dyDescent="0.25">
      <c r="A1989" s="9" t="s">
        <v>1995</v>
      </c>
      <c r="B1989" s="2">
        <v>2</v>
      </c>
      <c r="C1989" s="13">
        <f>Original!C1989/4</f>
        <v>5.9285714285714288</v>
      </c>
      <c r="D1989" s="13">
        <f>Original!D1989/4</f>
        <v>7.2142857142857144</v>
      </c>
      <c r="E1989" s="5">
        <f t="shared" si="150"/>
        <v>-6.1263367553939334</v>
      </c>
      <c r="F1989" s="5">
        <f t="shared" si="151"/>
        <v>-1.1753041673210685</v>
      </c>
      <c r="G1989" s="5">
        <f t="shared" si="152"/>
        <v>-0.49100520208844944</v>
      </c>
      <c r="H1989" s="5">
        <f t="shared" si="153"/>
        <v>-4.7506691287500624</v>
      </c>
      <c r="I1989" s="5">
        <f t="shared" si="154"/>
        <v>-5.8374949338713531</v>
      </c>
    </row>
    <row r="1990" spans="1:9" x14ac:dyDescent="0.25">
      <c r="A1990" s="9" t="s">
        <v>1996</v>
      </c>
      <c r="B1990" s="2">
        <v>2</v>
      </c>
      <c r="C1990" s="13">
        <f>Original!C1990/4</f>
        <v>2.9642857142857144</v>
      </c>
      <c r="D1990" s="13">
        <f>Original!D1990/4</f>
        <v>7.2142857142857144</v>
      </c>
      <c r="E1990" s="5">
        <f t="shared" si="150"/>
        <v>-5.6509786691931527</v>
      </c>
      <c r="F1990" s="5">
        <f t="shared" si="151"/>
        <v>-1.1753041673210685</v>
      </c>
      <c r="G1990" s="5">
        <f t="shared" si="152"/>
        <v>-0.49100520208844944</v>
      </c>
      <c r="H1990" s="5">
        <f t="shared" si="153"/>
        <v>-4.7506691287500624</v>
      </c>
      <c r="I1990" s="5">
        <f t="shared" si="154"/>
        <v>-4.6099128322415446</v>
      </c>
    </row>
    <row r="1991" spans="1:9" x14ac:dyDescent="0.25">
      <c r="A1991" s="9" t="s">
        <v>1997</v>
      </c>
      <c r="B1991" s="2">
        <v>0</v>
      </c>
      <c r="C1991" s="13">
        <f>Original!C1991/4</f>
        <v>0</v>
      </c>
      <c r="D1991" s="13">
        <f>Original!D1991/4</f>
        <v>7.2142857142857144</v>
      </c>
      <c r="E1991" s="5">
        <f t="shared" si="150"/>
        <v>-0.49003647297172409</v>
      </c>
      <c r="F1991" s="5">
        <f t="shared" si="151"/>
        <v>2.3867508956219294E-2</v>
      </c>
      <c r="G1991" s="5">
        <f t="shared" si="152"/>
        <v>0</v>
      </c>
      <c r="H1991" s="5">
        <f t="shared" si="153"/>
        <v>-0.5139039819279434</v>
      </c>
      <c r="I1991" s="5">
        <f t="shared" si="154"/>
        <v>0</v>
      </c>
    </row>
    <row r="1992" spans="1:9" x14ac:dyDescent="0.25">
      <c r="A1992" s="9" t="s">
        <v>1998</v>
      </c>
      <c r="B1992" s="2">
        <v>2</v>
      </c>
      <c r="C1992" s="13">
        <f>Original!C1992/4</f>
        <v>0.75</v>
      </c>
      <c r="D1992" s="13">
        <f>Original!D1992/4</f>
        <v>7.2142857142857144</v>
      </c>
      <c r="E1992" s="5">
        <f t="shared" ref="E1992:E2055" si="155">F1992+G1992+LN(EXP(H1992)+(B1992&gt;0)*EXP(I1992))</f>
        <v>-4.3744943867042219</v>
      </c>
      <c r="F1992" s="5">
        <f t="shared" si="151"/>
        <v>-1.1753041673210685</v>
      </c>
      <c r="G1992" s="5">
        <f t="shared" si="152"/>
        <v>-0.49100520208844944</v>
      </c>
      <c r="H1992" s="5">
        <f t="shared" si="153"/>
        <v>-4.7506691287500624</v>
      </c>
      <c r="I1992" s="5">
        <f t="shared" si="154"/>
        <v>-2.8471093323941026</v>
      </c>
    </row>
    <row r="1993" spans="1:9" x14ac:dyDescent="0.25">
      <c r="A1993" s="9" t="s">
        <v>1999</v>
      </c>
      <c r="B1993" s="2">
        <v>0</v>
      </c>
      <c r="C1993" s="13">
        <f>Original!C1993/4</f>
        <v>0</v>
      </c>
      <c r="D1993" s="13">
        <f>Original!D1993/4</f>
        <v>7.2142857142857144</v>
      </c>
      <c r="E1993" s="5">
        <f t="shared" si="155"/>
        <v>-0.49003647297172409</v>
      </c>
      <c r="F1993" s="5">
        <f t="shared" ref="F1993:F2056" si="156">GAMMALN(B$1+B1993)-GAMMALN(B$1)+B$1*LN(B$2)</f>
        <v>2.3867508956219294E-2</v>
      </c>
      <c r="G1993" s="5">
        <f t="shared" ref="G1993:G2056" si="157">GAMMALN(B$3+B$4)+GAMMALN(B$4+B1993)-GAMMALN(B$4)-GAMMALN(B$3+B$4+B1993)</f>
        <v>0</v>
      </c>
      <c r="H1993" s="5">
        <f t="shared" ref="H1993:H2056" si="158">-(B$1+B1993)*LN(B$2+D1993)</f>
        <v>-0.5139039819279434</v>
      </c>
      <c r="I1993" s="5">
        <f t="shared" ref="I1993:I2056" si="159">IF(B1993&gt;0,LN(B$3)-LN(B$4+B1993-1)-(B$1+B1993)*LN(B$2+C1993),0)</f>
        <v>0</v>
      </c>
    </row>
    <row r="1994" spans="1:9" x14ac:dyDescent="0.25">
      <c r="A1994" s="9" t="s">
        <v>2000</v>
      </c>
      <c r="B1994" s="2">
        <v>2</v>
      </c>
      <c r="C1994" s="13">
        <f>Original!C1994/4</f>
        <v>5.3214285714285712</v>
      </c>
      <c r="D1994" s="13">
        <f>Original!D1994/4</f>
        <v>7.2142857142857144</v>
      </c>
      <c r="E1994" s="5">
        <f t="shared" si="155"/>
        <v>-6.0712686639153768</v>
      </c>
      <c r="F1994" s="5">
        <f t="shared" si="156"/>
        <v>-1.1753041673210685</v>
      </c>
      <c r="G1994" s="5">
        <f t="shared" si="157"/>
        <v>-0.49100520208844944</v>
      </c>
      <c r="H1994" s="5">
        <f t="shared" si="158"/>
        <v>-4.7506691287500624</v>
      </c>
      <c r="I1994" s="5">
        <f t="shared" si="159"/>
        <v>-5.6349948433230264</v>
      </c>
    </row>
    <row r="1995" spans="1:9" x14ac:dyDescent="0.25">
      <c r="A1995" s="9" t="s">
        <v>2001</v>
      </c>
      <c r="B1995" s="2">
        <v>0</v>
      </c>
      <c r="C1995" s="13">
        <f>Original!C1995/4</f>
        <v>0</v>
      </c>
      <c r="D1995" s="13">
        <f>Original!D1995/4</f>
        <v>7.2142857142857144</v>
      </c>
      <c r="E1995" s="5">
        <f t="shared" si="155"/>
        <v>-0.49003647297172409</v>
      </c>
      <c r="F1995" s="5">
        <f t="shared" si="156"/>
        <v>2.3867508956219294E-2</v>
      </c>
      <c r="G1995" s="5">
        <f t="shared" si="157"/>
        <v>0</v>
      </c>
      <c r="H1995" s="5">
        <f t="shared" si="158"/>
        <v>-0.5139039819279434</v>
      </c>
      <c r="I1995" s="5">
        <f t="shared" si="159"/>
        <v>0</v>
      </c>
    </row>
    <row r="1996" spans="1:9" x14ac:dyDescent="0.25">
      <c r="A1996" s="9" t="s">
        <v>2002</v>
      </c>
      <c r="B1996" s="2">
        <v>0</v>
      </c>
      <c r="C1996" s="13">
        <f>Original!C1996/4</f>
        <v>0</v>
      </c>
      <c r="D1996" s="13">
        <f>Original!D1996/4</f>
        <v>7.2142857142857144</v>
      </c>
      <c r="E1996" s="5">
        <f t="shared" si="155"/>
        <v>-0.49003647297172409</v>
      </c>
      <c r="F1996" s="5">
        <f t="shared" si="156"/>
        <v>2.3867508956219294E-2</v>
      </c>
      <c r="G1996" s="5">
        <f t="shared" si="157"/>
        <v>0</v>
      </c>
      <c r="H1996" s="5">
        <f t="shared" si="158"/>
        <v>-0.5139039819279434</v>
      </c>
      <c r="I1996" s="5">
        <f t="shared" si="159"/>
        <v>0</v>
      </c>
    </row>
    <row r="1997" spans="1:9" x14ac:dyDescent="0.25">
      <c r="A1997" s="9" t="s">
        <v>2003</v>
      </c>
      <c r="B1997" s="2">
        <v>0</v>
      </c>
      <c r="C1997" s="13">
        <f>Original!C1997/4</f>
        <v>0</v>
      </c>
      <c r="D1997" s="13">
        <f>Original!D1997/4</f>
        <v>7.2142857142857144</v>
      </c>
      <c r="E1997" s="5">
        <f t="shared" si="155"/>
        <v>-0.49003647297172409</v>
      </c>
      <c r="F1997" s="5">
        <f t="shared" si="156"/>
        <v>2.3867508956219294E-2</v>
      </c>
      <c r="G1997" s="5">
        <f t="shared" si="157"/>
        <v>0</v>
      </c>
      <c r="H1997" s="5">
        <f t="shared" si="158"/>
        <v>-0.5139039819279434</v>
      </c>
      <c r="I1997" s="5">
        <f t="shared" si="159"/>
        <v>0</v>
      </c>
    </row>
    <row r="1998" spans="1:9" x14ac:dyDescent="0.25">
      <c r="A1998" s="9" t="s">
        <v>2004</v>
      </c>
      <c r="B1998" s="2">
        <v>0</v>
      </c>
      <c r="C1998" s="13">
        <f>Original!C1998/4</f>
        <v>0</v>
      </c>
      <c r="D1998" s="13">
        <f>Original!D1998/4</f>
        <v>7.2142857142857144</v>
      </c>
      <c r="E1998" s="5">
        <f t="shared" si="155"/>
        <v>-0.49003647297172409</v>
      </c>
      <c r="F1998" s="5">
        <f t="shared" si="156"/>
        <v>2.3867508956219294E-2</v>
      </c>
      <c r="G1998" s="5">
        <f t="shared" si="157"/>
        <v>0</v>
      </c>
      <c r="H1998" s="5">
        <f t="shared" si="158"/>
        <v>-0.5139039819279434</v>
      </c>
      <c r="I1998" s="5">
        <f t="shared" si="159"/>
        <v>0</v>
      </c>
    </row>
    <row r="1999" spans="1:9" x14ac:dyDescent="0.25">
      <c r="A1999" s="9" t="s">
        <v>2005</v>
      </c>
      <c r="B1999" s="2">
        <v>1</v>
      </c>
      <c r="C1999" s="13">
        <f>Original!C1999/4</f>
        <v>4.1785714285714288</v>
      </c>
      <c r="D1999" s="13">
        <f>Original!D1999/4</f>
        <v>7.2142857142857144</v>
      </c>
      <c r="E1999" s="5">
        <f t="shared" si="155"/>
        <v>-3.8535685825145425</v>
      </c>
      <c r="F1999" s="5">
        <f t="shared" si="156"/>
        <v>-1.3925041880378151</v>
      </c>
      <c r="G1999" s="5">
        <f t="shared" si="157"/>
        <v>-0.28281368021552988</v>
      </c>
      <c r="H1999" s="5">
        <f t="shared" si="158"/>
        <v>-2.6322865553390029</v>
      </c>
      <c r="I1999" s="5">
        <f t="shared" si="159"/>
        <v>-3.1862729589253811</v>
      </c>
    </row>
    <row r="2000" spans="1:9" x14ac:dyDescent="0.25">
      <c r="A2000" s="9" t="s">
        <v>2006</v>
      </c>
      <c r="B2000" s="2">
        <v>0</v>
      </c>
      <c r="C2000" s="13">
        <f>Original!C2000/4</f>
        <v>0</v>
      </c>
      <c r="D2000" s="13">
        <f>Original!D2000/4</f>
        <v>7.2142857142857144</v>
      </c>
      <c r="E2000" s="5">
        <f t="shared" si="155"/>
        <v>-0.49003647297172409</v>
      </c>
      <c r="F2000" s="5">
        <f t="shared" si="156"/>
        <v>2.3867508956219294E-2</v>
      </c>
      <c r="G2000" s="5">
        <f t="shared" si="157"/>
        <v>0</v>
      </c>
      <c r="H2000" s="5">
        <f t="shared" si="158"/>
        <v>-0.5139039819279434</v>
      </c>
      <c r="I2000" s="5">
        <f t="shared" si="159"/>
        <v>0</v>
      </c>
    </row>
    <row r="2001" spans="1:9" x14ac:dyDescent="0.25">
      <c r="A2001" s="9" t="s">
        <v>2007</v>
      </c>
      <c r="B2001" s="2">
        <v>0</v>
      </c>
      <c r="C2001" s="13">
        <f>Original!C2001/4</f>
        <v>0</v>
      </c>
      <c r="D2001" s="13">
        <f>Original!D2001/4</f>
        <v>7.2142857142857144</v>
      </c>
      <c r="E2001" s="5">
        <f t="shared" si="155"/>
        <v>-0.49003647297172409</v>
      </c>
      <c r="F2001" s="5">
        <f t="shared" si="156"/>
        <v>2.3867508956219294E-2</v>
      </c>
      <c r="G2001" s="5">
        <f t="shared" si="157"/>
        <v>0</v>
      </c>
      <c r="H2001" s="5">
        <f t="shared" si="158"/>
        <v>-0.5139039819279434</v>
      </c>
      <c r="I2001" s="5">
        <f t="shared" si="159"/>
        <v>0</v>
      </c>
    </row>
    <row r="2002" spans="1:9" x14ac:dyDescent="0.25">
      <c r="A2002" s="9" t="s">
        <v>2008</v>
      </c>
      <c r="B2002" s="2">
        <v>0</v>
      </c>
      <c r="C2002" s="13">
        <f>Original!C2002/4</f>
        <v>0</v>
      </c>
      <c r="D2002" s="13">
        <f>Original!D2002/4</f>
        <v>7.2142857142857144</v>
      </c>
      <c r="E2002" s="5">
        <f t="shared" si="155"/>
        <v>-0.49003647297172409</v>
      </c>
      <c r="F2002" s="5">
        <f t="shared" si="156"/>
        <v>2.3867508956219294E-2</v>
      </c>
      <c r="G2002" s="5">
        <f t="shared" si="157"/>
        <v>0</v>
      </c>
      <c r="H2002" s="5">
        <f t="shared" si="158"/>
        <v>-0.5139039819279434</v>
      </c>
      <c r="I2002" s="5">
        <f t="shared" si="159"/>
        <v>0</v>
      </c>
    </row>
    <row r="2003" spans="1:9" x14ac:dyDescent="0.25">
      <c r="A2003" s="9" t="s">
        <v>2009</v>
      </c>
      <c r="B2003" s="2">
        <v>0</v>
      </c>
      <c r="C2003" s="13">
        <f>Original!C2003/4</f>
        <v>0</v>
      </c>
      <c r="D2003" s="13">
        <f>Original!D2003/4</f>
        <v>7.2142857142857144</v>
      </c>
      <c r="E2003" s="5">
        <f t="shared" si="155"/>
        <v>-0.49003647297172409</v>
      </c>
      <c r="F2003" s="5">
        <f t="shared" si="156"/>
        <v>2.3867508956219294E-2</v>
      </c>
      <c r="G2003" s="5">
        <f t="shared" si="157"/>
        <v>0</v>
      </c>
      <c r="H2003" s="5">
        <f t="shared" si="158"/>
        <v>-0.5139039819279434</v>
      </c>
      <c r="I2003" s="5">
        <f t="shared" si="159"/>
        <v>0</v>
      </c>
    </row>
    <row r="2004" spans="1:9" x14ac:dyDescent="0.25">
      <c r="A2004" s="9" t="s">
        <v>2010</v>
      </c>
      <c r="B2004" s="2">
        <v>0</v>
      </c>
      <c r="C2004" s="13">
        <f>Original!C2004/4</f>
        <v>0</v>
      </c>
      <c r="D2004" s="13">
        <f>Original!D2004/4</f>
        <v>7.2142857142857144</v>
      </c>
      <c r="E2004" s="5">
        <f t="shared" si="155"/>
        <v>-0.49003647297172409</v>
      </c>
      <c r="F2004" s="5">
        <f t="shared" si="156"/>
        <v>2.3867508956219294E-2</v>
      </c>
      <c r="G2004" s="5">
        <f t="shared" si="157"/>
        <v>0</v>
      </c>
      <c r="H2004" s="5">
        <f t="shared" si="158"/>
        <v>-0.5139039819279434</v>
      </c>
      <c r="I2004" s="5">
        <f t="shared" si="159"/>
        <v>0</v>
      </c>
    </row>
    <row r="2005" spans="1:9" x14ac:dyDescent="0.25">
      <c r="A2005" s="9" t="s">
        <v>2011</v>
      </c>
      <c r="B2005" s="2">
        <v>0</v>
      </c>
      <c r="C2005" s="13">
        <f>Original!C2005/4</f>
        <v>0</v>
      </c>
      <c r="D2005" s="13">
        <f>Original!D2005/4</f>
        <v>7.2142857142857144</v>
      </c>
      <c r="E2005" s="5">
        <f t="shared" si="155"/>
        <v>-0.49003647297172409</v>
      </c>
      <c r="F2005" s="5">
        <f t="shared" si="156"/>
        <v>2.3867508956219294E-2</v>
      </c>
      <c r="G2005" s="5">
        <f t="shared" si="157"/>
        <v>0</v>
      </c>
      <c r="H2005" s="5">
        <f t="shared" si="158"/>
        <v>-0.5139039819279434</v>
      </c>
      <c r="I2005" s="5">
        <f t="shared" si="159"/>
        <v>0</v>
      </c>
    </row>
    <row r="2006" spans="1:9" x14ac:dyDescent="0.25">
      <c r="A2006" s="9" t="s">
        <v>2012</v>
      </c>
      <c r="B2006" s="2">
        <v>0</v>
      </c>
      <c r="C2006" s="13">
        <f>Original!C2006/4</f>
        <v>0</v>
      </c>
      <c r="D2006" s="13">
        <f>Original!D2006/4</f>
        <v>7.2142857142857144</v>
      </c>
      <c r="E2006" s="5">
        <f t="shared" si="155"/>
        <v>-0.49003647297172409</v>
      </c>
      <c r="F2006" s="5">
        <f t="shared" si="156"/>
        <v>2.3867508956219294E-2</v>
      </c>
      <c r="G2006" s="5">
        <f t="shared" si="157"/>
        <v>0</v>
      </c>
      <c r="H2006" s="5">
        <f t="shared" si="158"/>
        <v>-0.5139039819279434</v>
      </c>
      <c r="I2006" s="5">
        <f t="shared" si="159"/>
        <v>0</v>
      </c>
    </row>
    <row r="2007" spans="1:9" x14ac:dyDescent="0.25">
      <c r="A2007" s="9" t="s">
        <v>2013</v>
      </c>
      <c r="B2007" s="2">
        <v>0</v>
      </c>
      <c r="C2007" s="13">
        <f>Original!C2007/4</f>
        <v>0</v>
      </c>
      <c r="D2007" s="13">
        <f>Original!D2007/4</f>
        <v>7.2142857142857144</v>
      </c>
      <c r="E2007" s="5">
        <f t="shared" si="155"/>
        <v>-0.49003647297172409</v>
      </c>
      <c r="F2007" s="5">
        <f t="shared" si="156"/>
        <v>2.3867508956219294E-2</v>
      </c>
      <c r="G2007" s="5">
        <f t="shared" si="157"/>
        <v>0</v>
      </c>
      <c r="H2007" s="5">
        <f t="shared" si="158"/>
        <v>-0.5139039819279434</v>
      </c>
      <c r="I2007" s="5">
        <f t="shared" si="159"/>
        <v>0</v>
      </c>
    </row>
    <row r="2008" spans="1:9" x14ac:dyDescent="0.25">
      <c r="A2008" s="9" t="s">
        <v>2014</v>
      </c>
      <c r="B2008" s="2">
        <v>0</v>
      </c>
      <c r="C2008" s="13">
        <f>Original!C2008/4</f>
        <v>0</v>
      </c>
      <c r="D2008" s="13">
        <f>Original!D2008/4</f>
        <v>7.1785714285714288</v>
      </c>
      <c r="E2008" s="5">
        <f t="shared" si="155"/>
        <v>-0.48899259015269642</v>
      </c>
      <c r="F2008" s="5">
        <f t="shared" si="156"/>
        <v>2.3867508956219294E-2</v>
      </c>
      <c r="G2008" s="5">
        <f t="shared" si="157"/>
        <v>0</v>
      </c>
      <c r="H2008" s="5">
        <f t="shared" si="158"/>
        <v>-0.51286009910891561</v>
      </c>
      <c r="I2008" s="5">
        <f t="shared" si="159"/>
        <v>0</v>
      </c>
    </row>
    <row r="2009" spans="1:9" x14ac:dyDescent="0.25">
      <c r="A2009" s="9" t="s">
        <v>2015</v>
      </c>
      <c r="B2009" s="2">
        <v>0</v>
      </c>
      <c r="C2009" s="13">
        <f>Original!C2009/4</f>
        <v>0</v>
      </c>
      <c r="D2009" s="13">
        <f>Original!D2009/4</f>
        <v>7.1785714285714288</v>
      </c>
      <c r="E2009" s="5">
        <f t="shared" si="155"/>
        <v>-0.48899259015269642</v>
      </c>
      <c r="F2009" s="5">
        <f t="shared" si="156"/>
        <v>2.3867508956219294E-2</v>
      </c>
      <c r="G2009" s="5">
        <f t="shared" si="157"/>
        <v>0</v>
      </c>
      <c r="H2009" s="5">
        <f t="shared" si="158"/>
        <v>-0.51286009910891561</v>
      </c>
      <c r="I2009" s="5">
        <f t="shared" si="159"/>
        <v>0</v>
      </c>
    </row>
    <row r="2010" spans="1:9" x14ac:dyDescent="0.25">
      <c r="A2010" s="9" t="s">
        <v>2016</v>
      </c>
      <c r="B2010" s="2">
        <v>0</v>
      </c>
      <c r="C2010" s="13">
        <f>Original!C2010/4</f>
        <v>0</v>
      </c>
      <c r="D2010" s="13">
        <f>Original!D2010/4</f>
        <v>7.1785714285714288</v>
      </c>
      <c r="E2010" s="5">
        <f t="shared" si="155"/>
        <v>-0.48899259015269642</v>
      </c>
      <c r="F2010" s="5">
        <f t="shared" si="156"/>
        <v>2.3867508956219294E-2</v>
      </c>
      <c r="G2010" s="5">
        <f t="shared" si="157"/>
        <v>0</v>
      </c>
      <c r="H2010" s="5">
        <f t="shared" si="158"/>
        <v>-0.51286009910891561</v>
      </c>
      <c r="I2010" s="5">
        <f t="shared" si="159"/>
        <v>0</v>
      </c>
    </row>
    <row r="2011" spans="1:9" x14ac:dyDescent="0.25">
      <c r="A2011" s="9" t="s">
        <v>2017</v>
      </c>
      <c r="B2011" s="2">
        <v>0</v>
      </c>
      <c r="C2011" s="13">
        <f>Original!C2011/4</f>
        <v>0</v>
      </c>
      <c r="D2011" s="13">
        <f>Original!D2011/4</f>
        <v>7.1785714285714288</v>
      </c>
      <c r="E2011" s="5">
        <f t="shared" si="155"/>
        <v>-0.48899259015269642</v>
      </c>
      <c r="F2011" s="5">
        <f t="shared" si="156"/>
        <v>2.3867508956219294E-2</v>
      </c>
      <c r="G2011" s="5">
        <f t="shared" si="157"/>
        <v>0</v>
      </c>
      <c r="H2011" s="5">
        <f t="shared" si="158"/>
        <v>-0.51286009910891561</v>
      </c>
      <c r="I2011" s="5">
        <f t="shared" si="159"/>
        <v>0</v>
      </c>
    </row>
    <row r="2012" spans="1:9" x14ac:dyDescent="0.25">
      <c r="A2012" s="9" t="s">
        <v>2018</v>
      </c>
      <c r="B2012" s="2">
        <v>3</v>
      </c>
      <c r="C2012" s="13">
        <f>Original!C2012/4</f>
        <v>3.9642857142857144</v>
      </c>
      <c r="D2012" s="13">
        <f>Original!D2012/4</f>
        <v>7.1785714285714288</v>
      </c>
      <c r="E2012" s="5">
        <f t="shared" si="155"/>
        <v>-7.2467955979055407</v>
      </c>
      <c r="F2012" s="5">
        <f t="shared" si="156"/>
        <v>-0.36767155041418104</v>
      </c>
      <c r="G2012" s="5">
        <f t="shared" si="157"/>
        <v>-0.65580272264700135</v>
      </c>
      <c r="H2012" s="5">
        <f t="shared" si="158"/>
        <v>-6.8550987356400244</v>
      </c>
      <c r="I2012" s="5">
        <f t="shared" si="159"/>
        <v>-6.9818521993246128</v>
      </c>
    </row>
    <row r="2013" spans="1:9" x14ac:dyDescent="0.25">
      <c r="A2013" s="9" t="s">
        <v>2019</v>
      </c>
      <c r="B2013" s="2">
        <v>0</v>
      </c>
      <c r="C2013" s="13">
        <f>Original!C2013/4</f>
        <v>0</v>
      </c>
      <c r="D2013" s="13">
        <f>Original!D2013/4</f>
        <v>7.1785714285714288</v>
      </c>
      <c r="E2013" s="5">
        <f t="shared" si="155"/>
        <v>-0.48899259015269642</v>
      </c>
      <c r="F2013" s="5">
        <f t="shared" si="156"/>
        <v>2.3867508956219294E-2</v>
      </c>
      <c r="G2013" s="5">
        <f t="shared" si="157"/>
        <v>0</v>
      </c>
      <c r="H2013" s="5">
        <f t="shared" si="158"/>
        <v>-0.51286009910891561</v>
      </c>
      <c r="I2013" s="5">
        <f t="shared" si="159"/>
        <v>0</v>
      </c>
    </row>
    <row r="2014" spans="1:9" x14ac:dyDescent="0.25">
      <c r="A2014" s="9" t="s">
        <v>2020</v>
      </c>
      <c r="B2014" s="2">
        <v>1</v>
      </c>
      <c r="C2014" s="13">
        <f>Original!C2014/4</f>
        <v>5.6785714285714288</v>
      </c>
      <c r="D2014" s="13">
        <f>Original!D2014/4</f>
        <v>7.1785714285714288</v>
      </c>
      <c r="E2014" s="5">
        <f t="shared" si="155"/>
        <v>-3.9523223938096681</v>
      </c>
      <c r="F2014" s="5">
        <f t="shared" si="156"/>
        <v>-1.3925041880378151</v>
      </c>
      <c r="G2014" s="5">
        <f t="shared" si="157"/>
        <v>-0.28281368021552988</v>
      </c>
      <c r="H2014" s="5">
        <f t="shared" si="158"/>
        <v>-2.6269396446192852</v>
      </c>
      <c r="I2014" s="5">
        <f t="shared" si="159"/>
        <v>-3.4968825229386922</v>
      </c>
    </row>
    <row r="2015" spans="1:9" x14ac:dyDescent="0.25">
      <c r="A2015" s="9" t="s">
        <v>2021</v>
      </c>
      <c r="B2015" s="2">
        <v>0</v>
      </c>
      <c r="C2015" s="13">
        <f>Original!C2015/4</f>
        <v>0</v>
      </c>
      <c r="D2015" s="13">
        <f>Original!D2015/4</f>
        <v>7.1785714285714288</v>
      </c>
      <c r="E2015" s="5">
        <f t="shared" si="155"/>
        <v>-0.48899259015269642</v>
      </c>
      <c r="F2015" s="5">
        <f t="shared" si="156"/>
        <v>2.3867508956219294E-2</v>
      </c>
      <c r="G2015" s="5">
        <f t="shared" si="157"/>
        <v>0</v>
      </c>
      <c r="H2015" s="5">
        <f t="shared" si="158"/>
        <v>-0.51286009910891561</v>
      </c>
      <c r="I2015" s="5">
        <f t="shared" si="159"/>
        <v>0</v>
      </c>
    </row>
    <row r="2016" spans="1:9" x14ac:dyDescent="0.25">
      <c r="A2016" s="9" t="s">
        <v>2022</v>
      </c>
      <c r="B2016" s="2">
        <v>0</v>
      </c>
      <c r="C2016" s="13">
        <f>Original!C2016/4</f>
        <v>0</v>
      </c>
      <c r="D2016" s="13">
        <f>Original!D2016/4</f>
        <v>7.1785714285714288</v>
      </c>
      <c r="E2016" s="5">
        <f t="shared" si="155"/>
        <v>-0.48899259015269642</v>
      </c>
      <c r="F2016" s="5">
        <f t="shared" si="156"/>
        <v>2.3867508956219294E-2</v>
      </c>
      <c r="G2016" s="5">
        <f t="shared" si="157"/>
        <v>0</v>
      </c>
      <c r="H2016" s="5">
        <f t="shared" si="158"/>
        <v>-0.51286009910891561</v>
      </c>
      <c r="I2016" s="5">
        <f t="shared" si="159"/>
        <v>0</v>
      </c>
    </row>
    <row r="2017" spans="1:9" x14ac:dyDescent="0.25">
      <c r="A2017" s="9" t="s">
        <v>2023</v>
      </c>
      <c r="B2017" s="2">
        <v>1</v>
      </c>
      <c r="C2017" s="13">
        <f>Original!C2017/4</f>
        <v>3.7857142857142856</v>
      </c>
      <c r="D2017" s="13">
        <f>Original!D2017/4</f>
        <v>7.1785714285714288</v>
      </c>
      <c r="E2017" s="5">
        <f t="shared" si="155"/>
        <v>-3.8141642335034525</v>
      </c>
      <c r="F2017" s="5">
        <f t="shared" si="156"/>
        <v>-1.3925041880378151</v>
      </c>
      <c r="G2017" s="5">
        <f t="shared" si="157"/>
        <v>-0.28281368021552988</v>
      </c>
      <c r="H2017" s="5">
        <f t="shared" si="158"/>
        <v>-2.6269396446192852</v>
      </c>
      <c r="I2017" s="5">
        <f t="shared" si="159"/>
        <v>-3.0902349224238268</v>
      </c>
    </row>
    <row r="2018" spans="1:9" x14ac:dyDescent="0.25">
      <c r="A2018" s="9" t="s">
        <v>2024</v>
      </c>
      <c r="B2018" s="2">
        <v>0</v>
      </c>
      <c r="C2018" s="13">
        <f>Original!C2018/4</f>
        <v>0</v>
      </c>
      <c r="D2018" s="13">
        <f>Original!D2018/4</f>
        <v>7.1785714285714288</v>
      </c>
      <c r="E2018" s="5">
        <f t="shared" si="155"/>
        <v>-0.48899259015269642</v>
      </c>
      <c r="F2018" s="5">
        <f t="shared" si="156"/>
        <v>2.3867508956219294E-2</v>
      </c>
      <c r="G2018" s="5">
        <f t="shared" si="157"/>
        <v>0</v>
      </c>
      <c r="H2018" s="5">
        <f t="shared" si="158"/>
        <v>-0.51286009910891561</v>
      </c>
      <c r="I2018" s="5">
        <f t="shared" si="159"/>
        <v>0</v>
      </c>
    </row>
    <row r="2019" spans="1:9" x14ac:dyDescent="0.25">
      <c r="A2019" s="9" t="s">
        <v>2025</v>
      </c>
      <c r="B2019" s="2">
        <v>2</v>
      </c>
      <c r="C2019" s="13">
        <f>Original!C2019/4</f>
        <v>2.1071428571428572</v>
      </c>
      <c r="D2019" s="13">
        <f>Original!D2019/4</f>
        <v>7.1785714285714288</v>
      </c>
      <c r="E2019" s="5">
        <f t="shared" si="155"/>
        <v>-5.329516546774304</v>
      </c>
      <c r="F2019" s="5">
        <f t="shared" si="156"/>
        <v>-1.1753041673210685</v>
      </c>
      <c r="G2019" s="5">
        <f t="shared" si="157"/>
        <v>-0.49100520208844944</v>
      </c>
      <c r="H2019" s="5">
        <f t="shared" si="158"/>
        <v>-4.7410191901296548</v>
      </c>
      <c r="I2019" s="5">
        <f t="shared" si="159"/>
        <v>-4.0792369502135308</v>
      </c>
    </row>
    <row r="2020" spans="1:9" x14ac:dyDescent="0.25">
      <c r="A2020" s="9" t="s">
        <v>2026</v>
      </c>
      <c r="B2020" s="2">
        <v>0</v>
      </c>
      <c r="C2020" s="13">
        <f>Original!C2020/4</f>
        <v>0</v>
      </c>
      <c r="D2020" s="13">
        <f>Original!D2020/4</f>
        <v>7.1785714285714288</v>
      </c>
      <c r="E2020" s="5">
        <f t="shared" si="155"/>
        <v>-0.48899259015269642</v>
      </c>
      <c r="F2020" s="5">
        <f t="shared" si="156"/>
        <v>2.3867508956219294E-2</v>
      </c>
      <c r="G2020" s="5">
        <f t="shared" si="157"/>
        <v>0</v>
      </c>
      <c r="H2020" s="5">
        <f t="shared" si="158"/>
        <v>-0.51286009910891561</v>
      </c>
      <c r="I2020" s="5">
        <f t="shared" si="159"/>
        <v>0</v>
      </c>
    </row>
    <row r="2021" spans="1:9" x14ac:dyDescent="0.25">
      <c r="A2021" s="9" t="s">
        <v>2027</v>
      </c>
      <c r="B2021" s="2">
        <v>0</v>
      </c>
      <c r="C2021" s="13">
        <f>Original!C2021/4</f>
        <v>0</v>
      </c>
      <c r="D2021" s="13">
        <f>Original!D2021/4</f>
        <v>7.1785714285714288</v>
      </c>
      <c r="E2021" s="5">
        <f t="shared" si="155"/>
        <v>-0.48899259015269642</v>
      </c>
      <c r="F2021" s="5">
        <f t="shared" si="156"/>
        <v>2.3867508956219294E-2</v>
      </c>
      <c r="G2021" s="5">
        <f t="shared" si="157"/>
        <v>0</v>
      </c>
      <c r="H2021" s="5">
        <f t="shared" si="158"/>
        <v>-0.51286009910891561</v>
      </c>
      <c r="I2021" s="5">
        <f t="shared" si="159"/>
        <v>0</v>
      </c>
    </row>
    <row r="2022" spans="1:9" x14ac:dyDescent="0.25">
      <c r="A2022" s="9" t="s">
        <v>2028</v>
      </c>
      <c r="B2022" s="2">
        <v>0</v>
      </c>
      <c r="C2022" s="13">
        <f>Original!C2022/4</f>
        <v>0</v>
      </c>
      <c r="D2022" s="13">
        <f>Original!D2022/4</f>
        <v>7.1785714285714288</v>
      </c>
      <c r="E2022" s="5">
        <f t="shared" si="155"/>
        <v>-0.48899259015269642</v>
      </c>
      <c r="F2022" s="5">
        <f t="shared" si="156"/>
        <v>2.3867508956219294E-2</v>
      </c>
      <c r="G2022" s="5">
        <f t="shared" si="157"/>
        <v>0</v>
      </c>
      <c r="H2022" s="5">
        <f t="shared" si="158"/>
        <v>-0.51286009910891561</v>
      </c>
      <c r="I2022" s="5">
        <f t="shared" si="159"/>
        <v>0</v>
      </c>
    </row>
    <row r="2023" spans="1:9" x14ac:dyDescent="0.25">
      <c r="A2023" s="9" t="s">
        <v>2029</v>
      </c>
      <c r="B2023" s="2">
        <v>0</v>
      </c>
      <c r="C2023" s="13">
        <f>Original!C2023/4</f>
        <v>0</v>
      </c>
      <c r="D2023" s="13">
        <f>Original!D2023/4</f>
        <v>7.1785714285714288</v>
      </c>
      <c r="E2023" s="5">
        <f t="shared" si="155"/>
        <v>-0.48899259015269642</v>
      </c>
      <c r="F2023" s="5">
        <f t="shared" si="156"/>
        <v>2.3867508956219294E-2</v>
      </c>
      <c r="G2023" s="5">
        <f t="shared" si="157"/>
        <v>0</v>
      </c>
      <c r="H2023" s="5">
        <f t="shared" si="158"/>
        <v>-0.51286009910891561</v>
      </c>
      <c r="I2023" s="5">
        <f t="shared" si="159"/>
        <v>0</v>
      </c>
    </row>
    <row r="2024" spans="1:9" x14ac:dyDescent="0.25">
      <c r="A2024" s="9" t="s">
        <v>2030</v>
      </c>
      <c r="B2024" s="2">
        <v>1</v>
      </c>
      <c r="C2024" s="13">
        <f>Original!C2024/4</f>
        <v>3.8928571428571428</v>
      </c>
      <c r="D2024" s="13">
        <f>Original!D2024/4</f>
        <v>7.1785714285714288</v>
      </c>
      <c r="E2024" s="5">
        <f t="shared" si="155"/>
        <v>-3.8244815463951554</v>
      </c>
      <c r="F2024" s="5">
        <f t="shared" si="156"/>
        <v>-1.3925041880378151</v>
      </c>
      <c r="G2024" s="5">
        <f t="shared" si="157"/>
        <v>-0.28281368021552988</v>
      </c>
      <c r="H2024" s="5">
        <f t="shared" si="158"/>
        <v>-2.6269396446192852</v>
      </c>
      <c r="I2024" s="5">
        <f t="shared" si="159"/>
        <v>-3.1171717898407261</v>
      </c>
    </row>
    <row r="2025" spans="1:9" x14ac:dyDescent="0.25">
      <c r="A2025" s="9" t="s">
        <v>2031</v>
      </c>
      <c r="B2025" s="2">
        <v>0</v>
      </c>
      <c r="C2025" s="13">
        <f>Original!C2025/4</f>
        <v>0</v>
      </c>
      <c r="D2025" s="13">
        <f>Original!D2025/4</f>
        <v>7.1785714285714288</v>
      </c>
      <c r="E2025" s="5">
        <f t="shared" si="155"/>
        <v>-0.48899259015269642</v>
      </c>
      <c r="F2025" s="5">
        <f t="shared" si="156"/>
        <v>2.3867508956219294E-2</v>
      </c>
      <c r="G2025" s="5">
        <f t="shared" si="157"/>
        <v>0</v>
      </c>
      <c r="H2025" s="5">
        <f t="shared" si="158"/>
        <v>-0.51286009910891561</v>
      </c>
      <c r="I2025" s="5">
        <f t="shared" si="159"/>
        <v>0</v>
      </c>
    </row>
    <row r="2026" spans="1:9" x14ac:dyDescent="0.25">
      <c r="A2026" s="9" t="s">
        <v>2032</v>
      </c>
      <c r="B2026" s="2">
        <v>0</v>
      </c>
      <c r="C2026" s="13">
        <f>Original!C2026/4</f>
        <v>0</v>
      </c>
      <c r="D2026" s="13">
        <f>Original!D2026/4</f>
        <v>7.1785714285714288</v>
      </c>
      <c r="E2026" s="5">
        <f t="shared" si="155"/>
        <v>-0.48899259015269642</v>
      </c>
      <c r="F2026" s="5">
        <f t="shared" si="156"/>
        <v>2.3867508956219294E-2</v>
      </c>
      <c r="G2026" s="5">
        <f t="shared" si="157"/>
        <v>0</v>
      </c>
      <c r="H2026" s="5">
        <f t="shared" si="158"/>
        <v>-0.51286009910891561</v>
      </c>
      <c r="I2026" s="5">
        <f t="shared" si="159"/>
        <v>0</v>
      </c>
    </row>
    <row r="2027" spans="1:9" x14ac:dyDescent="0.25">
      <c r="A2027" s="9" t="s">
        <v>2033</v>
      </c>
      <c r="B2027" s="2">
        <v>0</v>
      </c>
      <c r="C2027" s="13">
        <f>Original!C2027/4</f>
        <v>0</v>
      </c>
      <c r="D2027" s="13">
        <f>Original!D2027/4</f>
        <v>7.1785714285714288</v>
      </c>
      <c r="E2027" s="5">
        <f t="shared" si="155"/>
        <v>-0.48899259015269642</v>
      </c>
      <c r="F2027" s="5">
        <f t="shared" si="156"/>
        <v>2.3867508956219294E-2</v>
      </c>
      <c r="G2027" s="5">
        <f t="shared" si="157"/>
        <v>0</v>
      </c>
      <c r="H2027" s="5">
        <f t="shared" si="158"/>
        <v>-0.51286009910891561</v>
      </c>
      <c r="I2027" s="5">
        <f t="shared" si="159"/>
        <v>0</v>
      </c>
    </row>
    <row r="2028" spans="1:9" x14ac:dyDescent="0.25">
      <c r="A2028" s="9" t="s">
        <v>2034</v>
      </c>
      <c r="B2028" s="2">
        <v>0</v>
      </c>
      <c r="C2028" s="13">
        <f>Original!C2028/4</f>
        <v>0</v>
      </c>
      <c r="D2028" s="13">
        <f>Original!D2028/4</f>
        <v>7.1785714285714288</v>
      </c>
      <c r="E2028" s="5">
        <f t="shared" si="155"/>
        <v>-0.48899259015269642</v>
      </c>
      <c r="F2028" s="5">
        <f t="shared" si="156"/>
        <v>2.3867508956219294E-2</v>
      </c>
      <c r="G2028" s="5">
        <f t="shared" si="157"/>
        <v>0</v>
      </c>
      <c r="H2028" s="5">
        <f t="shared" si="158"/>
        <v>-0.51286009910891561</v>
      </c>
      <c r="I2028" s="5">
        <f t="shared" si="159"/>
        <v>0</v>
      </c>
    </row>
    <row r="2029" spans="1:9" x14ac:dyDescent="0.25">
      <c r="A2029" s="9" t="s">
        <v>2035</v>
      </c>
      <c r="B2029" s="2">
        <v>1</v>
      </c>
      <c r="C2029" s="13">
        <f>Original!C2029/4</f>
        <v>3.25</v>
      </c>
      <c r="D2029" s="13">
        <f>Original!D2029/4</f>
        <v>7.1785714285714288</v>
      </c>
      <c r="E2029" s="5">
        <f t="shared" si="155"/>
        <v>-3.7559804118336002</v>
      </c>
      <c r="F2029" s="5">
        <f t="shared" si="156"/>
        <v>-1.3925041880378151</v>
      </c>
      <c r="G2029" s="5">
        <f t="shared" si="157"/>
        <v>-0.28281368021552988</v>
      </c>
      <c r="H2029" s="5">
        <f t="shared" si="158"/>
        <v>-2.6269396446192852</v>
      </c>
      <c r="I2029" s="5">
        <f t="shared" si="159"/>
        <v>-2.9460266794906831</v>
      </c>
    </row>
    <row r="2030" spans="1:9" x14ac:dyDescent="0.25">
      <c r="A2030" s="9" t="s">
        <v>2036</v>
      </c>
      <c r="B2030" s="2">
        <v>0</v>
      </c>
      <c r="C2030" s="13">
        <f>Original!C2030/4</f>
        <v>0</v>
      </c>
      <c r="D2030" s="13">
        <f>Original!D2030/4</f>
        <v>7.1785714285714288</v>
      </c>
      <c r="E2030" s="5">
        <f t="shared" si="155"/>
        <v>-0.48899259015269642</v>
      </c>
      <c r="F2030" s="5">
        <f t="shared" si="156"/>
        <v>2.3867508956219294E-2</v>
      </c>
      <c r="G2030" s="5">
        <f t="shared" si="157"/>
        <v>0</v>
      </c>
      <c r="H2030" s="5">
        <f t="shared" si="158"/>
        <v>-0.51286009910891561</v>
      </c>
      <c r="I2030" s="5">
        <f t="shared" si="159"/>
        <v>0</v>
      </c>
    </row>
    <row r="2031" spans="1:9" x14ac:dyDescent="0.25">
      <c r="A2031" s="9" t="s">
        <v>2037</v>
      </c>
      <c r="B2031" s="2">
        <v>7</v>
      </c>
      <c r="C2031" s="13">
        <f>Original!C2031/4</f>
        <v>6.0714285714285712</v>
      </c>
      <c r="D2031" s="13">
        <f>Original!D2031/4</f>
        <v>7.1785714285714288</v>
      </c>
      <c r="E2031" s="5">
        <f t="shared" si="155"/>
        <v>-10.433358056852693</v>
      </c>
      <c r="F2031" s="5">
        <f t="shared" si="156"/>
        <v>5.7420879323550382</v>
      </c>
      <c r="G2031" s="5">
        <f t="shared" si="157"/>
        <v>-1.0999418611359371</v>
      </c>
      <c r="H2031" s="5">
        <f t="shared" si="158"/>
        <v>-15.311416917681504</v>
      </c>
      <c r="I2031" s="5">
        <f t="shared" si="159"/>
        <v>-16.63543572339286</v>
      </c>
    </row>
    <row r="2032" spans="1:9" x14ac:dyDescent="0.25">
      <c r="A2032" s="9" t="s">
        <v>2038</v>
      </c>
      <c r="B2032" s="2">
        <v>0</v>
      </c>
      <c r="C2032" s="13">
        <f>Original!C2032/4</f>
        <v>0</v>
      </c>
      <c r="D2032" s="13">
        <f>Original!D2032/4</f>
        <v>7.1785714285714288</v>
      </c>
      <c r="E2032" s="5">
        <f t="shared" si="155"/>
        <v>-0.48899259015269642</v>
      </c>
      <c r="F2032" s="5">
        <f t="shared" si="156"/>
        <v>2.3867508956219294E-2</v>
      </c>
      <c r="G2032" s="5">
        <f t="shared" si="157"/>
        <v>0</v>
      </c>
      <c r="H2032" s="5">
        <f t="shared" si="158"/>
        <v>-0.51286009910891561</v>
      </c>
      <c r="I2032" s="5">
        <f t="shared" si="159"/>
        <v>0</v>
      </c>
    </row>
    <row r="2033" spans="1:9" x14ac:dyDescent="0.25">
      <c r="A2033" s="9" t="s">
        <v>2039</v>
      </c>
      <c r="B2033" s="2">
        <v>0</v>
      </c>
      <c r="C2033" s="13">
        <f>Original!C2033/4</f>
        <v>0</v>
      </c>
      <c r="D2033" s="13">
        <f>Original!D2033/4</f>
        <v>7.1785714285714288</v>
      </c>
      <c r="E2033" s="5">
        <f t="shared" si="155"/>
        <v>-0.48899259015269642</v>
      </c>
      <c r="F2033" s="5">
        <f t="shared" si="156"/>
        <v>2.3867508956219294E-2</v>
      </c>
      <c r="G2033" s="5">
        <f t="shared" si="157"/>
        <v>0</v>
      </c>
      <c r="H2033" s="5">
        <f t="shared" si="158"/>
        <v>-0.51286009910891561</v>
      </c>
      <c r="I2033" s="5">
        <f t="shared" si="159"/>
        <v>0</v>
      </c>
    </row>
    <row r="2034" spans="1:9" x14ac:dyDescent="0.25">
      <c r="A2034" s="9" t="s">
        <v>2040</v>
      </c>
      <c r="B2034" s="2">
        <v>1</v>
      </c>
      <c r="C2034" s="13">
        <f>Original!C2034/4</f>
        <v>2.1785714285714284</v>
      </c>
      <c r="D2034" s="13">
        <f>Original!D2034/4</f>
        <v>7.1785714285714288</v>
      </c>
      <c r="E2034" s="5">
        <f t="shared" si="155"/>
        <v>-3.5930013812339943</v>
      </c>
      <c r="F2034" s="5">
        <f t="shared" si="156"/>
        <v>-1.3925041880378151</v>
      </c>
      <c r="G2034" s="5">
        <f t="shared" si="157"/>
        <v>-0.28281368021552988</v>
      </c>
      <c r="H2034" s="5">
        <f t="shared" si="158"/>
        <v>-2.6269396446192852</v>
      </c>
      <c r="I2034" s="5">
        <f t="shared" si="159"/>
        <v>-2.5949771321420356</v>
      </c>
    </row>
    <row r="2035" spans="1:9" x14ac:dyDescent="0.25">
      <c r="A2035" s="9" t="s">
        <v>2041</v>
      </c>
      <c r="B2035" s="2">
        <v>0</v>
      </c>
      <c r="C2035" s="13">
        <f>Original!C2035/4</f>
        <v>0</v>
      </c>
      <c r="D2035" s="13">
        <f>Original!D2035/4</f>
        <v>7.1785714285714288</v>
      </c>
      <c r="E2035" s="5">
        <f t="shared" si="155"/>
        <v>-0.48899259015269642</v>
      </c>
      <c r="F2035" s="5">
        <f t="shared" si="156"/>
        <v>2.3867508956219294E-2</v>
      </c>
      <c r="G2035" s="5">
        <f t="shared" si="157"/>
        <v>0</v>
      </c>
      <c r="H2035" s="5">
        <f t="shared" si="158"/>
        <v>-0.51286009910891561</v>
      </c>
      <c r="I2035" s="5">
        <f t="shared" si="159"/>
        <v>0</v>
      </c>
    </row>
    <row r="2036" spans="1:9" x14ac:dyDescent="0.25">
      <c r="A2036" s="9" t="s">
        <v>2042</v>
      </c>
      <c r="B2036" s="2">
        <v>0</v>
      </c>
      <c r="C2036" s="13">
        <f>Original!C2036/4</f>
        <v>0</v>
      </c>
      <c r="D2036" s="13">
        <f>Original!D2036/4</f>
        <v>7.1428571428571432</v>
      </c>
      <c r="E2036" s="5">
        <f t="shared" si="155"/>
        <v>-0.48794419605763556</v>
      </c>
      <c r="F2036" s="5">
        <f t="shared" si="156"/>
        <v>2.3867508956219294E-2</v>
      </c>
      <c r="G2036" s="5">
        <f t="shared" si="157"/>
        <v>0</v>
      </c>
      <c r="H2036" s="5">
        <f t="shared" si="158"/>
        <v>-0.51181170501385487</v>
      </c>
      <c r="I2036" s="5">
        <f t="shared" si="159"/>
        <v>0</v>
      </c>
    </row>
    <row r="2037" spans="1:9" x14ac:dyDescent="0.25">
      <c r="A2037" s="9" t="s">
        <v>2043</v>
      </c>
      <c r="B2037" s="2">
        <v>3</v>
      </c>
      <c r="C2037" s="13">
        <f>Original!C2037/4</f>
        <v>3.7857142857142856</v>
      </c>
      <c r="D2037" s="13">
        <f>Original!D2037/4</f>
        <v>7.1428571428571432</v>
      </c>
      <c r="E2037" s="5">
        <f t="shared" si="155"/>
        <v>-7.183560187911473</v>
      </c>
      <c r="F2037" s="5">
        <f t="shared" si="156"/>
        <v>-0.36767155041418104</v>
      </c>
      <c r="G2037" s="5">
        <f t="shared" si="157"/>
        <v>-0.65580272264700135</v>
      </c>
      <c r="H2037" s="5">
        <f t="shared" si="158"/>
        <v>-6.841085469550519</v>
      </c>
      <c r="I2037" s="5">
        <f t="shared" si="159"/>
        <v>-6.8655301025716735</v>
      </c>
    </row>
    <row r="2038" spans="1:9" x14ac:dyDescent="0.25">
      <c r="A2038" s="9" t="s">
        <v>2044</v>
      </c>
      <c r="B2038" s="2">
        <v>0</v>
      </c>
      <c r="C2038" s="13">
        <f>Original!C2038/4</f>
        <v>0</v>
      </c>
      <c r="D2038" s="13">
        <f>Original!D2038/4</f>
        <v>7.1428571428571432</v>
      </c>
      <c r="E2038" s="5">
        <f t="shared" si="155"/>
        <v>-0.48794419605763556</v>
      </c>
      <c r="F2038" s="5">
        <f t="shared" si="156"/>
        <v>2.3867508956219294E-2</v>
      </c>
      <c r="G2038" s="5">
        <f t="shared" si="157"/>
        <v>0</v>
      </c>
      <c r="H2038" s="5">
        <f t="shared" si="158"/>
        <v>-0.51181170501385487</v>
      </c>
      <c r="I2038" s="5">
        <f t="shared" si="159"/>
        <v>0</v>
      </c>
    </row>
    <row r="2039" spans="1:9" x14ac:dyDescent="0.25">
      <c r="A2039" s="9" t="s">
        <v>2045</v>
      </c>
      <c r="B2039" s="2">
        <v>0</v>
      </c>
      <c r="C2039" s="13">
        <f>Original!C2039/4</f>
        <v>0</v>
      </c>
      <c r="D2039" s="13">
        <f>Original!D2039/4</f>
        <v>7.1428571428571432</v>
      </c>
      <c r="E2039" s="5">
        <f t="shared" si="155"/>
        <v>-0.48794419605763556</v>
      </c>
      <c r="F2039" s="5">
        <f t="shared" si="156"/>
        <v>2.3867508956219294E-2</v>
      </c>
      <c r="G2039" s="5">
        <f t="shared" si="157"/>
        <v>0</v>
      </c>
      <c r="H2039" s="5">
        <f t="shared" si="158"/>
        <v>-0.51181170501385487</v>
      </c>
      <c r="I2039" s="5">
        <f t="shared" si="159"/>
        <v>0</v>
      </c>
    </row>
    <row r="2040" spans="1:9" x14ac:dyDescent="0.25">
      <c r="A2040" s="9" t="s">
        <v>2046</v>
      </c>
      <c r="B2040" s="2">
        <v>2</v>
      </c>
      <c r="C2040" s="13">
        <f>Original!C2040/4</f>
        <v>6.3214285714285712</v>
      </c>
      <c r="D2040" s="13">
        <f>Original!D2040/4</f>
        <v>7.1428571428571432</v>
      </c>
      <c r="E2040" s="5">
        <f t="shared" si="155"/>
        <v>-6.1407846141737705</v>
      </c>
      <c r="F2040" s="5">
        <f t="shared" si="156"/>
        <v>-1.1753041673210685</v>
      </c>
      <c r="G2040" s="5">
        <f t="shared" si="157"/>
        <v>-0.49100520208844944</v>
      </c>
      <c r="H2040" s="5">
        <f t="shared" si="158"/>
        <v>-4.7313275480382977</v>
      </c>
      <c r="I2040" s="5">
        <f t="shared" si="159"/>
        <v>-5.9594080814035504</v>
      </c>
    </row>
    <row r="2041" spans="1:9" x14ac:dyDescent="0.25">
      <c r="A2041" s="9" t="s">
        <v>2047</v>
      </c>
      <c r="B2041" s="2">
        <v>4</v>
      </c>
      <c r="C2041" s="13">
        <f>Original!C2041/4</f>
        <v>5.4285714285714288</v>
      </c>
      <c r="D2041" s="13">
        <f>Original!D2041/4</f>
        <v>7.1428571428571432</v>
      </c>
      <c r="E2041" s="5">
        <f t="shared" si="155"/>
        <v>-8.6030312136488245</v>
      </c>
      <c r="F2041" s="5">
        <f t="shared" si="156"/>
        <v>0.80870165124343196</v>
      </c>
      <c r="G2041" s="5">
        <f t="shared" si="157"/>
        <v>-0.792198791561189</v>
      </c>
      <c r="H2041" s="5">
        <f t="shared" si="158"/>
        <v>-8.9508433910627403</v>
      </c>
      <c r="I2041" s="5">
        <f t="shared" si="159"/>
        <v>-9.8853221760938155</v>
      </c>
    </row>
    <row r="2042" spans="1:9" x14ac:dyDescent="0.25">
      <c r="A2042" s="9" t="s">
        <v>2048</v>
      </c>
      <c r="B2042" s="2">
        <v>0</v>
      </c>
      <c r="C2042" s="13">
        <f>Original!C2042/4</f>
        <v>0</v>
      </c>
      <c r="D2042" s="13">
        <f>Original!D2042/4</f>
        <v>7.1428571428571432</v>
      </c>
      <c r="E2042" s="5">
        <f t="shared" si="155"/>
        <v>-0.48794419605763556</v>
      </c>
      <c r="F2042" s="5">
        <f t="shared" si="156"/>
        <v>2.3867508956219294E-2</v>
      </c>
      <c r="G2042" s="5">
        <f t="shared" si="157"/>
        <v>0</v>
      </c>
      <c r="H2042" s="5">
        <f t="shared" si="158"/>
        <v>-0.51181170501385487</v>
      </c>
      <c r="I2042" s="5">
        <f t="shared" si="159"/>
        <v>0</v>
      </c>
    </row>
    <row r="2043" spans="1:9" x14ac:dyDescent="0.25">
      <c r="A2043" s="9" t="s">
        <v>2049</v>
      </c>
      <c r="B2043" s="2">
        <v>1</v>
      </c>
      <c r="C2043" s="13">
        <f>Original!C2043/4</f>
        <v>0.5714285714285714</v>
      </c>
      <c r="D2043" s="13">
        <f>Original!D2043/4</f>
        <v>7.1428571428571432</v>
      </c>
      <c r="E2043" s="5">
        <f t="shared" si="155"/>
        <v>-3.0822274400361378</v>
      </c>
      <c r="F2043" s="5">
        <f t="shared" si="156"/>
        <v>-1.3925041880378151</v>
      </c>
      <c r="G2043" s="5">
        <f t="shared" si="157"/>
        <v>-0.28281368021552988</v>
      </c>
      <c r="H2043" s="5">
        <f t="shared" si="158"/>
        <v>-2.6215696265260759</v>
      </c>
      <c r="I2043" s="5">
        <f t="shared" si="159"/>
        <v>-1.7590390002510601</v>
      </c>
    </row>
    <row r="2044" spans="1:9" x14ac:dyDescent="0.25">
      <c r="A2044" s="9" t="s">
        <v>2050</v>
      </c>
      <c r="B2044" s="2">
        <v>0</v>
      </c>
      <c r="C2044" s="13">
        <f>Original!C2044/4</f>
        <v>0</v>
      </c>
      <c r="D2044" s="13">
        <f>Original!D2044/4</f>
        <v>7.1428571428571432</v>
      </c>
      <c r="E2044" s="5">
        <f t="shared" si="155"/>
        <v>-0.48794419605763556</v>
      </c>
      <c r="F2044" s="5">
        <f t="shared" si="156"/>
        <v>2.3867508956219294E-2</v>
      </c>
      <c r="G2044" s="5">
        <f t="shared" si="157"/>
        <v>0</v>
      </c>
      <c r="H2044" s="5">
        <f t="shared" si="158"/>
        <v>-0.51181170501385487</v>
      </c>
      <c r="I2044" s="5">
        <f t="shared" si="159"/>
        <v>0</v>
      </c>
    </row>
    <row r="2045" spans="1:9" x14ac:dyDescent="0.25">
      <c r="A2045" s="9" t="s">
        <v>2051</v>
      </c>
      <c r="B2045" s="2">
        <v>0</v>
      </c>
      <c r="C2045" s="13">
        <f>Original!C2045/4</f>
        <v>0</v>
      </c>
      <c r="D2045" s="13">
        <f>Original!D2045/4</f>
        <v>7.1428571428571432</v>
      </c>
      <c r="E2045" s="5">
        <f t="shared" si="155"/>
        <v>-0.48794419605763556</v>
      </c>
      <c r="F2045" s="5">
        <f t="shared" si="156"/>
        <v>2.3867508956219294E-2</v>
      </c>
      <c r="G2045" s="5">
        <f t="shared" si="157"/>
        <v>0</v>
      </c>
      <c r="H2045" s="5">
        <f t="shared" si="158"/>
        <v>-0.51181170501385487</v>
      </c>
      <c r="I2045" s="5">
        <f t="shared" si="159"/>
        <v>0</v>
      </c>
    </row>
    <row r="2046" spans="1:9" x14ac:dyDescent="0.25">
      <c r="A2046" s="9" t="s">
        <v>2052</v>
      </c>
      <c r="B2046" s="2">
        <v>0</v>
      </c>
      <c r="C2046" s="13">
        <f>Original!C2046/4</f>
        <v>0</v>
      </c>
      <c r="D2046" s="13">
        <f>Original!D2046/4</f>
        <v>7.1428571428571432</v>
      </c>
      <c r="E2046" s="5">
        <f t="shared" si="155"/>
        <v>-0.48794419605763556</v>
      </c>
      <c r="F2046" s="5">
        <f t="shared" si="156"/>
        <v>2.3867508956219294E-2</v>
      </c>
      <c r="G2046" s="5">
        <f t="shared" si="157"/>
        <v>0</v>
      </c>
      <c r="H2046" s="5">
        <f t="shared" si="158"/>
        <v>-0.51181170501385487</v>
      </c>
      <c r="I2046" s="5">
        <f t="shared" si="159"/>
        <v>0</v>
      </c>
    </row>
    <row r="2047" spans="1:9" x14ac:dyDescent="0.25">
      <c r="A2047" s="9" t="s">
        <v>2053</v>
      </c>
      <c r="B2047" s="2">
        <v>0</v>
      </c>
      <c r="C2047" s="13">
        <f>Original!C2047/4</f>
        <v>0</v>
      </c>
      <c r="D2047" s="13">
        <f>Original!D2047/4</f>
        <v>7.1428571428571432</v>
      </c>
      <c r="E2047" s="5">
        <f t="shared" si="155"/>
        <v>-0.48794419605763556</v>
      </c>
      <c r="F2047" s="5">
        <f t="shared" si="156"/>
        <v>2.3867508956219294E-2</v>
      </c>
      <c r="G2047" s="5">
        <f t="shared" si="157"/>
        <v>0</v>
      </c>
      <c r="H2047" s="5">
        <f t="shared" si="158"/>
        <v>-0.51181170501385487</v>
      </c>
      <c r="I2047" s="5">
        <f t="shared" si="159"/>
        <v>0</v>
      </c>
    </row>
    <row r="2048" spans="1:9" x14ac:dyDescent="0.25">
      <c r="A2048" s="9" t="s">
        <v>2054</v>
      </c>
      <c r="B2048" s="2">
        <v>2</v>
      </c>
      <c r="C2048" s="13">
        <f>Original!C2048/4</f>
        <v>2.3928571428571428</v>
      </c>
      <c r="D2048" s="13">
        <f>Original!D2048/4</f>
        <v>7.1428571428571432</v>
      </c>
      <c r="E2048" s="5">
        <f t="shared" si="155"/>
        <v>-5.4477165364759976</v>
      </c>
      <c r="F2048" s="5">
        <f t="shared" si="156"/>
        <v>-1.1753041673210685</v>
      </c>
      <c r="G2048" s="5">
        <f t="shared" si="157"/>
        <v>-0.49100520208844944</v>
      </c>
      <c r="H2048" s="5">
        <f t="shared" si="158"/>
        <v>-4.7313275480382977</v>
      </c>
      <c r="I2048" s="5">
        <f t="shared" si="159"/>
        <v>-4.2704253389603535</v>
      </c>
    </row>
    <row r="2049" spans="1:9" x14ac:dyDescent="0.25">
      <c r="A2049" s="9" t="s">
        <v>2055</v>
      </c>
      <c r="B2049" s="2">
        <v>1</v>
      </c>
      <c r="C2049" s="13">
        <f>Original!C2049/4</f>
        <v>0.5357142857142857</v>
      </c>
      <c r="D2049" s="13">
        <f>Original!D2049/4</f>
        <v>7.1428571428571432</v>
      </c>
      <c r="E2049" s="5">
        <f t="shared" si="155"/>
        <v>-3.0633186173676048</v>
      </c>
      <c r="F2049" s="5">
        <f t="shared" si="156"/>
        <v>-1.3925041880378151</v>
      </c>
      <c r="G2049" s="5">
        <f t="shared" si="157"/>
        <v>-0.28281368021552988</v>
      </c>
      <c r="H2049" s="5">
        <f t="shared" si="158"/>
        <v>-2.6215696265260759</v>
      </c>
      <c r="I2049" s="5">
        <f t="shared" si="159"/>
        <v>-1.7322549798128883</v>
      </c>
    </row>
    <row r="2050" spans="1:9" x14ac:dyDescent="0.25">
      <c r="A2050" s="9" t="s">
        <v>2056</v>
      </c>
      <c r="B2050" s="2">
        <v>0</v>
      </c>
      <c r="C2050" s="13">
        <f>Original!C2050/4</f>
        <v>0</v>
      </c>
      <c r="D2050" s="13">
        <f>Original!D2050/4</f>
        <v>7.1428571428571432</v>
      </c>
      <c r="E2050" s="5">
        <f t="shared" si="155"/>
        <v>-0.48794419605763556</v>
      </c>
      <c r="F2050" s="5">
        <f t="shared" si="156"/>
        <v>2.3867508956219294E-2</v>
      </c>
      <c r="G2050" s="5">
        <f t="shared" si="157"/>
        <v>0</v>
      </c>
      <c r="H2050" s="5">
        <f t="shared" si="158"/>
        <v>-0.51181170501385487</v>
      </c>
      <c r="I2050" s="5">
        <f t="shared" si="159"/>
        <v>0</v>
      </c>
    </row>
    <row r="2051" spans="1:9" x14ac:dyDescent="0.25">
      <c r="A2051" s="9" t="s">
        <v>2057</v>
      </c>
      <c r="B2051" s="2">
        <v>4</v>
      </c>
      <c r="C2051" s="13">
        <f>Original!C2051/4</f>
        <v>6.2857142857142856</v>
      </c>
      <c r="D2051" s="13">
        <f>Original!D2051/4</f>
        <v>7.1428571428571432</v>
      </c>
      <c r="E2051" s="5">
        <f t="shared" si="155"/>
        <v>-8.725054771956529</v>
      </c>
      <c r="F2051" s="5">
        <f t="shared" si="156"/>
        <v>0.80870165124343196</v>
      </c>
      <c r="G2051" s="5">
        <f t="shared" si="157"/>
        <v>-0.792198791561189</v>
      </c>
      <c r="H2051" s="5">
        <f t="shared" si="158"/>
        <v>-8.9508433910627403</v>
      </c>
      <c r="I2051" s="5">
        <f t="shared" si="159"/>
        <v>-10.408430845891999</v>
      </c>
    </row>
    <row r="2052" spans="1:9" x14ac:dyDescent="0.25">
      <c r="A2052" s="9" t="s">
        <v>2058</v>
      </c>
      <c r="B2052" s="2">
        <v>2</v>
      </c>
      <c r="C2052" s="13">
        <f>Original!C2052/4</f>
        <v>1.4285714285714286</v>
      </c>
      <c r="D2052" s="13">
        <f>Original!D2052/4</f>
        <v>7.1428571428571432</v>
      </c>
      <c r="E2052" s="5">
        <f t="shared" si="155"/>
        <v>-4.9461852920969243</v>
      </c>
      <c r="F2052" s="5">
        <f t="shared" si="156"/>
        <v>-1.1753041673210685</v>
      </c>
      <c r="G2052" s="5">
        <f t="shared" si="157"/>
        <v>-0.49100520208844944</v>
      </c>
      <c r="H2052" s="5">
        <f t="shared" si="158"/>
        <v>-4.7313275480382977</v>
      </c>
      <c r="I2052" s="5">
        <f t="shared" si="159"/>
        <v>-3.5467493732966724</v>
      </c>
    </row>
    <row r="2053" spans="1:9" x14ac:dyDescent="0.25">
      <c r="A2053" s="9" t="s">
        <v>2059</v>
      </c>
      <c r="B2053" s="2">
        <v>0</v>
      </c>
      <c r="C2053" s="13">
        <f>Original!C2053/4</f>
        <v>0</v>
      </c>
      <c r="D2053" s="13">
        <f>Original!D2053/4</f>
        <v>7.1428571428571432</v>
      </c>
      <c r="E2053" s="5">
        <f t="shared" si="155"/>
        <v>-0.48794419605763556</v>
      </c>
      <c r="F2053" s="5">
        <f t="shared" si="156"/>
        <v>2.3867508956219294E-2</v>
      </c>
      <c r="G2053" s="5">
        <f t="shared" si="157"/>
        <v>0</v>
      </c>
      <c r="H2053" s="5">
        <f t="shared" si="158"/>
        <v>-0.51181170501385487</v>
      </c>
      <c r="I2053" s="5">
        <f t="shared" si="159"/>
        <v>0</v>
      </c>
    </row>
    <row r="2054" spans="1:9" x14ac:dyDescent="0.25">
      <c r="A2054" s="9" t="s">
        <v>2060</v>
      </c>
      <c r="B2054" s="2">
        <v>0</v>
      </c>
      <c r="C2054" s="13">
        <f>Original!C2054/4</f>
        <v>0</v>
      </c>
      <c r="D2054" s="13">
        <f>Original!D2054/4</f>
        <v>7.1428571428571432</v>
      </c>
      <c r="E2054" s="5">
        <f t="shared" si="155"/>
        <v>-0.48794419605763556</v>
      </c>
      <c r="F2054" s="5">
        <f t="shared" si="156"/>
        <v>2.3867508956219294E-2</v>
      </c>
      <c r="G2054" s="5">
        <f t="shared" si="157"/>
        <v>0</v>
      </c>
      <c r="H2054" s="5">
        <f t="shared" si="158"/>
        <v>-0.51181170501385487</v>
      </c>
      <c r="I2054" s="5">
        <f t="shared" si="159"/>
        <v>0</v>
      </c>
    </row>
    <row r="2055" spans="1:9" x14ac:dyDescent="0.25">
      <c r="A2055" s="9" t="s">
        <v>2061</v>
      </c>
      <c r="B2055" s="2">
        <v>1</v>
      </c>
      <c r="C2055" s="13">
        <f>Original!C2055/4</f>
        <v>3.7142857142857144</v>
      </c>
      <c r="D2055" s="13">
        <f>Original!D2055/4</f>
        <v>7.1428571428571432</v>
      </c>
      <c r="E2055" s="5">
        <f t="shared" si="155"/>
        <v>-3.8037854790409451</v>
      </c>
      <c r="F2055" s="5">
        <f t="shared" si="156"/>
        <v>-1.3925041880378151</v>
      </c>
      <c r="G2055" s="5">
        <f t="shared" si="157"/>
        <v>-0.28281368021552988</v>
      </c>
      <c r="H2055" s="5">
        <f t="shared" si="158"/>
        <v>-2.6215696265260759</v>
      </c>
      <c r="I2055" s="5">
        <f t="shared" si="159"/>
        <v>-3.0719470327877669</v>
      </c>
    </row>
    <row r="2056" spans="1:9" x14ac:dyDescent="0.25">
      <c r="A2056" s="9" t="s">
        <v>2062</v>
      </c>
      <c r="B2056" s="2">
        <v>3</v>
      </c>
      <c r="C2056" s="13">
        <f>Original!C2056/4</f>
        <v>3.75</v>
      </c>
      <c r="D2056" s="13">
        <f>Original!D2056/4</f>
        <v>7.1428571428571432</v>
      </c>
      <c r="E2056" s="5">
        <f t="shared" ref="E2056:E2119" si="160">F2056+G2056+LN(EXP(H2056)+(B2056&gt;0)*EXP(I2056))</f>
        <v>-7.1717479840436784</v>
      </c>
      <c r="F2056" s="5">
        <f t="shared" si="156"/>
        <v>-0.36767155041418104</v>
      </c>
      <c r="G2056" s="5">
        <f t="shared" si="157"/>
        <v>-0.65580272264700135</v>
      </c>
      <c r="H2056" s="5">
        <f t="shared" si="158"/>
        <v>-6.841085469550519</v>
      </c>
      <c r="I2056" s="5">
        <f t="shared" si="159"/>
        <v>-6.8417564260800292</v>
      </c>
    </row>
    <row r="2057" spans="1:9" x14ac:dyDescent="0.25">
      <c r="A2057" s="9" t="s">
        <v>2063</v>
      </c>
      <c r="B2057" s="2">
        <v>0</v>
      </c>
      <c r="C2057" s="13">
        <f>Original!C2057/4</f>
        <v>0</v>
      </c>
      <c r="D2057" s="13">
        <f>Original!D2057/4</f>
        <v>7.1428571428571432</v>
      </c>
      <c r="E2057" s="5">
        <f t="shared" si="160"/>
        <v>-0.48794419605763556</v>
      </c>
      <c r="F2057" s="5">
        <f t="shared" ref="F2057:F2120" si="161">GAMMALN(B$1+B2057)-GAMMALN(B$1)+B$1*LN(B$2)</f>
        <v>2.3867508956219294E-2</v>
      </c>
      <c r="G2057" s="5">
        <f t="shared" ref="G2057:G2120" si="162">GAMMALN(B$3+B$4)+GAMMALN(B$4+B2057)-GAMMALN(B$4)-GAMMALN(B$3+B$4+B2057)</f>
        <v>0</v>
      </c>
      <c r="H2057" s="5">
        <f t="shared" ref="H2057:H2120" si="163">-(B$1+B2057)*LN(B$2+D2057)</f>
        <v>-0.51181170501385487</v>
      </c>
      <c r="I2057" s="5">
        <f t="shared" ref="I2057:I2120" si="164">IF(B2057&gt;0,LN(B$3)-LN(B$4+B2057-1)-(B$1+B2057)*LN(B$2+C2057),0)</f>
        <v>0</v>
      </c>
    </row>
    <row r="2058" spans="1:9" x14ac:dyDescent="0.25">
      <c r="A2058" s="9" t="s">
        <v>2064</v>
      </c>
      <c r="B2058" s="2">
        <v>0</v>
      </c>
      <c r="C2058" s="13">
        <f>Original!C2058/4</f>
        <v>0</v>
      </c>
      <c r="D2058" s="13">
        <f>Original!D2058/4</f>
        <v>7.1428571428571432</v>
      </c>
      <c r="E2058" s="5">
        <f t="shared" si="160"/>
        <v>-0.48794419605763556</v>
      </c>
      <c r="F2058" s="5">
        <f t="shared" si="161"/>
        <v>2.3867508956219294E-2</v>
      </c>
      <c r="G2058" s="5">
        <f t="shared" si="162"/>
        <v>0</v>
      </c>
      <c r="H2058" s="5">
        <f t="shared" si="163"/>
        <v>-0.51181170501385487</v>
      </c>
      <c r="I2058" s="5">
        <f t="shared" si="164"/>
        <v>0</v>
      </c>
    </row>
    <row r="2059" spans="1:9" x14ac:dyDescent="0.25">
      <c r="A2059" s="9" t="s">
        <v>2065</v>
      </c>
      <c r="B2059" s="2">
        <v>1</v>
      </c>
      <c r="C2059" s="13">
        <f>Original!C2059/4</f>
        <v>2.75</v>
      </c>
      <c r="D2059" s="13">
        <f>Original!D2059/4</f>
        <v>7.1428571428571432</v>
      </c>
      <c r="E2059" s="5">
        <f t="shared" si="160"/>
        <v>-3.6864392950747753</v>
      </c>
      <c r="F2059" s="5">
        <f t="shared" si="161"/>
        <v>-1.3925041880378151</v>
      </c>
      <c r="G2059" s="5">
        <f t="shared" si="162"/>
        <v>-0.28281368021552988</v>
      </c>
      <c r="H2059" s="5">
        <f t="shared" si="163"/>
        <v>-2.6215696265260759</v>
      </c>
      <c r="I2059" s="5">
        <f t="shared" si="164"/>
        <v>-2.7944283402111569</v>
      </c>
    </row>
    <row r="2060" spans="1:9" x14ac:dyDescent="0.25">
      <c r="A2060" s="9" t="s">
        <v>2066</v>
      </c>
      <c r="B2060" s="2">
        <v>0</v>
      </c>
      <c r="C2060" s="13">
        <f>Original!C2060/4</f>
        <v>0</v>
      </c>
      <c r="D2060" s="13">
        <f>Original!D2060/4</f>
        <v>7.1428571428571432</v>
      </c>
      <c r="E2060" s="5">
        <f t="shared" si="160"/>
        <v>-0.48794419605763556</v>
      </c>
      <c r="F2060" s="5">
        <f t="shared" si="161"/>
        <v>2.3867508956219294E-2</v>
      </c>
      <c r="G2060" s="5">
        <f t="shared" si="162"/>
        <v>0</v>
      </c>
      <c r="H2060" s="5">
        <f t="shared" si="163"/>
        <v>-0.51181170501385487</v>
      </c>
      <c r="I2060" s="5">
        <f t="shared" si="164"/>
        <v>0</v>
      </c>
    </row>
    <row r="2061" spans="1:9" x14ac:dyDescent="0.25">
      <c r="A2061" s="9" t="s">
        <v>2067</v>
      </c>
      <c r="B2061" s="2">
        <v>0</v>
      </c>
      <c r="C2061" s="13">
        <f>Original!C2061/4</f>
        <v>0</v>
      </c>
      <c r="D2061" s="13">
        <f>Original!D2061/4</f>
        <v>7.1428571428571432</v>
      </c>
      <c r="E2061" s="5">
        <f t="shared" si="160"/>
        <v>-0.48794419605763556</v>
      </c>
      <c r="F2061" s="5">
        <f t="shared" si="161"/>
        <v>2.3867508956219294E-2</v>
      </c>
      <c r="G2061" s="5">
        <f t="shared" si="162"/>
        <v>0</v>
      </c>
      <c r="H2061" s="5">
        <f t="shared" si="163"/>
        <v>-0.51181170501385487</v>
      </c>
      <c r="I2061" s="5">
        <f t="shared" si="164"/>
        <v>0</v>
      </c>
    </row>
    <row r="2062" spans="1:9" x14ac:dyDescent="0.25">
      <c r="A2062" s="9" t="s">
        <v>2068</v>
      </c>
      <c r="B2062" s="2">
        <v>1</v>
      </c>
      <c r="C2062" s="13">
        <f>Original!C2062/4</f>
        <v>3.2857142857142856</v>
      </c>
      <c r="D2062" s="13">
        <f>Original!D2062/4</f>
        <v>7.1428571428571432</v>
      </c>
      <c r="E2062" s="5">
        <f t="shared" si="160"/>
        <v>-3.7571144056770129</v>
      </c>
      <c r="F2062" s="5">
        <f t="shared" si="161"/>
        <v>-1.3925041880378151</v>
      </c>
      <c r="G2062" s="5">
        <f t="shared" si="162"/>
        <v>-0.28281368021552988</v>
      </c>
      <c r="H2062" s="5">
        <f t="shared" si="163"/>
        <v>-2.6215696265260759</v>
      </c>
      <c r="I2062" s="5">
        <f t="shared" si="164"/>
        <v>-2.9561790632547345</v>
      </c>
    </row>
    <row r="2063" spans="1:9" x14ac:dyDescent="0.25">
      <c r="A2063" s="9" t="s">
        <v>2069</v>
      </c>
      <c r="B2063" s="2">
        <v>0</v>
      </c>
      <c r="C2063" s="13">
        <f>Original!C2063/4</f>
        <v>0</v>
      </c>
      <c r="D2063" s="13">
        <f>Original!D2063/4</f>
        <v>7.1428571428571432</v>
      </c>
      <c r="E2063" s="5">
        <f t="shared" si="160"/>
        <v>-0.48794419605763556</v>
      </c>
      <c r="F2063" s="5">
        <f t="shared" si="161"/>
        <v>2.3867508956219294E-2</v>
      </c>
      <c r="G2063" s="5">
        <f t="shared" si="162"/>
        <v>0</v>
      </c>
      <c r="H2063" s="5">
        <f t="shared" si="163"/>
        <v>-0.51181170501385487</v>
      </c>
      <c r="I2063" s="5">
        <f t="shared" si="164"/>
        <v>0</v>
      </c>
    </row>
    <row r="2064" spans="1:9" x14ac:dyDescent="0.25">
      <c r="A2064" s="9" t="s">
        <v>2070</v>
      </c>
      <c r="B2064" s="2">
        <v>1</v>
      </c>
      <c r="C2064" s="13">
        <f>Original!C2064/4</f>
        <v>2.1071428571428572</v>
      </c>
      <c r="D2064" s="13">
        <f>Original!D2064/4</f>
        <v>7.1428571428571432</v>
      </c>
      <c r="E2064" s="5">
        <f t="shared" si="160"/>
        <v>-3.5764092779235384</v>
      </c>
      <c r="F2064" s="5">
        <f t="shared" si="161"/>
        <v>-1.3925041880378151</v>
      </c>
      <c r="G2064" s="5">
        <f t="shared" si="162"/>
        <v>-0.28281368021552988</v>
      </c>
      <c r="H2064" s="5">
        <f t="shared" si="163"/>
        <v>-2.6215696265260759</v>
      </c>
      <c r="I2064" s="5">
        <f t="shared" si="164"/>
        <v>-2.5676347096194623</v>
      </c>
    </row>
    <row r="2065" spans="1:9" x14ac:dyDescent="0.25">
      <c r="A2065" s="9" t="s">
        <v>2071</v>
      </c>
      <c r="B2065" s="2">
        <v>1</v>
      </c>
      <c r="C2065" s="13">
        <f>Original!C2065/4</f>
        <v>6.3571428571428568</v>
      </c>
      <c r="D2065" s="13">
        <f>Original!D2065/4</f>
        <v>7.1428571428571432</v>
      </c>
      <c r="E2065" s="5">
        <f t="shared" si="160"/>
        <v>-3.9819565247555513</v>
      </c>
      <c r="F2065" s="5">
        <f t="shared" si="161"/>
        <v>-1.3925041880378151</v>
      </c>
      <c r="G2065" s="5">
        <f t="shared" si="162"/>
        <v>-0.28281368021552988</v>
      </c>
      <c r="H2065" s="5">
        <f t="shared" si="163"/>
        <v>-2.6215696265260759</v>
      </c>
      <c r="I2065" s="5">
        <f t="shared" si="164"/>
        <v>-3.6153767955540248</v>
      </c>
    </row>
    <row r="2066" spans="1:9" x14ac:dyDescent="0.25">
      <c r="A2066" s="9" t="s">
        <v>2072</v>
      </c>
      <c r="B2066" s="2">
        <v>0</v>
      </c>
      <c r="C2066" s="13">
        <f>Original!C2066/4</f>
        <v>0</v>
      </c>
      <c r="D2066" s="13">
        <f>Original!D2066/4</f>
        <v>7.1428571428571432</v>
      </c>
      <c r="E2066" s="5">
        <f t="shared" si="160"/>
        <v>-0.48794419605763556</v>
      </c>
      <c r="F2066" s="5">
        <f t="shared" si="161"/>
        <v>2.3867508956219294E-2</v>
      </c>
      <c r="G2066" s="5">
        <f t="shared" si="162"/>
        <v>0</v>
      </c>
      <c r="H2066" s="5">
        <f t="shared" si="163"/>
        <v>-0.51181170501385487</v>
      </c>
      <c r="I2066" s="5">
        <f t="shared" si="164"/>
        <v>0</v>
      </c>
    </row>
    <row r="2067" spans="1:9" x14ac:dyDescent="0.25">
      <c r="A2067" s="9" t="s">
        <v>2073</v>
      </c>
      <c r="B2067" s="2">
        <v>0</v>
      </c>
      <c r="C2067" s="13">
        <f>Original!C2067/4</f>
        <v>0</v>
      </c>
      <c r="D2067" s="13">
        <f>Original!D2067/4</f>
        <v>7.1428571428571432</v>
      </c>
      <c r="E2067" s="5">
        <f t="shared" si="160"/>
        <v>-0.48794419605763556</v>
      </c>
      <c r="F2067" s="5">
        <f t="shared" si="161"/>
        <v>2.3867508956219294E-2</v>
      </c>
      <c r="G2067" s="5">
        <f t="shared" si="162"/>
        <v>0</v>
      </c>
      <c r="H2067" s="5">
        <f t="shared" si="163"/>
        <v>-0.51181170501385487</v>
      </c>
      <c r="I2067" s="5">
        <f t="shared" si="164"/>
        <v>0</v>
      </c>
    </row>
    <row r="2068" spans="1:9" x14ac:dyDescent="0.25">
      <c r="A2068" s="9" t="s">
        <v>2074</v>
      </c>
      <c r="B2068" s="2">
        <v>0</v>
      </c>
      <c r="C2068" s="13">
        <f>Original!C2068/4</f>
        <v>0</v>
      </c>
      <c r="D2068" s="13">
        <f>Original!D2068/4</f>
        <v>7.1071428571428568</v>
      </c>
      <c r="E2068" s="5">
        <f t="shared" si="160"/>
        <v>-0.48689125152510143</v>
      </c>
      <c r="F2068" s="5">
        <f t="shared" si="161"/>
        <v>2.3867508956219294E-2</v>
      </c>
      <c r="G2068" s="5">
        <f t="shared" si="162"/>
        <v>0</v>
      </c>
      <c r="H2068" s="5">
        <f t="shared" si="163"/>
        <v>-0.51075876048132074</v>
      </c>
      <c r="I2068" s="5">
        <f t="shared" si="164"/>
        <v>0</v>
      </c>
    </row>
    <row r="2069" spans="1:9" x14ac:dyDescent="0.25">
      <c r="A2069" s="9" t="s">
        <v>2075</v>
      </c>
      <c r="B2069" s="2">
        <v>0</v>
      </c>
      <c r="C2069" s="13">
        <f>Original!C2069/4</f>
        <v>0</v>
      </c>
      <c r="D2069" s="13">
        <f>Original!D2069/4</f>
        <v>7.1071428571428568</v>
      </c>
      <c r="E2069" s="5">
        <f t="shared" si="160"/>
        <v>-0.48689125152510143</v>
      </c>
      <c r="F2069" s="5">
        <f t="shared" si="161"/>
        <v>2.3867508956219294E-2</v>
      </c>
      <c r="G2069" s="5">
        <f t="shared" si="162"/>
        <v>0</v>
      </c>
      <c r="H2069" s="5">
        <f t="shared" si="163"/>
        <v>-0.51075876048132074</v>
      </c>
      <c r="I2069" s="5">
        <f t="shared" si="164"/>
        <v>0</v>
      </c>
    </row>
    <row r="2070" spans="1:9" x14ac:dyDescent="0.25">
      <c r="A2070" s="9" t="s">
        <v>2076</v>
      </c>
      <c r="B2070" s="2">
        <v>0</v>
      </c>
      <c r="C2070" s="13">
        <f>Original!C2070/4</f>
        <v>0</v>
      </c>
      <c r="D2070" s="13">
        <f>Original!D2070/4</f>
        <v>7.1071428571428568</v>
      </c>
      <c r="E2070" s="5">
        <f t="shared" si="160"/>
        <v>-0.48689125152510143</v>
      </c>
      <c r="F2070" s="5">
        <f t="shared" si="161"/>
        <v>2.3867508956219294E-2</v>
      </c>
      <c r="G2070" s="5">
        <f t="shared" si="162"/>
        <v>0</v>
      </c>
      <c r="H2070" s="5">
        <f t="shared" si="163"/>
        <v>-0.51075876048132074</v>
      </c>
      <c r="I2070" s="5">
        <f t="shared" si="164"/>
        <v>0</v>
      </c>
    </row>
    <row r="2071" spans="1:9" x14ac:dyDescent="0.25">
      <c r="A2071" s="9" t="s">
        <v>2077</v>
      </c>
      <c r="B2071" s="2">
        <v>0</v>
      </c>
      <c r="C2071" s="13">
        <f>Original!C2071/4</f>
        <v>0</v>
      </c>
      <c r="D2071" s="13">
        <f>Original!D2071/4</f>
        <v>7.1071428571428568</v>
      </c>
      <c r="E2071" s="5">
        <f t="shared" si="160"/>
        <v>-0.48689125152510143</v>
      </c>
      <c r="F2071" s="5">
        <f t="shared" si="161"/>
        <v>2.3867508956219294E-2</v>
      </c>
      <c r="G2071" s="5">
        <f t="shared" si="162"/>
        <v>0</v>
      </c>
      <c r="H2071" s="5">
        <f t="shared" si="163"/>
        <v>-0.51075876048132074</v>
      </c>
      <c r="I2071" s="5">
        <f t="shared" si="164"/>
        <v>0</v>
      </c>
    </row>
    <row r="2072" spans="1:9" x14ac:dyDescent="0.25">
      <c r="A2072" s="9" t="s">
        <v>2078</v>
      </c>
      <c r="B2072" s="2">
        <v>0</v>
      </c>
      <c r="C2072" s="13">
        <f>Original!C2072/4</f>
        <v>0</v>
      </c>
      <c r="D2072" s="13">
        <f>Original!D2072/4</f>
        <v>7.1071428571428568</v>
      </c>
      <c r="E2072" s="5">
        <f t="shared" si="160"/>
        <v>-0.48689125152510143</v>
      </c>
      <c r="F2072" s="5">
        <f t="shared" si="161"/>
        <v>2.3867508956219294E-2</v>
      </c>
      <c r="G2072" s="5">
        <f t="shared" si="162"/>
        <v>0</v>
      </c>
      <c r="H2072" s="5">
        <f t="shared" si="163"/>
        <v>-0.51075876048132074</v>
      </c>
      <c r="I2072" s="5">
        <f t="shared" si="164"/>
        <v>0</v>
      </c>
    </row>
    <row r="2073" spans="1:9" x14ac:dyDescent="0.25">
      <c r="A2073" s="9" t="s">
        <v>2079</v>
      </c>
      <c r="B2073" s="2">
        <v>0</v>
      </c>
      <c r="C2073" s="13">
        <f>Original!C2073/4</f>
        <v>0</v>
      </c>
      <c r="D2073" s="13">
        <f>Original!D2073/4</f>
        <v>7.1071428571428568</v>
      </c>
      <c r="E2073" s="5">
        <f t="shared" si="160"/>
        <v>-0.48689125152510143</v>
      </c>
      <c r="F2073" s="5">
        <f t="shared" si="161"/>
        <v>2.3867508956219294E-2</v>
      </c>
      <c r="G2073" s="5">
        <f t="shared" si="162"/>
        <v>0</v>
      </c>
      <c r="H2073" s="5">
        <f t="shared" si="163"/>
        <v>-0.51075876048132074</v>
      </c>
      <c r="I2073" s="5">
        <f t="shared" si="164"/>
        <v>0</v>
      </c>
    </row>
    <row r="2074" spans="1:9" x14ac:dyDescent="0.25">
      <c r="A2074" s="9" t="s">
        <v>2080</v>
      </c>
      <c r="B2074" s="2">
        <v>0</v>
      </c>
      <c r="C2074" s="13">
        <f>Original!C2074/4</f>
        <v>0</v>
      </c>
      <c r="D2074" s="13">
        <f>Original!D2074/4</f>
        <v>7.1071428571428568</v>
      </c>
      <c r="E2074" s="5">
        <f t="shared" si="160"/>
        <v>-0.48689125152510143</v>
      </c>
      <c r="F2074" s="5">
        <f t="shared" si="161"/>
        <v>2.3867508956219294E-2</v>
      </c>
      <c r="G2074" s="5">
        <f t="shared" si="162"/>
        <v>0</v>
      </c>
      <c r="H2074" s="5">
        <f t="shared" si="163"/>
        <v>-0.51075876048132074</v>
      </c>
      <c r="I2074" s="5">
        <f t="shared" si="164"/>
        <v>0</v>
      </c>
    </row>
    <row r="2075" spans="1:9" x14ac:dyDescent="0.25">
      <c r="A2075" s="9" t="s">
        <v>2081</v>
      </c>
      <c r="B2075" s="2">
        <v>2</v>
      </c>
      <c r="C2075" s="13">
        <f>Original!C2075/4</f>
        <v>6.9285714285714288</v>
      </c>
      <c r="D2075" s="13">
        <f>Original!D2075/4</f>
        <v>7.1071428571428568</v>
      </c>
      <c r="E2075" s="5">
        <f t="shared" si="160"/>
        <v>-6.170255995984868</v>
      </c>
      <c r="F2075" s="5">
        <f t="shared" si="161"/>
        <v>-1.1753041673210685</v>
      </c>
      <c r="G2075" s="5">
        <f t="shared" si="162"/>
        <v>-0.49100520208844944</v>
      </c>
      <c r="H2075" s="5">
        <f t="shared" si="163"/>
        <v>-4.7215938404569124</v>
      </c>
      <c r="I2075" s="5">
        <f t="shared" si="164"/>
        <v>-6.1356770611516929</v>
      </c>
    </row>
    <row r="2076" spans="1:9" x14ac:dyDescent="0.25">
      <c r="A2076" s="9" t="s">
        <v>2082</v>
      </c>
      <c r="B2076" s="2">
        <v>3</v>
      </c>
      <c r="C2076" s="13">
        <f>Original!C2076/4</f>
        <v>6.9285714285714288</v>
      </c>
      <c r="D2076" s="13">
        <f>Original!D2076/4</f>
        <v>7.1071428571428568</v>
      </c>
      <c r="E2076" s="5">
        <f t="shared" si="160"/>
        <v>-7.6745219710634593</v>
      </c>
      <c r="F2076" s="5">
        <f t="shared" si="161"/>
        <v>-0.36767155041418104</v>
      </c>
      <c r="G2076" s="5">
        <f t="shared" si="162"/>
        <v>-0.65580272264700135</v>
      </c>
      <c r="H2076" s="5">
        <f t="shared" si="163"/>
        <v>-6.8270113804447083</v>
      </c>
      <c r="I2076" s="5">
        <f t="shared" si="164"/>
        <v>-8.4752173928809889</v>
      </c>
    </row>
    <row r="2077" spans="1:9" x14ac:dyDescent="0.25">
      <c r="A2077" s="9" t="s">
        <v>2083</v>
      </c>
      <c r="B2077" s="2">
        <v>0</v>
      </c>
      <c r="C2077" s="13">
        <f>Original!C2077/4</f>
        <v>0</v>
      </c>
      <c r="D2077" s="13">
        <f>Original!D2077/4</f>
        <v>7.1071428571428568</v>
      </c>
      <c r="E2077" s="5">
        <f t="shared" si="160"/>
        <v>-0.48689125152510143</v>
      </c>
      <c r="F2077" s="5">
        <f t="shared" si="161"/>
        <v>2.3867508956219294E-2</v>
      </c>
      <c r="G2077" s="5">
        <f t="shared" si="162"/>
        <v>0</v>
      </c>
      <c r="H2077" s="5">
        <f t="shared" si="163"/>
        <v>-0.51075876048132074</v>
      </c>
      <c r="I2077" s="5">
        <f t="shared" si="164"/>
        <v>0</v>
      </c>
    </row>
    <row r="2078" spans="1:9" x14ac:dyDescent="0.25">
      <c r="A2078" s="9" t="s">
        <v>2084</v>
      </c>
      <c r="B2078" s="2">
        <v>1</v>
      </c>
      <c r="C2078" s="13">
        <f>Original!C2078/4</f>
        <v>3.4642857142857144</v>
      </c>
      <c r="D2078" s="13">
        <f>Original!D2078/4</f>
        <v>7.1071428571428568</v>
      </c>
      <c r="E2078" s="5">
        <f t="shared" si="160"/>
        <v>-3.7742747088139157</v>
      </c>
      <c r="F2078" s="5">
        <f t="shared" si="161"/>
        <v>-1.3925041880378151</v>
      </c>
      <c r="G2078" s="5">
        <f t="shared" si="162"/>
        <v>-0.28281368021552988</v>
      </c>
      <c r="H2078" s="5">
        <f t="shared" si="163"/>
        <v>-2.6161763004691165</v>
      </c>
      <c r="I2078" s="5">
        <f t="shared" si="164"/>
        <v>-3.0057328229671425</v>
      </c>
    </row>
    <row r="2079" spans="1:9" x14ac:dyDescent="0.25">
      <c r="A2079" s="9" t="s">
        <v>2085</v>
      </c>
      <c r="B2079" s="2">
        <v>0</v>
      </c>
      <c r="C2079" s="13">
        <f>Original!C2079/4</f>
        <v>0</v>
      </c>
      <c r="D2079" s="13">
        <f>Original!D2079/4</f>
        <v>7.1071428571428568</v>
      </c>
      <c r="E2079" s="5">
        <f t="shared" si="160"/>
        <v>-0.48689125152510143</v>
      </c>
      <c r="F2079" s="5">
        <f t="shared" si="161"/>
        <v>2.3867508956219294E-2</v>
      </c>
      <c r="G2079" s="5">
        <f t="shared" si="162"/>
        <v>0</v>
      </c>
      <c r="H2079" s="5">
        <f t="shared" si="163"/>
        <v>-0.51075876048132074</v>
      </c>
      <c r="I2079" s="5">
        <f t="shared" si="164"/>
        <v>0</v>
      </c>
    </row>
    <row r="2080" spans="1:9" x14ac:dyDescent="0.25">
      <c r="A2080" s="9" t="s">
        <v>2086</v>
      </c>
      <c r="B2080" s="2">
        <v>1</v>
      </c>
      <c r="C2080" s="13">
        <f>Original!C2080/4</f>
        <v>1.0357142857142858</v>
      </c>
      <c r="D2080" s="13">
        <f>Original!D2080/4</f>
        <v>7.1071428571428568</v>
      </c>
      <c r="E2080" s="5">
        <f t="shared" si="160"/>
        <v>-3.2840370036371516</v>
      </c>
      <c r="F2080" s="5">
        <f t="shared" si="161"/>
        <v>-1.3925041880378151</v>
      </c>
      <c r="G2080" s="5">
        <f t="shared" si="162"/>
        <v>-0.28281368021552988</v>
      </c>
      <c r="H2080" s="5">
        <f t="shared" si="163"/>
        <v>-2.6161763004691165</v>
      </c>
      <c r="I2080" s="5">
        <f t="shared" si="164"/>
        <v>-2.063079846476751</v>
      </c>
    </row>
    <row r="2081" spans="1:9" x14ac:dyDescent="0.25">
      <c r="A2081" s="9" t="s">
        <v>2087</v>
      </c>
      <c r="B2081" s="2">
        <v>1</v>
      </c>
      <c r="C2081" s="13">
        <f>Original!C2081/4</f>
        <v>5.2857142857142856</v>
      </c>
      <c r="D2081" s="13">
        <f>Original!D2081/4</f>
        <v>7.1071428571428568</v>
      </c>
      <c r="E2081" s="5">
        <f t="shared" si="160"/>
        <v>-3.9224220142954667</v>
      </c>
      <c r="F2081" s="5">
        <f t="shared" si="161"/>
        <v>-1.3925041880378151</v>
      </c>
      <c r="G2081" s="5">
        <f t="shared" si="162"/>
        <v>-0.28281368021552988</v>
      </c>
      <c r="H2081" s="5">
        <f t="shared" si="163"/>
        <v>-2.6161763004691165</v>
      </c>
      <c r="I2081" s="5">
        <f t="shared" si="164"/>
        <v>-3.422734171474032</v>
      </c>
    </row>
    <row r="2082" spans="1:9" x14ac:dyDescent="0.25">
      <c r="A2082" s="9" t="s">
        <v>2088</v>
      </c>
      <c r="B2082" s="2">
        <v>3</v>
      </c>
      <c r="C2082" s="13">
        <f>Original!C2082/4</f>
        <v>1.8214285714285714</v>
      </c>
      <c r="D2082" s="13">
        <f>Original!D2082/4</f>
        <v>7.1071428571428568</v>
      </c>
      <c r="E2082" s="5">
        <f t="shared" si="160"/>
        <v>-6.0436930582949824</v>
      </c>
      <c r="F2082" s="5">
        <f t="shared" si="161"/>
        <v>-0.36767155041418104</v>
      </c>
      <c r="G2082" s="5">
        <f t="shared" si="162"/>
        <v>-0.65580272264700135</v>
      </c>
      <c r="H2082" s="5">
        <f t="shared" si="163"/>
        <v>-6.8270113804447083</v>
      </c>
      <c r="I2082" s="5">
        <f t="shared" si="164"/>
        <v>-5.1995606471993874</v>
      </c>
    </row>
    <row r="2083" spans="1:9" x14ac:dyDescent="0.25">
      <c r="A2083" s="9" t="s">
        <v>2089</v>
      </c>
      <c r="B2083" s="2">
        <v>3</v>
      </c>
      <c r="C2083" s="13">
        <f>Original!C2083/4</f>
        <v>6.9285714285714288</v>
      </c>
      <c r="D2083" s="13">
        <f>Original!D2083/4</f>
        <v>7.1071428571428568</v>
      </c>
      <c r="E2083" s="5">
        <f t="shared" si="160"/>
        <v>-7.6745219710634593</v>
      </c>
      <c r="F2083" s="5">
        <f t="shared" si="161"/>
        <v>-0.36767155041418104</v>
      </c>
      <c r="G2083" s="5">
        <f t="shared" si="162"/>
        <v>-0.65580272264700135</v>
      </c>
      <c r="H2083" s="5">
        <f t="shared" si="163"/>
        <v>-6.8270113804447083</v>
      </c>
      <c r="I2083" s="5">
        <f t="shared" si="164"/>
        <v>-8.4752173928809889</v>
      </c>
    </row>
    <row r="2084" spans="1:9" x14ac:dyDescent="0.25">
      <c r="A2084" s="9" t="s">
        <v>2090</v>
      </c>
      <c r="B2084" s="2">
        <v>0</v>
      </c>
      <c r="C2084" s="13">
        <f>Original!C2084/4</f>
        <v>0</v>
      </c>
      <c r="D2084" s="13">
        <f>Original!D2084/4</f>
        <v>7.1071428571428568</v>
      </c>
      <c r="E2084" s="5">
        <f t="shared" si="160"/>
        <v>-0.48689125152510143</v>
      </c>
      <c r="F2084" s="5">
        <f t="shared" si="161"/>
        <v>2.3867508956219294E-2</v>
      </c>
      <c r="G2084" s="5">
        <f t="shared" si="162"/>
        <v>0</v>
      </c>
      <c r="H2084" s="5">
        <f t="shared" si="163"/>
        <v>-0.51075876048132074</v>
      </c>
      <c r="I2084" s="5">
        <f t="shared" si="164"/>
        <v>0</v>
      </c>
    </row>
    <row r="2085" spans="1:9" x14ac:dyDescent="0.25">
      <c r="A2085" s="9" t="s">
        <v>2091</v>
      </c>
      <c r="B2085" s="2">
        <v>0</v>
      </c>
      <c r="C2085" s="13">
        <f>Original!C2085/4</f>
        <v>0</v>
      </c>
      <c r="D2085" s="13">
        <f>Original!D2085/4</f>
        <v>7.1071428571428568</v>
      </c>
      <c r="E2085" s="5">
        <f t="shared" si="160"/>
        <v>-0.48689125152510143</v>
      </c>
      <c r="F2085" s="5">
        <f t="shared" si="161"/>
        <v>2.3867508956219294E-2</v>
      </c>
      <c r="G2085" s="5">
        <f t="shared" si="162"/>
        <v>0</v>
      </c>
      <c r="H2085" s="5">
        <f t="shared" si="163"/>
        <v>-0.51075876048132074</v>
      </c>
      <c r="I2085" s="5">
        <f t="shared" si="164"/>
        <v>0</v>
      </c>
    </row>
    <row r="2086" spans="1:9" x14ac:dyDescent="0.25">
      <c r="A2086" s="9" t="s">
        <v>2092</v>
      </c>
      <c r="B2086" s="2">
        <v>0</v>
      </c>
      <c r="C2086" s="13">
        <f>Original!C2086/4</f>
        <v>0</v>
      </c>
      <c r="D2086" s="13">
        <f>Original!D2086/4</f>
        <v>7.1071428571428568</v>
      </c>
      <c r="E2086" s="5">
        <f t="shared" si="160"/>
        <v>-0.48689125152510143</v>
      </c>
      <c r="F2086" s="5">
        <f t="shared" si="161"/>
        <v>2.3867508956219294E-2</v>
      </c>
      <c r="G2086" s="5">
        <f t="shared" si="162"/>
        <v>0</v>
      </c>
      <c r="H2086" s="5">
        <f t="shared" si="163"/>
        <v>-0.51075876048132074</v>
      </c>
      <c r="I2086" s="5">
        <f t="shared" si="164"/>
        <v>0</v>
      </c>
    </row>
    <row r="2087" spans="1:9" x14ac:dyDescent="0.25">
      <c r="A2087" s="9" t="s">
        <v>2093</v>
      </c>
      <c r="B2087" s="2">
        <v>0</v>
      </c>
      <c r="C2087" s="13">
        <f>Original!C2087/4</f>
        <v>0</v>
      </c>
      <c r="D2087" s="13">
        <f>Original!D2087/4</f>
        <v>7.1071428571428568</v>
      </c>
      <c r="E2087" s="5">
        <f t="shared" si="160"/>
        <v>-0.48689125152510143</v>
      </c>
      <c r="F2087" s="5">
        <f t="shared" si="161"/>
        <v>2.3867508956219294E-2</v>
      </c>
      <c r="G2087" s="5">
        <f t="shared" si="162"/>
        <v>0</v>
      </c>
      <c r="H2087" s="5">
        <f t="shared" si="163"/>
        <v>-0.51075876048132074</v>
      </c>
      <c r="I2087" s="5">
        <f t="shared" si="164"/>
        <v>0</v>
      </c>
    </row>
    <row r="2088" spans="1:9" x14ac:dyDescent="0.25">
      <c r="A2088" s="9" t="s">
        <v>2094</v>
      </c>
      <c r="B2088" s="2">
        <v>1</v>
      </c>
      <c r="C2088" s="13">
        <f>Original!C2088/4</f>
        <v>0.35714285714285715</v>
      </c>
      <c r="D2088" s="13">
        <f>Original!D2088/4</f>
        <v>7.1071428571428568</v>
      </c>
      <c r="E2088" s="5">
        <f t="shared" si="160"/>
        <v>-2.9582363534016203</v>
      </c>
      <c r="F2088" s="5">
        <f t="shared" si="161"/>
        <v>-1.3925041880378151</v>
      </c>
      <c r="G2088" s="5">
        <f t="shared" si="162"/>
        <v>-0.28281368021552988</v>
      </c>
      <c r="H2088" s="5">
        <f t="shared" si="163"/>
        <v>-2.6161763004691165</v>
      </c>
      <c r="I2088" s="5">
        <f t="shared" si="164"/>
        <v>-1.58892346169793</v>
      </c>
    </row>
    <row r="2089" spans="1:9" x14ac:dyDescent="0.25">
      <c r="A2089" s="9" t="s">
        <v>2095</v>
      </c>
      <c r="B2089" s="2">
        <v>0</v>
      </c>
      <c r="C2089" s="13">
        <f>Original!C2089/4</f>
        <v>0</v>
      </c>
      <c r="D2089" s="13">
        <f>Original!D2089/4</f>
        <v>7.1071428571428568</v>
      </c>
      <c r="E2089" s="5">
        <f t="shared" si="160"/>
        <v>-0.48689125152510143</v>
      </c>
      <c r="F2089" s="5">
        <f t="shared" si="161"/>
        <v>2.3867508956219294E-2</v>
      </c>
      <c r="G2089" s="5">
        <f t="shared" si="162"/>
        <v>0</v>
      </c>
      <c r="H2089" s="5">
        <f t="shared" si="163"/>
        <v>-0.51075876048132074</v>
      </c>
      <c r="I2089" s="5">
        <f t="shared" si="164"/>
        <v>0</v>
      </c>
    </row>
    <row r="2090" spans="1:9" x14ac:dyDescent="0.25">
      <c r="A2090" s="9" t="s">
        <v>2096</v>
      </c>
      <c r="B2090" s="2">
        <v>2</v>
      </c>
      <c r="C2090" s="13">
        <f>Original!C2090/4</f>
        <v>2.1071428571428572</v>
      </c>
      <c r="D2090" s="13">
        <f>Original!D2090/4</f>
        <v>7.1071428571428568</v>
      </c>
      <c r="E2090" s="5">
        <f t="shared" si="160"/>
        <v>-5.3228628899036012</v>
      </c>
      <c r="F2090" s="5">
        <f t="shared" si="161"/>
        <v>-1.1753041673210685</v>
      </c>
      <c r="G2090" s="5">
        <f t="shared" si="162"/>
        <v>-0.49100520208844944</v>
      </c>
      <c r="H2090" s="5">
        <f t="shared" si="163"/>
        <v>-4.7215938404569124</v>
      </c>
      <c r="I2090" s="5">
        <f t="shared" si="164"/>
        <v>-4.0792369502135308</v>
      </c>
    </row>
    <row r="2091" spans="1:9" x14ac:dyDescent="0.25">
      <c r="A2091" s="9" t="s">
        <v>2097</v>
      </c>
      <c r="B2091" s="2">
        <v>0</v>
      </c>
      <c r="C2091" s="13">
        <f>Original!C2091/4</f>
        <v>0</v>
      </c>
      <c r="D2091" s="13">
        <f>Original!D2091/4</f>
        <v>7.1071428571428568</v>
      </c>
      <c r="E2091" s="5">
        <f t="shared" si="160"/>
        <v>-0.48689125152510143</v>
      </c>
      <c r="F2091" s="5">
        <f t="shared" si="161"/>
        <v>2.3867508956219294E-2</v>
      </c>
      <c r="G2091" s="5">
        <f t="shared" si="162"/>
        <v>0</v>
      </c>
      <c r="H2091" s="5">
        <f t="shared" si="163"/>
        <v>-0.51075876048132074</v>
      </c>
      <c r="I2091" s="5">
        <f t="shared" si="164"/>
        <v>0</v>
      </c>
    </row>
    <row r="2092" spans="1:9" x14ac:dyDescent="0.25">
      <c r="A2092" s="9" t="s">
        <v>2098</v>
      </c>
      <c r="B2092" s="2">
        <v>1</v>
      </c>
      <c r="C2092" s="13">
        <f>Original!C2092/4</f>
        <v>0.21428571428571427</v>
      </c>
      <c r="D2092" s="13">
        <f>Original!D2092/4</f>
        <v>7.1071428571428568</v>
      </c>
      <c r="E2092" s="5">
        <f t="shared" si="160"/>
        <v>-2.8624954481243892</v>
      </c>
      <c r="F2092" s="5">
        <f t="shared" si="161"/>
        <v>-1.3925041880378151</v>
      </c>
      <c r="G2092" s="5">
        <f t="shared" si="162"/>
        <v>-0.28281368021552988</v>
      </c>
      <c r="H2092" s="5">
        <f t="shared" si="163"/>
        <v>-2.6161763004691165</v>
      </c>
      <c r="I2092" s="5">
        <f t="shared" si="164"/>
        <v>-1.4610207299228071</v>
      </c>
    </row>
    <row r="2093" spans="1:9" x14ac:dyDescent="0.25">
      <c r="A2093" s="9" t="s">
        <v>2099</v>
      </c>
      <c r="B2093" s="2">
        <v>0</v>
      </c>
      <c r="C2093" s="13">
        <f>Original!C2093/4</f>
        <v>0</v>
      </c>
      <c r="D2093" s="13">
        <f>Original!D2093/4</f>
        <v>7.0714285714285712</v>
      </c>
      <c r="E2093" s="5">
        <f t="shared" si="160"/>
        <v>-0.48583371688150118</v>
      </c>
      <c r="F2093" s="5">
        <f t="shared" si="161"/>
        <v>2.3867508956219294E-2</v>
      </c>
      <c r="G2093" s="5">
        <f t="shared" si="162"/>
        <v>0</v>
      </c>
      <c r="H2093" s="5">
        <f t="shared" si="163"/>
        <v>-0.5097012258377206</v>
      </c>
      <c r="I2093" s="5">
        <f t="shared" si="164"/>
        <v>0</v>
      </c>
    </row>
    <row r="2094" spans="1:9" x14ac:dyDescent="0.25">
      <c r="A2094" s="9" t="s">
        <v>2100</v>
      </c>
      <c r="B2094" s="2">
        <v>0</v>
      </c>
      <c r="C2094" s="13">
        <f>Original!C2094/4</f>
        <v>0</v>
      </c>
      <c r="D2094" s="13">
        <f>Original!D2094/4</f>
        <v>7.0714285714285712</v>
      </c>
      <c r="E2094" s="5">
        <f t="shared" si="160"/>
        <v>-0.48583371688150118</v>
      </c>
      <c r="F2094" s="5">
        <f t="shared" si="161"/>
        <v>2.3867508956219294E-2</v>
      </c>
      <c r="G2094" s="5">
        <f t="shared" si="162"/>
        <v>0</v>
      </c>
      <c r="H2094" s="5">
        <f t="shared" si="163"/>
        <v>-0.5097012258377206</v>
      </c>
      <c r="I2094" s="5">
        <f t="shared" si="164"/>
        <v>0</v>
      </c>
    </row>
    <row r="2095" spans="1:9" x14ac:dyDescent="0.25">
      <c r="A2095" s="9" t="s">
        <v>2101</v>
      </c>
      <c r="B2095" s="2">
        <v>0</v>
      </c>
      <c r="C2095" s="13">
        <f>Original!C2095/4</f>
        <v>0</v>
      </c>
      <c r="D2095" s="13">
        <f>Original!D2095/4</f>
        <v>7.0714285714285712</v>
      </c>
      <c r="E2095" s="5">
        <f t="shared" si="160"/>
        <v>-0.48583371688150118</v>
      </c>
      <c r="F2095" s="5">
        <f t="shared" si="161"/>
        <v>2.3867508956219294E-2</v>
      </c>
      <c r="G2095" s="5">
        <f t="shared" si="162"/>
        <v>0</v>
      </c>
      <c r="H2095" s="5">
        <f t="shared" si="163"/>
        <v>-0.5097012258377206</v>
      </c>
      <c r="I2095" s="5">
        <f t="shared" si="164"/>
        <v>0</v>
      </c>
    </row>
    <row r="2096" spans="1:9" x14ac:dyDescent="0.25">
      <c r="A2096" s="9" t="s">
        <v>2102</v>
      </c>
      <c r="B2096" s="2">
        <v>1</v>
      </c>
      <c r="C2096" s="13">
        <f>Original!C2096/4</f>
        <v>7.0714285714285712</v>
      </c>
      <c r="D2096" s="13">
        <f>Original!D2096/4</f>
        <v>7.0714285714285712</v>
      </c>
      <c r="E2096" s="5">
        <f t="shared" si="160"/>
        <v>-4.0032636512726469</v>
      </c>
      <c r="F2096" s="5">
        <f t="shared" si="161"/>
        <v>-1.3925041880378151</v>
      </c>
      <c r="G2096" s="5">
        <f t="shared" si="162"/>
        <v>-0.28281368021552988</v>
      </c>
      <c r="H2096" s="5">
        <f t="shared" si="163"/>
        <v>-2.6107594632348325</v>
      </c>
      <c r="I2096" s="5">
        <f t="shared" si="164"/>
        <v>-3.728989164508393</v>
      </c>
    </row>
    <row r="2097" spans="1:9" x14ac:dyDescent="0.25">
      <c r="A2097" s="9" t="s">
        <v>2103</v>
      </c>
      <c r="B2097" s="2">
        <v>1</v>
      </c>
      <c r="C2097" s="13">
        <f>Original!C2097/4</f>
        <v>0.32142857142857145</v>
      </c>
      <c r="D2097" s="13">
        <f>Original!D2097/4</f>
        <v>7.0714285714285712</v>
      </c>
      <c r="E2097" s="5">
        <f t="shared" si="160"/>
        <v>-2.9340931270965021</v>
      </c>
      <c r="F2097" s="5">
        <f t="shared" si="161"/>
        <v>-1.3925041880378151</v>
      </c>
      <c r="G2097" s="5">
        <f t="shared" si="162"/>
        <v>-0.28281368021552988</v>
      </c>
      <c r="H2097" s="5">
        <f t="shared" si="163"/>
        <v>-2.6107594632348325</v>
      </c>
      <c r="I2097" s="5">
        <f t="shared" si="164"/>
        <v>-1.5581607296302762</v>
      </c>
    </row>
    <row r="2098" spans="1:9" x14ac:dyDescent="0.25">
      <c r="A2098" s="9" t="s">
        <v>2104</v>
      </c>
      <c r="B2098" s="2">
        <v>0</v>
      </c>
      <c r="C2098" s="13">
        <f>Original!C2098/4</f>
        <v>0</v>
      </c>
      <c r="D2098" s="13">
        <f>Original!D2098/4</f>
        <v>7.0714285714285712</v>
      </c>
      <c r="E2098" s="5">
        <f t="shared" si="160"/>
        <v>-0.48583371688150118</v>
      </c>
      <c r="F2098" s="5">
        <f t="shared" si="161"/>
        <v>2.3867508956219294E-2</v>
      </c>
      <c r="G2098" s="5">
        <f t="shared" si="162"/>
        <v>0</v>
      </c>
      <c r="H2098" s="5">
        <f t="shared" si="163"/>
        <v>-0.5097012258377206</v>
      </c>
      <c r="I2098" s="5">
        <f t="shared" si="164"/>
        <v>0</v>
      </c>
    </row>
    <row r="2099" spans="1:9" x14ac:dyDescent="0.25">
      <c r="A2099" s="9" t="s">
        <v>2105</v>
      </c>
      <c r="B2099" s="2">
        <v>2</v>
      </c>
      <c r="C2099" s="13">
        <f>Original!C2099/4</f>
        <v>1.3571428571428572</v>
      </c>
      <c r="D2099" s="13">
        <f>Original!D2099/4</f>
        <v>7.0714285714285712</v>
      </c>
      <c r="E2099" s="5">
        <f t="shared" si="160"/>
        <v>-4.8922948357427032</v>
      </c>
      <c r="F2099" s="5">
        <f t="shared" si="161"/>
        <v>-1.1753041673210685</v>
      </c>
      <c r="G2099" s="5">
        <f t="shared" si="162"/>
        <v>-0.49100520208844944</v>
      </c>
      <c r="H2099" s="5">
        <f t="shared" si="163"/>
        <v>-4.7118177006319453</v>
      </c>
      <c r="I2099" s="5">
        <f t="shared" si="164"/>
        <v>-3.4825745303212967</v>
      </c>
    </row>
    <row r="2100" spans="1:9" x14ac:dyDescent="0.25">
      <c r="A2100" s="9" t="s">
        <v>2106</v>
      </c>
      <c r="B2100" s="2">
        <v>0</v>
      </c>
      <c r="C2100" s="13">
        <f>Original!C2100/4</f>
        <v>0</v>
      </c>
      <c r="D2100" s="13">
        <f>Original!D2100/4</f>
        <v>7.0714285714285712</v>
      </c>
      <c r="E2100" s="5">
        <f t="shared" si="160"/>
        <v>-0.48583371688150118</v>
      </c>
      <c r="F2100" s="5">
        <f t="shared" si="161"/>
        <v>2.3867508956219294E-2</v>
      </c>
      <c r="G2100" s="5">
        <f t="shared" si="162"/>
        <v>0</v>
      </c>
      <c r="H2100" s="5">
        <f t="shared" si="163"/>
        <v>-0.5097012258377206</v>
      </c>
      <c r="I2100" s="5">
        <f t="shared" si="164"/>
        <v>0</v>
      </c>
    </row>
    <row r="2101" spans="1:9" x14ac:dyDescent="0.25">
      <c r="A2101" s="9" t="s">
        <v>2107</v>
      </c>
      <c r="B2101" s="2">
        <v>2</v>
      </c>
      <c r="C2101" s="13">
        <f>Original!C2101/4</f>
        <v>5.5357142857142856</v>
      </c>
      <c r="D2101" s="13">
        <f>Original!D2101/4</f>
        <v>7.0714285714285712</v>
      </c>
      <c r="E2101" s="5">
        <f t="shared" si="160"/>
        <v>-6.0639912651671324</v>
      </c>
      <c r="F2101" s="5">
        <f t="shared" si="161"/>
        <v>-1.1753041673210685</v>
      </c>
      <c r="G2101" s="5">
        <f t="shared" si="162"/>
        <v>-0.49100520208844944</v>
      </c>
      <c r="H2101" s="5">
        <f t="shared" si="163"/>
        <v>-4.7118177006319453</v>
      </c>
      <c r="I2101" s="5">
        <f t="shared" si="164"/>
        <v>-5.7085713401372775</v>
      </c>
    </row>
    <row r="2102" spans="1:9" x14ac:dyDescent="0.25">
      <c r="A2102" s="9" t="s">
        <v>2108</v>
      </c>
      <c r="B2102" s="2">
        <v>0</v>
      </c>
      <c r="C2102" s="13">
        <f>Original!C2102/4</f>
        <v>0</v>
      </c>
      <c r="D2102" s="13">
        <f>Original!D2102/4</f>
        <v>7.0714285714285712</v>
      </c>
      <c r="E2102" s="5">
        <f t="shared" si="160"/>
        <v>-0.48583371688150118</v>
      </c>
      <c r="F2102" s="5">
        <f t="shared" si="161"/>
        <v>2.3867508956219294E-2</v>
      </c>
      <c r="G2102" s="5">
        <f t="shared" si="162"/>
        <v>0</v>
      </c>
      <c r="H2102" s="5">
        <f t="shared" si="163"/>
        <v>-0.5097012258377206</v>
      </c>
      <c r="I2102" s="5">
        <f t="shared" si="164"/>
        <v>0</v>
      </c>
    </row>
    <row r="2103" spans="1:9" x14ac:dyDescent="0.25">
      <c r="A2103" s="9" t="s">
        <v>2109</v>
      </c>
      <c r="B2103" s="2">
        <v>3</v>
      </c>
      <c r="C2103" s="13">
        <f>Original!C2103/4</f>
        <v>6.5</v>
      </c>
      <c r="D2103" s="13">
        <f>Original!D2103/4</f>
        <v>7.0714285714285712</v>
      </c>
      <c r="E2103" s="5">
        <f t="shared" si="160"/>
        <v>-7.6320978768030727</v>
      </c>
      <c r="F2103" s="5">
        <f t="shared" si="161"/>
        <v>-0.36767155041418104</v>
      </c>
      <c r="G2103" s="5">
        <f t="shared" si="162"/>
        <v>-0.65580272264700135</v>
      </c>
      <c r="H2103" s="5">
        <f t="shared" si="163"/>
        <v>-6.8128759380290571</v>
      </c>
      <c r="I2103" s="5">
        <f t="shared" si="164"/>
        <v>-8.2974111992105293</v>
      </c>
    </row>
    <row r="2104" spans="1:9" x14ac:dyDescent="0.25">
      <c r="A2104" s="9" t="s">
        <v>2110</v>
      </c>
      <c r="B2104" s="2">
        <v>0</v>
      </c>
      <c r="C2104" s="13">
        <f>Original!C2104/4</f>
        <v>0</v>
      </c>
      <c r="D2104" s="13">
        <f>Original!D2104/4</f>
        <v>7.0714285714285712</v>
      </c>
      <c r="E2104" s="5">
        <f t="shared" si="160"/>
        <v>-0.48583371688150118</v>
      </c>
      <c r="F2104" s="5">
        <f t="shared" si="161"/>
        <v>2.3867508956219294E-2</v>
      </c>
      <c r="G2104" s="5">
        <f t="shared" si="162"/>
        <v>0</v>
      </c>
      <c r="H2104" s="5">
        <f t="shared" si="163"/>
        <v>-0.5097012258377206</v>
      </c>
      <c r="I2104" s="5">
        <f t="shared" si="164"/>
        <v>0</v>
      </c>
    </row>
    <row r="2105" spans="1:9" x14ac:dyDescent="0.25">
      <c r="A2105" s="9" t="s">
        <v>2111</v>
      </c>
      <c r="B2105" s="2">
        <v>4</v>
      </c>
      <c r="C2105" s="13">
        <f>Original!C2105/4</f>
        <v>2.7857142857142856</v>
      </c>
      <c r="D2105" s="13">
        <f>Original!D2105/4</f>
        <v>7.0714285714285712</v>
      </c>
      <c r="E2105" s="5">
        <f t="shared" si="160"/>
        <v>-7.4121602488147227</v>
      </c>
      <c r="F2105" s="5">
        <f t="shared" si="161"/>
        <v>0.80870165124343196</v>
      </c>
      <c r="G2105" s="5">
        <f t="shared" si="162"/>
        <v>-0.792198791561189</v>
      </c>
      <c r="H2105" s="5">
        <f t="shared" si="163"/>
        <v>-8.9139341754261707</v>
      </c>
      <c r="I2105" s="5">
        <f t="shared" si="164"/>
        <v>-7.6854163812757967</v>
      </c>
    </row>
    <row r="2106" spans="1:9" x14ac:dyDescent="0.25">
      <c r="A2106" s="9" t="s">
        <v>2112</v>
      </c>
      <c r="B2106" s="2">
        <v>0</v>
      </c>
      <c r="C2106" s="13">
        <f>Original!C2106/4</f>
        <v>0</v>
      </c>
      <c r="D2106" s="13">
        <f>Original!D2106/4</f>
        <v>7.0714285714285712</v>
      </c>
      <c r="E2106" s="5">
        <f t="shared" si="160"/>
        <v>-0.48583371688150118</v>
      </c>
      <c r="F2106" s="5">
        <f t="shared" si="161"/>
        <v>2.3867508956219294E-2</v>
      </c>
      <c r="G2106" s="5">
        <f t="shared" si="162"/>
        <v>0</v>
      </c>
      <c r="H2106" s="5">
        <f t="shared" si="163"/>
        <v>-0.5097012258377206</v>
      </c>
      <c r="I2106" s="5">
        <f t="shared" si="164"/>
        <v>0</v>
      </c>
    </row>
    <row r="2107" spans="1:9" x14ac:dyDescent="0.25">
      <c r="A2107" s="9" t="s">
        <v>2113</v>
      </c>
      <c r="B2107" s="2">
        <v>1</v>
      </c>
      <c r="C2107" s="13">
        <f>Original!C2107/4</f>
        <v>2.75</v>
      </c>
      <c r="D2107" s="13">
        <f>Original!D2107/4</f>
        <v>7.0714285714285712</v>
      </c>
      <c r="E2107" s="5">
        <f t="shared" si="160"/>
        <v>-3.680553721158101</v>
      </c>
      <c r="F2107" s="5">
        <f t="shared" si="161"/>
        <v>-1.3925041880378151</v>
      </c>
      <c r="G2107" s="5">
        <f t="shared" si="162"/>
        <v>-0.28281368021552988</v>
      </c>
      <c r="H2107" s="5">
        <f t="shared" si="163"/>
        <v>-2.6107594632348325</v>
      </c>
      <c r="I2107" s="5">
        <f t="shared" si="164"/>
        <v>-2.7944283402111569</v>
      </c>
    </row>
    <row r="2108" spans="1:9" x14ac:dyDescent="0.25">
      <c r="A2108" s="9" t="s">
        <v>2114</v>
      </c>
      <c r="B2108" s="2">
        <v>1</v>
      </c>
      <c r="C2108" s="13">
        <f>Original!C2108/4</f>
        <v>1.8928571428571428</v>
      </c>
      <c r="D2108" s="13">
        <f>Original!D2108/4</f>
        <v>7.0714285714285712</v>
      </c>
      <c r="E2108" s="5">
        <f t="shared" si="160"/>
        <v>-3.5263734969923366</v>
      </c>
      <c r="F2108" s="5">
        <f t="shared" si="161"/>
        <v>-1.3925041880378151</v>
      </c>
      <c r="G2108" s="5">
        <f t="shared" si="162"/>
        <v>-0.28281368021552988</v>
      </c>
      <c r="H2108" s="5">
        <f t="shared" si="163"/>
        <v>-2.6107594632348325</v>
      </c>
      <c r="I2108" s="5">
        <f t="shared" si="164"/>
        <v>-2.4818008581000788</v>
      </c>
    </row>
    <row r="2109" spans="1:9" x14ac:dyDescent="0.25">
      <c r="A2109" s="9" t="s">
        <v>2115</v>
      </c>
      <c r="B2109" s="2">
        <v>0</v>
      </c>
      <c r="C2109" s="13">
        <f>Original!C2109/4</f>
        <v>0</v>
      </c>
      <c r="D2109" s="13">
        <f>Original!D2109/4</f>
        <v>7.0714285714285712</v>
      </c>
      <c r="E2109" s="5">
        <f t="shared" si="160"/>
        <v>-0.48583371688150118</v>
      </c>
      <c r="F2109" s="5">
        <f t="shared" si="161"/>
        <v>2.3867508956219294E-2</v>
      </c>
      <c r="G2109" s="5">
        <f t="shared" si="162"/>
        <v>0</v>
      </c>
      <c r="H2109" s="5">
        <f t="shared" si="163"/>
        <v>-0.5097012258377206</v>
      </c>
      <c r="I2109" s="5">
        <f t="shared" si="164"/>
        <v>0</v>
      </c>
    </row>
    <row r="2110" spans="1:9" x14ac:dyDescent="0.25">
      <c r="A2110" s="9" t="s">
        <v>2116</v>
      </c>
      <c r="B2110" s="2">
        <v>0</v>
      </c>
      <c r="C2110" s="13">
        <f>Original!C2110/4</f>
        <v>0</v>
      </c>
      <c r="D2110" s="13">
        <f>Original!D2110/4</f>
        <v>7.0714285714285712</v>
      </c>
      <c r="E2110" s="5">
        <f t="shared" si="160"/>
        <v>-0.48583371688150118</v>
      </c>
      <c r="F2110" s="5">
        <f t="shared" si="161"/>
        <v>2.3867508956219294E-2</v>
      </c>
      <c r="G2110" s="5">
        <f t="shared" si="162"/>
        <v>0</v>
      </c>
      <c r="H2110" s="5">
        <f t="shared" si="163"/>
        <v>-0.5097012258377206</v>
      </c>
      <c r="I2110" s="5">
        <f t="shared" si="164"/>
        <v>0</v>
      </c>
    </row>
    <row r="2111" spans="1:9" x14ac:dyDescent="0.25">
      <c r="A2111" s="9" t="s">
        <v>2117</v>
      </c>
      <c r="B2111" s="2">
        <v>1</v>
      </c>
      <c r="C2111" s="13">
        <f>Original!C2111/4</f>
        <v>4.7142857142857144</v>
      </c>
      <c r="D2111" s="13">
        <f>Original!D2111/4</f>
        <v>7.0714285714285712</v>
      </c>
      <c r="E2111" s="5">
        <f t="shared" si="160"/>
        <v>-3.8814132224085474</v>
      </c>
      <c r="F2111" s="5">
        <f t="shared" si="161"/>
        <v>-1.3925041880378151</v>
      </c>
      <c r="G2111" s="5">
        <f t="shared" si="162"/>
        <v>-0.28281368021552988</v>
      </c>
      <c r="H2111" s="5">
        <f t="shared" si="163"/>
        <v>-2.6107594632348325</v>
      </c>
      <c r="I2111" s="5">
        <f t="shared" si="164"/>
        <v>-3.3063115682521285</v>
      </c>
    </row>
    <row r="2112" spans="1:9" x14ac:dyDescent="0.25">
      <c r="A2112" s="9" t="s">
        <v>2118</v>
      </c>
      <c r="B2112" s="2">
        <v>0</v>
      </c>
      <c r="C2112" s="13">
        <f>Original!C2112/4</f>
        <v>0</v>
      </c>
      <c r="D2112" s="13">
        <f>Original!D2112/4</f>
        <v>7.0714285714285712</v>
      </c>
      <c r="E2112" s="5">
        <f t="shared" si="160"/>
        <v>-0.48583371688150118</v>
      </c>
      <c r="F2112" s="5">
        <f t="shared" si="161"/>
        <v>2.3867508956219294E-2</v>
      </c>
      <c r="G2112" s="5">
        <f t="shared" si="162"/>
        <v>0</v>
      </c>
      <c r="H2112" s="5">
        <f t="shared" si="163"/>
        <v>-0.5097012258377206</v>
      </c>
      <c r="I2112" s="5">
        <f t="shared" si="164"/>
        <v>0</v>
      </c>
    </row>
    <row r="2113" spans="1:9" x14ac:dyDescent="0.25">
      <c r="A2113" s="9" t="s">
        <v>2119</v>
      </c>
      <c r="B2113" s="2">
        <v>3</v>
      </c>
      <c r="C2113" s="13">
        <f>Original!C2113/4</f>
        <v>5.2857142857142856</v>
      </c>
      <c r="D2113" s="13">
        <f>Original!D2113/4</f>
        <v>7.0714285714285712</v>
      </c>
      <c r="E2113" s="5">
        <f t="shared" si="160"/>
        <v>-7.5010285577221829</v>
      </c>
      <c r="F2113" s="5">
        <f t="shared" si="161"/>
        <v>-0.36767155041418104</v>
      </c>
      <c r="G2113" s="5">
        <f t="shared" si="162"/>
        <v>-0.65580272264700135</v>
      </c>
      <c r="H2113" s="5">
        <f t="shared" si="163"/>
        <v>-6.8128759380290571</v>
      </c>
      <c r="I2113" s="5">
        <f t="shared" si="164"/>
        <v>-7.7331995164594272</v>
      </c>
    </row>
    <row r="2114" spans="1:9" x14ac:dyDescent="0.25">
      <c r="A2114" s="9" t="s">
        <v>2120</v>
      </c>
      <c r="B2114" s="2">
        <v>0</v>
      </c>
      <c r="C2114" s="13">
        <f>Original!C2114/4</f>
        <v>0</v>
      </c>
      <c r="D2114" s="13">
        <f>Original!D2114/4</f>
        <v>7.0714285714285712</v>
      </c>
      <c r="E2114" s="5">
        <f t="shared" si="160"/>
        <v>-0.48583371688150118</v>
      </c>
      <c r="F2114" s="5">
        <f t="shared" si="161"/>
        <v>2.3867508956219294E-2</v>
      </c>
      <c r="G2114" s="5">
        <f t="shared" si="162"/>
        <v>0</v>
      </c>
      <c r="H2114" s="5">
        <f t="shared" si="163"/>
        <v>-0.5097012258377206</v>
      </c>
      <c r="I2114" s="5">
        <f t="shared" si="164"/>
        <v>0</v>
      </c>
    </row>
    <row r="2115" spans="1:9" x14ac:dyDescent="0.25">
      <c r="A2115" s="9" t="s">
        <v>2121</v>
      </c>
      <c r="B2115" s="2">
        <v>0</v>
      </c>
      <c r="C2115" s="13">
        <f>Original!C2115/4</f>
        <v>0</v>
      </c>
      <c r="D2115" s="13">
        <f>Original!D2115/4</f>
        <v>7.0714285714285712</v>
      </c>
      <c r="E2115" s="5">
        <f t="shared" si="160"/>
        <v>-0.48583371688150118</v>
      </c>
      <c r="F2115" s="5">
        <f t="shared" si="161"/>
        <v>2.3867508956219294E-2</v>
      </c>
      <c r="G2115" s="5">
        <f t="shared" si="162"/>
        <v>0</v>
      </c>
      <c r="H2115" s="5">
        <f t="shared" si="163"/>
        <v>-0.5097012258377206</v>
      </c>
      <c r="I2115" s="5">
        <f t="shared" si="164"/>
        <v>0</v>
      </c>
    </row>
    <row r="2116" spans="1:9" x14ac:dyDescent="0.25">
      <c r="A2116" s="9" t="s">
        <v>2122</v>
      </c>
      <c r="B2116" s="2">
        <v>0</v>
      </c>
      <c r="C2116" s="13">
        <f>Original!C2116/4</f>
        <v>0</v>
      </c>
      <c r="D2116" s="13">
        <f>Original!D2116/4</f>
        <v>7.0714285714285712</v>
      </c>
      <c r="E2116" s="5">
        <f t="shared" si="160"/>
        <v>-0.48583371688150118</v>
      </c>
      <c r="F2116" s="5">
        <f t="shared" si="161"/>
        <v>2.3867508956219294E-2</v>
      </c>
      <c r="G2116" s="5">
        <f t="shared" si="162"/>
        <v>0</v>
      </c>
      <c r="H2116" s="5">
        <f t="shared" si="163"/>
        <v>-0.5097012258377206</v>
      </c>
      <c r="I2116" s="5">
        <f t="shared" si="164"/>
        <v>0</v>
      </c>
    </row>
    <row r="2117" spans="1:9" x14ac:dyDescent="0.25">
      <c r="A2117" s="9" t="s">
        <v>2123</v>
      </c>
      <c r="B2117" s="2">
        <v>1</v>
      </c>
      <c r="C2117" s="13">
        <f>Original!C2117/4</f>
        <v>3.3214285714285716</v>
      </c>
      <c r="D2117" s="13">
        <f>Original!D2117/4</f>
        <v>7.0714285714285712</v>
      </c>
      <c r="E2117" s="5">
        <f t="shared" si="160"/>
        <v>-3.7549608716664933</v>
      </c>
      <c r="F2117" s="5">
        <f t="shared" si="161"/>
        <v>-1.3925041880378151</v>
      </c>
      <c r="G2117" s="5">
        <f t="shared" si="162"/>
        <v>-0.28281368021552988</v>
      </c>
      <c r="H2117" s="5">
        <f t="shared" si="163"/>
        <v>-2.6107594632348325</v>
      </c>
      <c r="I2117" s="5">
        <f t="shared" si="164"/>
        <v>-2.9662491705301393</v>
      </c>
    </row>
    <row r="2118" spans="1:9" x14ac:dyDescent="0.25">
      <c r="A2118" s="9" t="s">
        <v>2124</v>
      </c>
      <c r="B2118" s="2">
        <v>1</v>
      </c>
      <c r="C2118" s="13">
        <f>Original!C2118/4</f>
        <v>0.39285714285714285</v>
      </c>
      <c r="D2118" s="13">
        <f>Original!D2118/4</f>
        <v>7.0714285714285712</v>
      </c>
      <c r="E2118" s="5">
        <f t="shared" si="160"/>
        <v>-2.9787916728229336</v>
      </c>
      <c r="F2118" s="5">
        <f t="shared" si="161"/>
        <v>-1.3925041880378151</v>
      </c>
      <c r="G2118" s="5">
        <f t="shared" si="162"/>
        <v>-0.28281368021552988</v>
      </c>
      <c r="H2118" s="5">
        <f t="shared" si="163"/>
        <v>-2.6107594632348325</v>
      </c>
      <c r="I2118" s="5">
        <f t="shared" si="164"/>
        <v>-1.6189429670535196</v>
      </c>
    </row>
    <row r="2119" spans="1:9" x14ac:dyDescent="0.25">
      <c r="A2119" s="9" t="s">
        <v>2125</v>
      </c>
      <c r="B2119" s="2">
        <v>0</v>
      </c>
      <c r="C2119" s="13">
        <f>Original!C2119/4</f>
        <v>0</v>
      </c>
      <c r="D2119" s="13">
        <f>Original!D2119/4</f>
        <v>7.0714285714285712</v>
      </c>
      <c r="E2119" s="5">
        <f t="shared" si="160"/>
        <v>-0.48583371688150118</v>
      </c>
      <c r="F2119" s="5">
        <f t="shared" si="161"/>
        <v>2.3867508956219294E-2</v>
      </c>
      <c r="G2119" s="5">
        <f t="shared" si="162"/>
        <v>0</v>
      </c>
      <c r="H2119" s="5">
        <f t="shared" si="163"/>
        <v>-0.5097012258377206</v>
      </c>
      <c r="I2119" s="5">
        <f t="shared" si="164"/>
        <v>0</v>
      </c>
    </row>
    <row r="2120" spans="1:9" x14ac:dyDescent="0.25">
      <c r="A2120" s="9" t="s">
        <v>2126</v>
      </c>
      <c r="B2120" s="2">
        <v>0</v>
      </c>
      <c r="C2120" s="13">
        <f>Original!C2120/4</f>
        <v>0</v>
      </c>
      <c r="D2120" s="13">
        <f>Original!D2120/4</f>
        <v>7.0714285714285712</v>
      </c>
      <c r="E2120" s="5">
        <f t="shared" ref="E2120:E2183" si="165">F2120+G2120+LN(EXP(H2120)+(B2120&gt;0)*EXP(I2120))</f>
        <v>-0.48583371688150118</v>
      </c>
      <c r="F2120" s="5">
        <f t="shared" si="161"/>
        <v>2.3867508956219294E-2</v>
      </c>
      <c r="G2120" s="5">
        <f t="shared" si="162"/>
        <v>0</v>
      </c>
      <c r="H2120" s="5">
        <f t="shared" si="163"/>
        <v>-0.5097012258377206</v>
      </c>
      <c r="I2120" s="5">
        <f t="shared" si="164"/>
        <v>0</v>
      </c>
    </row>
    <row r="2121" spans="1:9" x14ac:dyDescent="0.25">
      <c r="A2121" s="9" t="s">
        <v>2127</v>
      </c>
      <c r="B2121" s="2">
        <v>0</v>
      </c>
      <c r="C2121" s="13">
        <f>Original!C2121/4</f>
        <v>0</v>
      </c>
      <c r="D2121" s="13">
        <f>Original!D2121/4</f>
        <v>7.0714285714285712</v>
      </c>
      <c r="E2121" s="5">
        <f t="shared" si="165"/>
        <v>-0.48583371688150118</v>
      </c>
      <c r="F2121" s="5">
        <f t="shared" ref="F2121:F2184" si="166">GAMMALN(B$1+B2121)-GAMMALN(B$1)+B$1*LN(B$2)</f>
        <v>2.3867508956219294E-2</v>
      </c>
      <c r="G2121" s="5">
        <f t="shared" ref="G2121:G2184" si="167">GAMMALN(B$3+B$4)+GAMMALN(B$4+B2121)-GAMMALN(B$4)-GAMMALN(B$3+B$4+B2121)</f>
        <v>0</v>
      </c>
      <c r="H2121" s="5">
        <f t="shared" ref="H2121:H2184" si="168">-(B$1+B2121)*LN(B$2+D2121)</f>
        <v>-0.5097012258377206</v>
      </c>
      <c r="I2121" s="5">
        <f t="shared" ref="I2121:I2184" si="169">IF(B2121&gt;0,LN(B$3)-LN(B$4+B2121-1)-(B$1+B2121)*LN(B$2+C2121),0)</f>
        <v>0</v>
      </c>
    </row>
    <row r="2122" spans="1:9" x14ac:dyDescent="0.25">
      <c r="A2122" s="9" t="s">
        <v>2128</v>
      </c>
      <c r="B2122" s="2">
        <v>0</v>
      </c>
      <c r="C2122" s="13">
        <f>Original!C2122/4</f>
        <v>0</v>
      </c>
      <c r="D2122" s="13">
        <f>Original!D2122/4</f>
        <v>7.0714285714285712</v>
      </c>
      <c r="E2122" s="5">
        <f t="shared" si="165"/>
        <v>-0.48583371688150118</v>
      </c>
      <c r="F2122" s="5">
        <f t="shared" si="166"/>
        <v>2.3867508956219294E-2</v>
      </c>
      <c r="G2122" s="5">
        <f t="shared" si="167"/>
        <v>0</v>
      </c>
      <c r="H2122" s="5">
        <f t="shared" si="168"/>
        <v>-0.5097012258377206</v>
      </c>
      <c r="I2122" s="5">
        <f t="shared" si="169"/>
        <v>0</v>
      </c>
    </row>
    <row r="2123" spans="1:9" x14ac:dyDescent="0.25">
      <c r="A2123" s="9" t="s">
        <v>2129</v>
      </c>
      <c r="B2123" s="2">
        <v>0</v>
      </c>
      <c r="C2123" s="13">
        <f>Original!C2123/4</f>
        <v>0</v>
      </c>
      <c r="D2123" s="13">
        <f>Original!D2123/4</f>
        <v>7.0714285714285712</v>
      </c>
      <c r="E2123" s="5">
        <f t="shared" si="165"/>
        <v>-0.48583371688150118</v>
      </c>
      <c r="F2123" s="5">
        <f t="shared" si="166"/>
        <v>2.3867508956219294E-2</v>
      </c>
      <c r="G2123" s="5">
        <f t="shared" si="167"/>
        <v>0</v>
      </c>
      <c r="H2123" s="5">
        <f t="shared" si="168"/>
        <v>-0.5097012258377206</v>
      </c>
      <c r="I2123" s="5">
        <f t="shared" si="169"/>
        <v>0</v>
      </c>
    </row>
    <row r="2124" spans="1:9" x14ac:dyDescent="0.25">
      <c r="A2124" s="9" t="s">
        <v>2130</v>
      </c>
      <c r="B2124" s="2">
        <v>1</v>
      </c>
      <c r="C2124" s="13">
        <f>Original!C2124/4</f>
        <v>4.75</v>
      </c>
      <c r="D2124" s="13">
        <f>Original!D2124/4</f>
        <v>7.0714285714285712</v>
      </c>
      <c r="E2124" s="5">
        <f t="shared" si="165"/>
        <v>-3.8839377008003222</v>
      </c>
      <c r="F2124" s="5">
        <f t="shared" si="166"/>
        <v>-1.3925041880378151</v>
      </c>
      <c r="G2124" s="5">
        <f t="shared" si="167"/>
        <v>-0.28281368021552988</v>
      </c>
      <c r="H2124" s="5">
        <f t="shared" si="168"/>
        <v>-2.6107594632348325</v>
      </c>
      <c r="I2124" s="5">
        <f t="shared" si="169"/>
        <v>-3.313916437473595</v>
      </c>
    </row>
    <row r="2125" spans="1:9" x14ac:dyDescent="0.25">
      <c r="A2125" s="9" t="s">
        <v>2131</v>
      </c>
      <c r="B2125" s="2">
        <v>0</v>
      </c>
      <c r="C2125" s="13">
        <f>Original!C2125/4</f>
        <v>0</v>
      </c>
      <c r="D2125" s="13">
        <f>Original!D2125/4</f>
        <v>7.0714285714285712</v>
      </c>
      <c r="E2125" s="5">
        <f t="shared" si="165"/>
        <v>-0.48583371688150118</v>
      </c>
      <c r="F2125" s="5">
        <f t="shared" si="166"/>
        <v>2.3867508956219294E-2</v>
      </c>
      <c r="G2125" s="5">
        <f t="shared" si="167"/>
        <v>0</v>
      </c>
      <c r="H2125" s="5">
        <f t="shared" si="168"/>
        <v>-0.5097012258377206</v>
      </c>
      <c r="I2125" s="5">
        <f t="shared" si="169"/>
        <v>0</v>
      </c>
    </row>
    <row r="2126" spans="1:9" x14ac:dyDescent="0.25">
      <c r="A2126" s="9" t="s">
        <v>2132</v>
      </c>
      <c r="B2126" s="2">
        <v>1</v>
      </c>
      <c r="C2126" s="13">
        <f>Original!C2126/4</f>
        <v>1.0714285714285714</v>
      </c>
      <c r="D2126" s="13">
        <f>Original!D2126/4</f>
        <v>7.0714285714285712</v>
      </c>
      <c r="E2126" s="5">
        <f t="shared" si="165"/>
        <v>-3.2950426624303075</v>
      </c>
      <c r="F2126" s="5">
        <f t="shared" si="166"/>
        <v>-1.3925041880378151</v>
      </c>
      <c r="G2126" s="5">
        <f t="shared" si="167"/>
        <v>-0.28281368021552988</v>
      </c>
      <c r="H2126" s="5">
        <f t="shared" si="168"/>
        <v>-2.6107594632348325</v>
      </c>
      <c r="I2126" s="5">
        <f t="shared" si="169"/>
        <v>-2.0836547948113782</v>
      </c>
    </row>
    <row r="2127" spans="1:9" x14ac:dyDescent="0.25">
      <c r="A2127" s="9" t="s">
        <v>2133</v>
      </c>
      <c r="B2127" s="2">
        <v>0</v>
      </c>
      <c r="C2127" s="13">
        <f>Original!C2127/4</f>
        <v>0</v>
      </c>
      <c r="D2127" s="13">
        <f>Original!D2127/4</f>
        <v>7.0357142857142856</v>
      </c>
      <c r="E2127" s="5">
        <f t="shared" si="165"/>
        <v>-0.48477155193212079</v>
      </c>
      <c r="F2127" s="5">
        <f t="shared" si="166"/>
        <v>2.3867508956219294E-2</v>
      </c>
      <c r="G2127" s="5">
        <f t="shared" si="167"/>
        <v>0</v>
      </c>
      <c r="H2127" s="5">
        <f t="shared" si="168"/>
        <v>-0.5086390608883401</v>
      </c>
      <c r="I2127" s="5">
        <f t="shared" si="169"/>
        <v>0</v>
      </c>
    </row>
    <row r="2128" spans="1:9" x14ac:dyDescent="0.25">
      <c r="A2128" s="9" t="s">
        <v>2134</v>
      </c>
      <c r="B2128" s="2">
        <v>3</v>
      </c>
      <c r="C2128" s="13">
        <f>Original!C2128/4</f>
        <v>6.9285714285714288</v>
      </c>
      <c r="D2128" s="13">
        <f>Original!D2128/4</f>
        <v>7.0357142857142856</v>
      </c>
      <c r="E2128" s="5">
        <f t="shared" si="165"/>
        <v>-7.6507067671882769</v>
      </c>
      <c r="F2128" s="5">
        <f t="shared" si="166"/>
        <v>-0.36767155041418104</v>
      </c>
      <c r="G2128" s="5">
        <f t="shared" si="167"/>
        <v>-0.65580272264700135</v>
      </c>
      <c r="H2128" s="5">
        <f t="shared" si="168"/>
        <v>-6.7986786050445058</v>
      </c>
      <c r="I2128" s="5">
        <f t="shared" si="169"/>
        <v>-8.4752173928809889</v>
      </c>
    </row>
    <row r="2129" spans="1:9" x14ac:dyDescent="0.25">
      <c r="A2129" s="9" t="s">
        <v>2135</v>
      </c>
      <c r="B2129" s="2">
        <v>0</v>
      </c>
      <c r="C2129" s="13">
        <f>Original!C2129/4</f>
        <v>0</v>
      </c>
      <c r="D2129" s="13">
        <f>Original!D2129/4</f>
        <v>7.0357142857142856</v>
      </c>
      <c r="E2129" s="5">
        <f t="shared" si="165"/>
        <v>-0.48477155193212079</v>
      </c>
      <c r="F2129" s="5">
        <f t="shared" si="166"/>
        <v>2.3867508956219294E-2</v>
      </c>
      <c r="G2129" s="5">
        <f t="shared" si="167"/>
        <v>0</v>
      </c>
      <c r="H2129" s="5">
        <f t="shared" si="168"/>
        <v>-0.5086390608883401</v>
      </c>
      <c r="I2129" s="5">
        <f t="shared" si="169"/>
        <v>0</v>
      </c>
    </row>
    <row r="2130" spans="1:9" x14ac:dyDescent="0.25">
      <c r="A2130" s="9" t="s">
        <v>2136</v>
      </c>
      <c r="B2130" s="2">
        <v>6</v>
      </c>
      <c r="C2130" s="13">
        <f>Original!C2130/4</f>
        <v>3.1071428571428572</v>
      </c>
      <c r="D2130" s="13">
        <f>Original!D2130/4</f>
        <v>7.0357142857142856</v>
      </c>
      <c r="E2130" s="5">
        <f t="shared" si="165"/>
        <v>-8.1682519723444464</v>
      </c>
      <c r="F2130" s="5">
        <f t="shared" si="166"/>
        <v>3.9106923520407419</v>
      </c>
      <c r="G2130" s="5">
        <f t="shared" si="167"/>
        <v>-1.0100055366279115</v>
      </c>
      <c r="H2130" s="5">
        <f t="shared" si="168"/>
        <v>-13.088718149200671</v>
      </c>
      <c r="I2130" s="5">
        <f t="shared" si="169"/>
        <v>-11.211291531163523</v>
      </c>
    </row>
    <row r="2131" spans="1:9" x14ac:dyDescent="0.25">
      <c r="A2131" s="9" t="s">
        <v>2137</v>
      </c>
      <c r="B2131" s="2">
        <v>0</v>
      </c>
      <c r="C2131" s="13">
        <f>Original!C2131/4</f>
        <v>0</v>
      </c>
      <c r="D2131" s="13">
        <f>Original!D2131/4</f>
        <v>7.0357142857142856</v>
      </c>
      <c r="E2131" s="5">
        <f t="shared" si="165"/>
        <v>-0.48477155193212079</v>
      </c>
      <c r="F2131" s="5">
        <f t="shared" si="166"/>
        <v>2.3867508956219294E-2</v>
      </c>
      <c r="G2131" s="5">
        <f t="shared" si="167"/>
        <v>0</v>
      </c>
      <c r="H2131" s="5">
        <f t="shared" si="168"/>
        <v>-0.5086390608883401</v>
      </c>
      <c r="I2131" s="5">
        <f t="shared" si="169"/>
        <v>0</v>
      </c>
    </row>
    <row r="2132" spans="1:9" x14ac:dyDescent="0.25">
      <c r="A2132" s="9" t="s">
        <v>2138</v>
      </c>
      <c r="B2132" s="2">
        <v>0</v>
      </c>
      <c r="C2132" s="13">
        <f>Original!C2132/4</f>
        <v>0</v>
      </c>
      <c r="D2132" s="13">
        <f>Original!D2132/4</f>
        <v>7.0357142857142856</v>
      </c>
      <c r="E2132" s="5">
        <f t="shared" si="165"/>
        <v>-0.48477155193212079</v>
      </c>
      <c r="F2132" s="5">
        <f t="shared" si="166"/>
        <v>2.3867508956219294E-2</v>
      </c>
      <c r="G2132" s="5">
        <f t="shared" si="167"/>
        <v>0</v>
      </c>
      <c r="H2132" s="5">
        <f t="shared" si="168"/>
        <v>-0.5086390608883401</v>
      </c>
      <c r="I2132" s="5">
        <f t="shared" si="169"/>
        <v>0</v>
      </c>
    </row>
    <row r="2133" spans="1:9" x14ac:dyDescent="0.25">
      <c r="A2133" s="9" t="s">
        <v>2139</v>
      </c>
      <c r="B2133" s="2">
        <v>0</v>
      </c>
      <c r="C2133" s="13">
        <f>Original!C2133/4</f>
        <v>0</v>
      </c>
      <c r="D2133" s="13">
        <f>Original!D2133/4</f>
        <v>7.0357142857142856</v>
      </c>
      <c r="E2133" s="5">
        <f t="shared" si="165"/>
        <v>-0.48477155193212079</v>
      </c>
      <c r="F2133" s="5">
        <f t="shared" si="166"/>
        <v>2.3867508956219294E-2</v>
      </c>
      <c r="G2133" s="5">
        <f t="shared" si="167"/>
        <v>0</v>
      </c>
      <c r="H2133" s="5">
        <f t="shared" si="168"/>
        <v>-0.5086390608883401</v>
      </c>
      <c r="I2133" s="5">
        <f t="shared" si="169"/>
        <v>0</v>
      </c>
    </row>
    <row r="2134" spans="1:9" x14ac:dyDescent="0.25">
      <c r="A2134" s="9" t="s">
        <v>2140</v>
      </c>
      <c r="B2134" s="2">
        <v>0</v>
      </c>
      <c r="C2134" s="13">
        <f>Original!C2134/4</f>
        <v>0</v>
      </c>
      <c r="D2134" s="13">
        <f>Original!D2134/4</f>
        <v>7.0357142857142856</v>
      </c>
      <c r="E2134" s="5">
        <f t="shared" si="165"/>
        <v>-0.48477155193212079</v>
      </c>
      <c r="F2134" s="5">
        <f t="shared" si="166"/>
        <v>2.3867508956219294E-2</v>
      </c>
      <c r="G2134" s="5">
        <f t="shared" si="167"/>
        <v>0</v>
      </c>
      <c r="H2134" s="5">
        <f t="shared" si="168"/>
        <v>-0.5086390608883401</v>
      </c>
      <c r="I2134" s="5">
        <f t="shared" si="169"/>
        <v>0</v>
      </c>
    </row>
    <row r="2135" spans="1:9" x14ac:dyDescent="0.25">
      <c r="A2135" s="9" t="s">
        <v>2141</v>
      </c>
      <c r="B2135" s="2">
        <v>3</v>
      </c>
      <c r="C2135" s="13">
        <f>Original!C2135/4</f>
        <v>6.1071428571428568</v>
      </c>
      <c r="D2135" s="13">
        <f>Original!D2135/4</f>
        <v>7.0357142857142856</v>
      </c>
      <c r="E2135" s="5">
        <f t="shared" si="165"/>
        <v>-7.586804757103037</v>
      </c>
      <c r="F2135" s="5">
        <f t="shared" si="166"/>
        <v>-0.36767155041418104</v>
      </c>
      <c r="G2135" s="5">
        <f t="shared" si="167"/>
        <v>-0.65580272264700135</v>
      </c>
      <c r="H2135" s="5">
        <f t="shared" si="168"/>
        <v>-6.7986786050445058</v>
      </c>
      <c r="I2135" s="5">
        <f t="shared" si="169"/>
        <v>-8.12538723977854</v>
      </c>
    </row>
    <row r="2136" spans="1:9" x14ac:dyDescent="0.25">
      <c r="A2136" s="9" t="s">
        <v>2142</v>
      </c>
      <c r="B2136" s="2">
        <v>0</v>
      </c>
      <c r="C2136" s="13">
        <f>Original!C2136/4</f>
        <v>0</v>
      </c>
      <c r="D2136" s="13">
        <f>Original!D2136/4</f>
        <v>7.0357142857142856</v>
      </c>
      <c r="E2136" s="5">
        <f t="shared" si="165"/>
        <v>-0.48477155193212079</v>
      </c>
      <c r="F2136" s="5">
        <f t="shared" si="166"/>
        <v>2.3867508956219294E-2</v>
      </c>
      <c r="G2136" s="5">
        <f t="shared" si="167"/>
        <v>0</v>
      </c>
      <c r="H2136" s="5">
        <f t="shared" si="168"/>
        <v>-0.5086390608883401</v>
      </c>
      <c r="I2136" s="5">
        <f t="shared" si="169"/>
        <v>0</v>
      </c>
    </row>
    <row r="2137" spans="1:9" x14ac:dyDescent="0.25">
      <c r="A2137" s="9" t="s">
        <v>2143</v>
      </c>
      <c r="B2137" s="2">
        <v>0</v>
      </c>
      <c r="C2137" s="13">
        <f>Original!C2137/4</f>
        <v>0</v>
      </c>
      <c r="D2137" s="13">
        <f>Original!D2137/4</f>
        <v>7.0357142857142856</v>
      </c>
      <c r="E2137" s="5">
        <f t="shared" si="165"/>
        <v>-0.48477155193212079</v>
      </c>
      <c r="F2137" s="5">
        <f t="shared" si="166"/>
        <v>2.3867508956219294E-2</v>
      </c>
      <c r="G2137" s="5">
        <f t="shared" si="167"/>
        <v>0</v>
      </c>
      <c r="H2137" s="5">
        <f t="shared" si="168"/>
        <v>-0.5086390608883401</v>
      </c>
      <c r="I2137" s="5">
        <f t="shared" si="169"/>
        <v>0</v>
      </c>
    </row>
    <row r="2138" spans="1:9" x14ac:dyDescent="0.25">
      <c r="A2138" s="9" t="s">
        <v>2144</v>
      </c>
      <c r="B2138" s="2">
        <v>0</v>
      </c>
      <c r="C2138" s="13">
        <f>Original!C2138/4</f>
        <v>0</v>
      </c>
      <c r="D2138" s="13">
        <f>Original!D2138/4</f>
        <v>7.0357142857142856</v>
      </c>
      <c r="E2138" s="5">
        <f t="shared" si="165"/>
        <v>-0.48477155193212079</v>
      </c>
      <c r="F2138" s="5">
        <f t="shared" si="166"/>
        <v>2.3867508956219294E-2</v>
      </c>
      <c r="G2138" s="5">
        <f t="shared" si="167"/>
        <v>0</v>
      </c>
      <c r="H2138" s="5">
        <f t="shared" si="168"/>
        <v>-0.5086390608883401</v>
      </c>
      <c r="I2138" s="5">
        <f t="shared" si="169"/>
        <v>0</v>
      </c>
    </row>
    <row r="2139" spans="1:9" x14ac:dyDescent="0.25">
      <c r="A2139" s="9" t="s">
        <v>2145</v>
      </c>
      <c r="B2139" s="2">
        <v>2</v>
      </c>
      <c r="C2139" s="13">
        <f>Original!C2139/4</f>
        <v>6.25</v>
      </c>
      <c r="D2139" s="13">
        <f>Original!D2139/4</f>
        <v>7.0357142857142856</v>
      </c>
      <c r="E2139" s="5">
        <f t="shared" si="165"/>
        <v>-6.1131835738268769</v>
      </c>
      <c r="F2139" s="5">
        <f t="shared" si="166"/>
        <v>-1.1753041673210685</v>
      </c>
      <c r="G2139" s="5">
        <f t="shared" si="167"/>
        <v>-0.49100520208844944</v>
      </c>
      <c r="H2139" s="5">
        <f t="shared" si="168"/>
        <v>-4.7019987569924506</v>
      </c>
      <c r="I2139" s="5">
        <f t="shared" si="169"/>
        <v>-5.9377293394129254</v>
      </c>
    </row>
    <row r="2140" spans="1:9" x14ac:dyDescent="0.25">
      <c r="A2140" s="9" t="s">
        <v>2146</v>
      </c>
      <c r="B2140" s="2">
        <v>5</v>
      </c>
      <c r="C2140" s="13">
        <f>Original!C2140/4</f>
        <v>2.3928571428571428</v>
      </c>
      <c r="D2140" s="13">
        <f>Original!D2140/4</f>
        <v>7.0357142857142856</v>
      </c>
      <c r="E2140" s="5">
        <f t="shared" si="165"/>
        <v>-7.2169681857032053</v>
      </c>
      <c r="F2140" s="5">
        <f t="shared" si="166"/>
        <v>2.2538762009638247</v>
      </c>
      <c r="G2140" s="5">
        <f t="shared" si="167"/>
        <v>-0.90855320162557618</v>
      </c>
      <c r="H2140" s="5">
        <f t="shared" si="168"/>
        <v>-10.992038301148616</v>
      </c>
      <c r="I2140" s="5">
        <f t="shared" si="169"/>
        <v>-8.6544712770297849</v>
      </c>
    </row>
    <row r="2141" spans="1:9" x14ac:dyDescent="0.25">
      <c r="A2141" s="9" t="s">
        <v>2147</v>
      </c>
      <c r="B2141" s="2">
        <v>0</v>
      </c>
      <c r="C2141" s="13">
        <f>Original!C2141/4</f>
        <v>0</v>
      </c>
      <c r="D2141" s="13">
        <f>Original!D2141/4</f>
        <v>7.0357142857142856</v>
      </c>
      <c r="E2141" s="5">
        <f t="shared" si="165"/>
        <v>-0.48477155193212079</v>
      </c>
      <c r="F2141" s="5">
        <f t="shared" si="166"/>
        <v>2.3867508956219294E-2</v>
      </c>
      <c r="G2141" s="5">
        <f t="shared" si="167"/>
        <v>0</v>
      </c>
      <c r="H2141" s="5">
        <f t="shared" si="168"/>
        <v>-0.5086390608883401</v>
      </c>
      <c r="I2141" s="5">
        <f t="shared" si="169"/>
        <v>0</v>
      </c>
    </row>
    <row r="2142" spans="1:9" x14ac:dyDescent="0.25">
      <c r="A2142" s="9" t="s">
        <v>2148</v>
      </c>
      <c r="B2142" s="2">
        <v>1</v>
      </c>
      <c r="C2142" s="13">
        <f>Original!C2142/4</f>
        <v>0.8928571428571429</v>
      </c>
      <c r="D2142" s="13">
        <f>Original!D2142/4</f>
        <v>7.0357142857142856</v>
      </c>
      <c r="E2142" s="5">
        <f t="shared" si="165"/>
        <v>-3.2248995601954644</v>
      </c>
      <c r="F2142" s="5">
        <f t="shared" si="166"/>
        <v>-1.3925041880378151</v>
      </c>
      <c r="G2142" s="5">
        <f t="shared" si="167"/>
        <v>-0.28281368021552988</v>
      </c>
      <c r="H2142" s="5">
        <f t="shared" si="168"/>
        <v>-2.605318908940395</v>
      </c>
      <c r="I2142" s="5">
        <f t="shared" si="169"/>
        <v>-1.9771939913349974</v>
      </c>
    </row>
    <row r="2143" spans="1:9" x14ac:dyDescent="0.25">
      <c r="A2143" s="9" t="s">
        <v>2149</v>
      </c>
      <c r="B2143" s="2">
        <v>0</v>
      </c>
      <c r="C2143" s="13">
        <f>Original!C2143/4</f>
        <v>0</v>
      </c>
      <c r="D2143" s="13">
        <f>Original!D2143/4</f>
        <v>7.0357142857142856</v>
      </c>
      <c r="E2143" s="5">
        <f t="shared" si="165"/>
        <v>-0.48477155193212079</v>
      </c>
      <c r="F2143" s="5">
        <f t="shared" si="166"/>
        <v>2.3867508956219294E-2</v>
      </c>
      <c r="G2143" s="5">
        <f t="shared" si="167"/>
        <v>0</v>
      </c>
      <c r="H2143" s="5">
        <f t="shared" si="168"/>
        <v>-0.5086390608883401</v>
      </c>
      <c r="I2143" s="5">
        <f t="shared" si="169"/>
        <v>0</v>
      </c>
    </row>
    <row r="2144" spans="1:9" x14ac:dyDescent="0.25">
      <c r="A2144" s="9" t="s">
        <v>2150</v>
      </c>
      <c r="B2144" s="2">
        <v>0</v>
      </c>
      <c r="C2144" s="13">
        <f>Original!C2144/4</f>
        <v>0</v>
      </c>
      <c r="D2144" s="13">
        <f>Original!D2144/4</f>
        <v>7.0357142857142856</v>
      </c>
      <c r="E2144" s="5">
        <f t="shared" si="165"/>
        <v>-0.48477155193212079</v>
      </c>
      <c r="F2144" s="5">
        <f t="shared" si="166"/>
        <v>2.3867508956219294E-2</v>
      </c>
      <c r="G2144" s="5">
        <f t="shared" si="167"/>
        <v>0</v>
      </c>
      <c r="H2144" s="5">
        <f t="shared" si="168"/>
        <v>-0.5086390608883401</v>
      </c>
      <c r="I2144" s="5">
        <f t="shared" si="169"/>
        <v>0</v>
      </c>
    </row>
    <row r="2145" spans="1:9" x14ac:dyDescent="0.25">
      <c r="A2145" s="9" t="s">
        <v>2151</v>
      </c>
      <c r="B2145" s="2">
        <v>1</v>
      </c>
      <c r="C2145" s="13">
        <f>Original!C2145/4</f>
        <v>0.7142857142857143</v>
      </c>
      <c r="D2145" s="13">
        <f>Original!D2145/4</f>
        <v>7.0357142857142856</v>
      </c>
      <c r="E2145" s="5">
        <f t="shared" si="165"/>
        <v>-3.1474512476687218</v>
      </c>
      <c r="F2145" s="5">
        <f t="shared" si="166"/>
        <v>-1.3925041880378151</v>
      </c>
      <c r="G2145" s="5">
        <f t="shared" si="167"/>
        <v>-0.28281368021552988</v>
      </c>
      <c r="H2145" s="5">
        <f t="shared" si="168"/>
        <v>-2.605318908940395</v>
      </c>
      <c r="I2145" s="5">
        <f t="shared" si="169"/>
        <v>-1.8607500160892494</v>
      </c>
    </row>
    <row r="2146" spans="1:9" x14ac:dyDescent="0.25">
      <c r="A2146" s="9" t="s">
        <v>2152</v>
      </c>
      <c r="B2146" s="2">
        <v>0</v>
      </c>
      <c r="C2146" s="13">
        <f>Original!C2146/4</f>
        <v>0</v>
      </c>
      <c r="D2146" s="13">
        <f>Original!D2146/4</f>
        <v>7.0357142857142856</v>
      </c>
      <c r="E2146" s="5">
        <f t="shared" si="165"/>
        <v>-0.48477155193212079</v>
      </c>
      <c r="F2146" s="5">
        <f t="shared" si="166"/>
        <v>2.3867508956219294E-2</v>
      </c>
      <c r="G2146" s="5">
        <f t="shared" si="167"/>
        <v>0</v>
      </c>
      <c r="H2146" s="5">
        <f t="shared" si="168"/>
        <v>-0.5086390608883401</v>
      </c>
      <c r="I2146" s="5">
        <f t="shared" si="169"/>
        <v>0</v>
      </c>
    </row>
    <row r="2147" spans="1:9" x14ac:dyDescent="0.25">
      <c r="A2147" s="9" t="s">
        <v>2153</v>
      </c>
      <c r="B2147" s="2">
        <v>1</v>
      </c>
      <c r="C2147" s="13">
        <f>Original!C2147/4</f>
        <v>1.7857142857142858</v>
      </c>
      <c r="D2147" s="13">
        <f>Original!D2147/4</f>
        <v>7.0357142857142856</v>
      </c>
      <c r="E2147" s="5">
        <f t="shared" si="165"/>
        <v>-3.4995506237870924</v>
      </c>
      <c r="F2147" s="5">
        <f t="shared" si="166"/>
        <v>-1.3925041880378151</v>
      </c>
      <c r="G2147" s="5">
        <f t="shared" si="167"/>
        <v>-0.28281368021552988</v>
      </c>
      <c r="H2147" s="5">
        <f t="shared" si="168"/>
        <v>-2.605318908940395</v>
      </c>
      <c r="I2147" s="5">
        <f t="shared" si="169"/>
        <v>-2.4365530111140767</v>
      </c>
    </row>
    <row r="2148" spans="1:9" x14ac:dyDescent="0.25">
      <c r="A2148" s="9" t="s">
        <v>2154</v>
      </c>
      <c r="B2148" s="2">
        <v>0</v>
      </c>
      <c r="C2148" s="13">
        <f>Original!C2148/4</f>
        <v>0</v>
      </c>
      <c r="D2148" s="13">
        <f>Original!D2148/4</f>
        <v>7.0357142857142856</v>
      </c>
      <c r="E2148" s="5">
        <f t="shared" si="165"/>
        <v>-0.48477155193212079</v>
      </c>
      <c r="F2148" s="5">
        <f t="shared" si="166"/>
        <v>2.3867508956219294E-2</v>
      </c>
      <c r="G2148" s="5">
        <f t="shared" si="167"/>
        <v>0</v>
      </c>
      <c r="H2148" s="5">
        <f t="shared" si="168"/>
        <v>-0.5086390608883401</v>
      </c>
      <c r="I2148" s="5">
        <f t="shared" si="169"/>
        <v>0</v>
      </c>
    </row>
    <row r="2149" spans="1:9" x14ac:dyDescent="0.25">
      <c r="A2149" s="9" t="s">
        <v>2155</v>
      </c>
      <c r="B2149" s="2">
        <v>0</v>
      </c>
      <c r="C2149" s="13">
        <f>Original!C2149/4</f>
        <v>0</v>
      </c>
      <c r="D2149" s="13">
        <f>Original!D2149/4</f>
        <v>7.0357142857142856</v>
      </c>
      <c r="E2149" s="5">
        <f t="shared" si="165"/>
        <v>-0.48477155193212079</v>
      </c>
      <c r="F2149" s="5">
        <f t="shared" si="166"/>
        <v>2.3867508956219294E-2</v>
      </c>
      <c r="G2149" s="5">
        <f t="shared" si="167"/>
        <v>0</v>
      </c>
      <c r="H2149" s="5">
        <f t="shared" si="168"/>
        <v>-0.5086390608883401</v>
      </c>
      <c r="I2149" s="5">
        <f t="shared" si="169"/>
        <v>0</v>
      </c>
    </row>
    <row r="2150" spans="1:9" x14ac:dyDescent="0.25">
      <c r="A2150" s="9" t="s">
        <v>2156</v>
      </c>
      <c r="B2150" s="2">
        <v>2</v>
      </c>
      <c r="C2150" s="13">
        <f>Original!C2150/4</f>
        <v>4.25</v>
      </c>
      <c r="D2150" s="13">
        <f>Original!D2150/4</f>
        <v>7.0357142857142856</v>
      </c>
      <c r="E2150" s="5">
        <f t="shared" si="165"/>
        <v>-5.9031728506330294</v>
      </c>
      <c r="F2150" s="5">
        <f t="shared" si="166"/>
        <v>-1.1753041673210685</v>
      </c>
      <c r="G2150" s="5">
        <f t="shared" si="167"/>
        <v>-0.49100520208844944</v>
      </c>
      <c r="H2150" s="5">
        <f t="shared" si="168"/>
        <v>-4.7019987569924506</v>
      </c>
      <c r="I2150" s="5">
        <f t="shared" si="169"/>
        <v>-5.2258596985577999</v>
      </c>
    </row>
    <row r="2151" spans="1:9" x14ac:dyDescent="0.25">
      <c r="A2151" s="9" t="s">
        <v>2157</v>
      </c>
      <c r="B2151" s="2">
        <v>0</v>
      </c>
      <c r="C2151" s="13">
        <f>Original!C2151/4</f>
        <v>0</v>
      </c>
      <c r="D2151" s="13">
        <f>Original!D2151/4</f>
        <v>7.0357142857142856</v>
      </c>
      <c r="E2151" s="5">
        <f t="shared" si="165"/>
        <v>-0.48477155193212079</v>
      </c>
      <c r="F2151" s="5">
        <f t="shared" si="166"/>
        <v>2.3867508956219294E-2</v>
      </c>
      <c r="G2151" s="5">
        <f t="shared" si="167"/>
        <v>0</v>
      </c>
      <c r="H2151" s="5">
        <f t="shared" si="168"/>
        <v>-0.5086390608883401</v>
      </c>
      <c r="I2151" s="5">
        <f t="shared" si="169"/>
        <v>0</v>
      </c>
    </row>
    <row r="2152" spans="1:9" x14ac:dyDescent="0.25">
      <c r="A2152" s="9" t="s">
        <v>2158</v>
      </c>
      <c r="B2152" s="2">
        <v>1</v>
      </c>
      <c r="C2152" s="13">
        <f>Original!C2152/4</f>
        <v>1.3571428571428572</v>
      </c>
      <c r="D2152" s="13">
        <f>Original!D2152/4</f>
        <v>7.0357142857142856</v>
      </c>
      <c r="E2152" s="5">
        <f t="shared" si="165"/>
        <v>-3.3864863999137276</v>
      </c>
      <c r="F2152" s="5">
        <f t="shared" si="166"/>
        <v>-1.3925041880378151</v>
      </c>
      <c r="G2152" s="5">
        <f t="shared" si="167"/>
        <v>-0.28281368021552988</v>
      </c>
      <c r="H2152" s="5">
        <f t="shared" si="168"/>
        <v>-2.605318908940395</v>
      </c>
      <c r="I2152" s="5">
        <f t="shared" si="169"/>
        <v>-2.2370314991257025</v>
      </c>
    </row>
    <row r="2153" spans="1:9" x14ac:dyDescent="0.25">
      <c r="A2153" s="9" t="s">
        <v>2159</v>
      </c>
      <c r="B2153" s="2">
        <v>2</v>
      </c>
      <c r="C2153" s="13">
        <f>Original!C2153/4</f>
        <v>6.1428571428571432</v>
      </c>
      <c r="D2153" s="13">
        <f>Original!D2153/4</f>
        <v>7.0357142857142856</v>
      </c>
      <c r="E2153" s="5">
        <f t="shared" si="165"/>
        <v>-6.1056764183573158</v>
      </c>
      <c r="F2153" s="5">
        <f t="shared" si="166"/>
        <v>-1.1753041673210685</v>
      </c>
      <c r="G2153" s="5">
        <f t="shared" si="167"/>
        <v>-0.49100520208844944</v>
      </c>
      <c r="H2153" s="5">
        <f t="shared" si="168"/>
        <v>-4.7019987569924506</v>
      </c>
      <c r="I2153" s="5">
        <f t="shared" si="169"/>
        <v>-5.9048131553750434</v>
      </c>
    </row>
    <row r="2154" spans="1:9" x14ac:dyDescent="0.25">
      <c r="A2154" s="9" t="s">
        <v>2160</v>
      </c>
      <c r="B2154" s="2">
        <v>0</v>
      </c>
      <c r="C2154" s="13">
        <f>Original!C2154/4</f>
        <v>0</v>
      </c>
      <c r="D2154" s="13">
        <f>Original!D2154/4</f>
        <v>7.0357142857142856</v>
      </c>
      <c r="E2154" s="5">
        <f t="shared" si="165"/>
        <v>-0.48477155193212079</v>
      </c>
      <c r="F2154" s="5">
        <f t="shared" si="166"/>
        <v>2.3867508956219294E-2</v>
      </c>
      <c r="G2154" s="5">
        <f t="shared" si="167"/>
        <v>0</v>
      </c>
      <c r="H2154" s="5">
        <f t="shared" si="168"/>
        <v>-0.5086390608883401</v>
      </c>
      <c r="I2154" s="5">
        <f t="shared" si="169"/>
        <v>0</v>
      </c>
    </row>
    <row r="2155" spans="1:9" x14ac:dyDescent="0.25">
      <c r="A2155" s="9" t="s">
        <v>2161</v>
      </c>
      <c r="B2155" s="2">
        <v>0</v>
      </c>
      <c r="C2155" s="13">
        <f>Original!C2155/4</f>
        <v>0</v>
      </c>
      <c r="D2155" s="13">
        <f>Original!D2155/4</f>
        <v>7</v>
      </c>
      <c r="E2155" s="5">
        <f t="shared" si="165"/>
        <v>-0.48370471595195702</v>
      </c>
      <c r="F2155" s="5">
        <f t="shared" si="166"/>
        <v>2.3867508956219294E-2</v>
      </c>
      <c r="G2155" s="5">
        <f t="shared" si="167"/>
        <v>0</v>
      </c>
      <c r="H2155" s="5">
        <f t="shared" si="168"/>
        <v>-0.50757222490817633</v>
      </c>
      <c r="I2155" s="5">
        <f t="shared" si="169"/>
        <v>0</v>
      </c>
    </row>
    <row r="2156" spans="1:9" x14ac:dyDescent="0.25">
      <c r="A2156" s="9" t="s">
        <v>2162</v>
      </c>
      <c r="B2156" s="2">
        <v>7</v>
      </c>
      <c r="C2156" s="13">
        <f>Original!C2156/4</f>
        <v>6.7142857142857144</v>
      </c>
      <c r="D2156" s="13">
        <f>Original!D2156/4</f>
        <v>7</v>
      </c>
      <c r="E2156" s="5">
        <f t="shared" si="165"/>
        <v>-10.396249574572828</v>
      </c>
      <c r="F2156" s="5">
        <f t="shared" si="166"/>
        <v>5.7420879323550382</v>
      </c>
      <c r="G2156" s="5">
        <f t="shared" si="167"/>
        <v>-1.0999418611359371</v>
      </c>
      <c r="H2156" s="5">
        <f t="shared" si="168"/>
        <v>-15.153547653458286</v>
      </c>
      <c r="I2156" s="5">
        <f t="shared" si="169"/>
        <v>-17.256921428934529</v>
      </c>
    </row>
    <row r="2157" spans="1:9" x14ac:dyDescent="0.25">
      <c r="A2157" s="9" t="s">
        <v>2163</v>
      </c>
      <c r="B2157" s="2">
        <v>0</v>
      </c>
      <c r="C2157" s="13">
        <f>Original!C2157/4</f>
        <v>0</v>
      </c>
      <c r="D2157" s="13">
        <f>Original!D2157/4</f>
        <v>7</v>
      </c>
      <c r="E2157" s="5">
        <f t="shared" si="165"/>
        <v>-0.48370471595195702</v>
      </c>
      <c r="F2157" s="5">
        <f t="shared" si="166"/>
        <v>2.3867508956219294E-2</v>
      </c>
      <c r="G2157" s="5">
        <f t="shared" si="167"/>
        <v>0</v>
      </c>
      <c r="H2157" s="5">
        <f t="shared" si="168"/>
        <v>-0.50757222490817633</v>
      </c>
      <c r="I2157" s="5">
        <f t="shared" si="169"/>
        <v>0</v>
      </c>
    </row>
    <row r="2158" spans="1:9" x14ac:dyDescent="0.25">
      <c r="A2158" s="9" t="s">
        <v>2164</v>
      </c>
      <c r="B2158" s="2">
        <v>0</v>
      </c>
      <c r="C2158" s="13">
        <f>Original!C2158/4</f>
        <v>0</v>
      </c>
      <c r="D2158" s="13">
        <f>Original!D2158/4</f>
        <v>7</v>
      </c>
      <c r="E2158" s="5">
        <f t="shared" si="165"/>
        <v>-0.48370471595195702</v>
      </c>
      <c r="F2158" s="5">
        <f t="shared" si="166"/>
        <v>2.3867508956219294E-2</v>
      </c>
      <c r="G2158" s="5">
        <f t="shared" si="167"/>
        <v>0</v>
      </c>
      <c r="H2158" s="5">
        <f t="shared" si="168"/>
        <v>-0.50757222490817633</v>
      </c>
      <c r="I2158" s="5">
        <f t="shared" si="169"/>
        <v>0</v>
      </c>
    </row>
    <row r="2159" spans="1:9" x14ac:dyDescent="0.25">
      <c r="A2159" s="9" t="s">
        <v>2165</v>
      </c>
      <c r="B2159" s="2">
        <v>2</v>
      </c>
      <c r="C2159" s="13">
        <f>Original!C2159/4</f>
        <v>3.5714285714285716</v>
      </c>
      <c r="D2159" s="13">
        <f>Original!D2159/4</f>
        <v>7</v>
      </c>
      <c r="E2159" s="5">
        <f t="shared" si="165"/>
        <v>-5.7735957742858703</v>
      </c>
      <c r="F2159" s="5">
        <f t="shared" si="166"/>
        <v>-1.1753041673210685</v>
      </c>
      <c r="G2159" s="5">
        <f t="shared" si="167"/>
        <v>-0.49100520208844944</v>
      </c>
      <c r="H2159" s="5">
        <f t="shared" si="168"/>
        <v>-4.69213663306535</v>
      </c>
      <c r="I2159" s="5">
        <f t="shared" si="169"/>
        <v>-4.9218993342973327</v>
      </c>
    </row>
    <row r="2160" spans="1:9" x14ac:dyDescent="0.25">
      <c r="A2160" s="9" t="s">
        <v>2166</v>
      </c>
      <c r="B2160" s="2">
        <v>0</v>
      </c>
      <c r="C2160" s="13">
        <f>Original!C2160/4</f>
        <v>0</v>
      </c>
      <c r="D2160" s="13">
        <f>Original!D2160/4</f>
        <v>7</v>
      </c>
      <c r="E2160" s="5">
        <f t="shared" si="165"/>
        <v>-0.48370471595195702</v>
      </c>
      <c r="F2160" s="5">
        <f t="shared" si="166"/>
        <v>2.3867508956219294E-2</v>
      </c>
      <c r="G2160" s="5">
        <f t="shared" si="167"/>
        <v>0</v>
      </c>
      <c r="H2160" s="5">
        <f t="shared" si="168"/>
        <v>-0.50757222490817633</v>
      </c>
      <c r="I2160" s="5">
        <f t="shared" si="169"/>
        <v>0</v>
      </c>
    </row>
    <row r="2161" spans="1:9" x14ac:dyDescent="0.25">
      <c r="A2161" s="9" t="s">
        <v>2167</v>
      </c>
      <c r="B2161" s="2">
        <v>2</v>
      </c>
      <c r="C2161" s="13">
        <f>Original!C2161/4</f>
        <v>5.4642857142857144</v>
      </c>
      <c r="D2161" s="13">
        <f>Original!D2161/4</f>
        <v>7</v>
      </c>
      <c r="E2161" s="5">
        <f t="shared" si="165"/>
        <v>-6.0430742109282782</v>
      </c>
      <c r="F2161" s="5">
        <f t="shared" si="166"/>
        <v>-1.1753041673210685</v>
      </c>
      <c r="G2161" s="5">
        <f t="shared" si="167"/>
        <v>-0.49100520208844944</v>
      </c>
      <c r="H2161" s="5">
        <f t="shared" si="168"/>
        <v>-4.69213663306535</v>
      </c>
      <c r="I2161" s="5">
        <f t="shared" si="169"/>
        <v>-5.6843130718994868</v>
      </c>
    </row>
    <row r="2162" spans="1:9" x14ac:dyDescent="0.25">
      <c r="A2162" s="9" t="s">
        <v>2168</v>
      </c>
      <c r="B2162" s="2">
        <v>2</v>
      </c>
      <c r="C2162" s="13">
        <f>Original!C2162/4</f>
        <v>0.7142857142857143</v>
      </c>
      <c r="D2162" s="13">
        <f>Original!D2162/4</f>
        <v>7</v>
      </c>
      <c r="E2162" s="5">
        <f t="shared" si="165"/>
        <v>-4.3289136916872089</v>
      </c>
      <c r="F2162" s="5">
        <f t="shared" si="166"/>
        <v>-1.1753041673210685</v>
      </c>
      <c r="G2162" s="5">
        <f t="shared" si="167"/>
        <v>-0.49100520208844944</v>
      </c>
      <c r="H2162" s="5">
        <f t="shared" si="168"/>
        <v>-4.69213663306535</v>
      </c>
      <c r="I2162" s="5">
        <f t="shared" si="169"/>
        <v>-2.8034733809590269</v>
      </c>
    </row>
    <row r="2163" spans="1:9" x14ac:dyDescent="0.25">
      <c r="A2163" s="9" t="s">
        <v>2169</v>
      </c>
      <c r="B2163" s="2">
        <v>0</v>
      </c>
      <c r="C2163" s="13">
        <f>Original!C2163/4</f>
        <v>0</v>
      </c>
      <c r="D2163" s="13">
        <f>Original!D2163/4</f>
        <v>7</v>
      </c>
      <c r="E2163" s="5">
        <f t="shared" si="165"/>
        <v>-0.48370471595195702</v>
      </c>
      <c r="F2163" s="5">
        <f t="shared" si="166"/>
        <v>2.3867508956219294E-2</v>
      </c>
      <c r="G2163" s="5">
        <f t="shared" si="167"/>
        <v>0</v>
      </c>
      <c r="H2163" s="5">
        <f t="shared" si="168"/>
        <v>-0.50757222490817633</v>
      </c>
      <c r="I2163" s="5">
        <f t="shared" si="169"/>
        <v>0</v>
      </c>
    </row>
    <row r="2164" spans="1:9" x14ac:dyDescent="0.25">
      <c r="A2164" s="9" t="s">
        <v>2170</v>
      </c>
      <c r="B2164" s="2">
        <v>0</v>
      </c>
      <c r="C2164" s="13">
        <f>Original!C2164/4</f>
        <v>0</v>
      </c>
      <c r="D2164" s="13">
        <f>Original!D2164/4</f>
        <v>7</v>
      </c>
      <c r="E2164" s="5">
        <f t="shared" si="165"/>
        <v>-0.48370471595195702</v>
      </c>
      <c r="F2164" s="5">
        <f t="shared" si="166"/>
        <v>2.3867508956219294E-2</v>
      </c>
      <c r="G2164" s="5">
        <f t="shared" si="167"/>
        <v>0</v>
      </c>
      <c r="H2164" s="5">
        <f t="shared" si="168"/>
        <v>-0.50757222490817633</v>
      </c>
      <c r="I2164" s="5">
        <f t="shared" si="169"/>
        <v>0</v>
      </c>
    </row>
    <row r="2165" spans="1:9" x14ac:dyDescent="0.25">
      <c r="A2165" s="9" t="s">
        <v>2171</v>
      </c>
      <c r="B2165" s="2">
        <v>0</v>
      </c>
      <c r="C2165" s="13">
        <f>Original!C2165/4</f>
        <v>0</v>
      </c>
      <c r="D2165" s="13">
        <f>Original!D2165/4</f>
        <v>7</v>
      </c>
      <c r="E2165" s="5">
        <f t="shared" si="165"/>
        <v>-0.48370471595195702</v>
      </c>
      <c r="F2165" s="5">
        <f t="shared" si="166"/>
        <v>2.3867508956219294E-2</v>
      </c>
      <c r="G2165" s="5">
        <f t="shared" si="167"/>
        <v>0</v>
      </c>
      <c r="H2165" s="5">
        <f t="shared" si="168"/>
        <v>-0.50757222490817633</v>
      </c>
      <c r="I2165" s="5">
        <f t="shared" si="169"/>
        <v>0</v>
      </c>
    </row>
    <row r="2166" spans="1:9" x14ac:dyDescent="0.25">
      <c r="A2166" s="9" t="s">
        <v>2172</v>
      </c>
      <c r="B2166" s="2">
        <v>0</v>
      </c>
      <c r="C2166" s="13">
        <f>Original!C2166/4</f>
        <v>0</v>
      </c>
      <c r="D2166" s="13">
        <f>Original!D2166/4</f>
        <v>7</v>
      </c>
      <c r="E2166" s="5">
        <f t="shared" si="165"/>
        <v>-0.48370471595195702</v>
      </c>
      <c r="F2166" s="5">
        <f t="shared" si="166"/>
        <v>2.3867508956219294E-2</v>
      </c>
      <c r="G2166" s="5">
        <f t="shared" si="167"/>
        <v>0</v>
      </c>
      <c r="H2166" s="5">
        <f t="shared" si="168"/>
        <v>-0.50757222490817633</v>
      </c>
      <c r="I2166" s="5">
        <f t="shared" si="169"/>
        <v>0</v>
      </c>
    </row>
    <row r="2167" spans="1:9" x14ac:dyDescent="0.25">
      <c r="A2167" s="9" t="s">
        <v>2173</v>
      </c>
      <c r="B2167" s="2">
        <v>0</v>
      </c>
      <c r="C2167" s="13">
        <f>Original!C2167/4</f>
        <v>0</v>
      </c>
      <c r="D2167" s="13">
        <f>Original!D2167/4</f>
        <v>7</v>
      </c>
      <c r="E2167" s="5">
        <f t="shared" si="165"/>
        <v>-0.48370471595195702</v>
      </c>
      <c r="F2167" s="5">
        <f t="shared" si="166"/>
        <v>2.3867508956219294E-2</v>
      </c>
      <c r="G2167" s="5">
        <f t="shared" si="167"/>
        <v>0</v>
      </c>
      <c r="H2167" s="5">
        <f t="shared" si="168"/>
        <v>-0.50757222490817633</v>
      </c>
      <c r="I2167" s="5">
        <f t="shared" si="169"/>
        <v>0</v>
      </c>
    </row>
    <row r="2168" spans="1:9" x14ac:dyDescent="0.25">
      <c r="A2168" s="9" t="s">
        <v>2174</v>
      </c>
      <c r="B2168" s="2">
        <v>2</v>
      </c>
      <c r="C2168" s="13">
        <f>Original!C2168/4</f>
        <v>2.1071428571428572</v>
      </c>
      <c r="D2168" s="13">
        <f>Original!D2168/4</f>
        <v>7</v>
      </c>
      <c r="E2168" s="5">
        <f t="shared" si="165"/>
        <v>-5.3126102792922572</v>
      </c>
      <c r="F2168" s="5">
        <f t="shared" si="166"/>
        <v>-1.1753041673210685</v>
      </c>
      <c r="G2168" s="5">
        <f t="shared" si="167"/>
        <v>-0.49100520208844944</v>
      </c>
      <c r="H2168" s="5">
        <f t="shared" si="168"/>
        <v>-4.69213663306535</v>
      </c>
      <c r="I2168" s="5">
        <f t="shared" si="169"/>
        <v>-4.0792369502135308</v>
      </c>
    </row>
    <row r="2169" spans="1:9" x14ac:dyDescent="0.25">
      <c r="A2169" s="9" t="s">
        <v>2175</v>
      </c>
      <c r="B2169" s="2">
        <v>0</v>
      </c>
      <c r="C2169" s="13">
        <f>Original!C2169/4</f>
        <v>0</v>
      </c>
      <c r="D2169" s="13">
        <f>Original!D2169/4</f>
        <v>7</v>
      </c>
      <c r="E2169" s="5">
        <f t="shared" si="165"/>
        <v>-0.48370471595195702</v>
      </c>
      <c r="F2169" s="5">
        <f t="shared" si="166"/>
        <v>2.3867508956219294E-2</v>
      </c>
      <c r="G2169" s="5">
        <f t="shared" si="167"/>
        <v>0</v>
      </c>
      <c r="H2169" s="5">
        <f t="shared" si="168"/>
        <v>-0.50757222490817633</v>
      </c>
      <c r="I2169" s="5">
        <f t="shared" si="169"/>
        <v>0</v>
      </c>
    </row>
    <row r="2170" spans="1:9" x14ac:dyDescent="0.25">
      <c r="A2170" s="9" t="s">
        <v>2176</v>
      </c>
      <c r="B2170" s="2">
        <v>8</v>
      </c>
      <c r="C2170" s="13">
        <f>Original!C2170/4</f>
        <v>6.8928571428571432</v>
      </c>
      <c r="D2170" s="13">
        <f>Original!D2170/4</f>
        <v>7</v>
      </c>
      <c r="E2170" s="5">
        <f t="shared" si="165"/>
        <v>-10.614747423544788</v>
      </c>
      <c r="F2170" s="5">
        <f t="shared" si="166"/>
        <v>7.7220671715503348</v>
      </c>
      <c r="G2170" s="5">
        <f t="shared" si="167"/>
        <v>-1.1807113389398136</v>
      </c>
      <c r="H2170" s="5">
        <f t="shared" si="168"/>
        <v>-17.245829857536872</v>
      </c>
      <c r="I2170" s="5">
        <f t="shared" si="169"/>
        <v>-19.6116191211688</v>
      </c>
    </row>
    <row r="2171" spans="1:9" x14ac:dyDescent="0.25">
      <c r="A2171" s="9" t="s">
        <v>2177</v>
      </c>
      <c r="B2171" s="2">
        <v>0</v>
      </c>
      <c r="C2171" s="13">
        <f>Original!C2171/4</f>
        <v>0</v>
      </c>
      <c r="D2171" s="13">
        <f>Original!D2171/4</f>
        <v>7</v>
      </c>
      <c r="E2171" s="5">
        <f t="shared" si="165"/>
        <v>-0.48370471595195702</v>
      </c>
      <c r="F2171" s="5">
        <f t="shared" si="166"/>
        <v>2.3867508956219294E-2</v>
      </c>
      <c r="G2171" s="5">
        <f t="shared" si="167"/>
        <v>0</v>
      </c>
      <c r="H2171" s="5">
        <f t="shared" si="168"/>
        <v>-0.50757222490817633</v>
      </c>
      <c r="I2171" s="5">
        <f t="shared" si="169"/>
        <v>0</v>
      </c>
    </row>
    <row r="2172" spans="1:9" x14ac:dyDescent="0.25">
      <c r="A2172" s="9" t="s">
        <v>2178</v>
      </c>
      <c r="B2172" s="2">
        <v>0</v>
      </c>
      <c r="C2172" s="13">
        <f>Original!C2172/4</f>
        <v>0</v>
      </c>
      <c r="D2172" s="13">
        <f>Original!D2172/4</f>
        <v>7</v>
      </c>
      <c r="E2172" s="5">
        <f t="shared" si="165"/>
        <v>-0.48370471595195702</v>
      </c>
      <c r="F2172" s="5">
        <f t="shared" si="166"/>
        <v>2.3867508956219294E-2</v>
      </c>
      <c r="G2172" s="5">
        <f t="shared" si="167"/>
        <v>0</v>
      </c>
      <c r="H2172" s="5">
        <f t="shared" si="168"/>
        <v>-0.50757222490817633</v>
      </c>
      <c r="I2172" s="5">
        <f t="shared" si="169"/>
        <v>0</v>
      </c>
    </row>
    <row r="2173" spans="1:9" x14ac:dyDescent="0.25">
      <c r="A2173" s="9" t="s">
        <v>2179</v>
      </c>
      <c r="B2173" s="2">
        <v>5</v>
      </c>
      <c r="C2173" s="13">
        <f>Original!C2173/4</f>
        <v>4.6071428571428568</v>
      </c>
      <c r="D2173" s="13">
        <f>Original!D2173/4</f>
        <v>7</v>
      </c>
      <c r="E2173" s="5">
        <f t="shared" si="165"/>
        <v>-9.0510506255034837</v>
      </c>
      <c r="F2173" s="5">
        <f t="shared" si="166"/>
        <v>2.2538762009638247</v>
      </c>
      <c r="G2173" s="5">
        <f t="shared" si="167"/>
        <v>-0.90855320162557618</v>
      </c>
      <c r="H2173" s="5">
        <f t="shared" si="168"/>
        <v>-10.968983245301112</v>
      </c>
      <c r="I2173" s="5">
        <f t="shared" si="169"/>
        <v>-11.226604914985387</v>
      </c>
    </row>
    <row r="2174" spans="1:9" x14ac:dyDescent="0.25">
      <c r="A2174" s="9" t="s">
        <v>2180</v>
      </c>
      <c r="B2174" s="2">
        <v>0</v>
      </c>
      <c r="C2174" s="13">
        <f>Original!C2174/4</f>
        <v>0</v>
      </c>
      <c r="D2174" s="13">
        <f>Original!D2174/4</f>
        <v>7</v>
      </c>
      <c r="E2174" s="5">
        <f t="shared" si="165"/>
        <v>-0.48370471595195702</v>
      </c>
      <c r="F2174" s="5">
        <f t="shared" si="166"/>
        <v>2.3867508956219294E-2</v>
      </c>
      <c r="G2174" s="5">
        <f t="shared" si="167"/>
        <v>0</v>
      </c>
      <c r="H2174" s="5">
        <f t="shared" si="168"/>
        <v>-0.50757222490817633</v>
      </c>
      <c r="I2174" s="5">
        <f t="shared" si="169"/>
        <v>0</v>
      </c>
    </row>
    <row r="2175" spans="1:9" x14ac:dyDescent="0.25">
      <c r="A2175" s="9" t="s">
        <v>2181</v>
      </c>
      <c r="B2175" s="2">
        <v>1</v>
      </c>
      <c r="C2175" s="13">
        <f>Original!C2175/4</f>
        <v>2.1071428571428572</v>
      </c>
      <c r="D2175" s="13">
        <f>Original!D2175/4</f>
        <v>7</v>
      </c>
      <c r="E2175" s="5">
        <f t="shared" si="165"/>
        <v>-3.5657854988194906</v>
      </c>
      <c r="F2175" s="5">
        <f t="shared" si="166"/>
        <v>-1.3925041880378151</v>
      </c>
      <c r="G2175" s="5">
        <f t="shared" si="167"/>
        <v>-0.28281368021552988</v>
      </c>
      <c r="H2175" s="5">
        <f t="shared" si="168"/>
        <v>-2.5998544289867631</v>
      </c>
      <c r="I2175" s="5">
        <f t="shared" si="169"/>
        <v>-2.5676347096194623</v>
      </c>
    </row>
    <row r="2176" spans="1:9" x14ac:dyDescent="0.25">
      <c r="A2176" s="9" t="s">
        <v>2182</v>
      </c>
      <c r="B2176" s="2">
        <v>0</v>
      </c>
      <c r="C2176" s="13">
        <f>Original!C2176/4</f>
        <v>0</v>
      </c>
      <c r="D2176" s="13">
        <f>Original!D2176/4</f>
        <v>7</v>
      </c>
      <c r="E2176" s="5">
        <f t="shared" si="165"/>
        <v>-0.48370471595195702</v>
      </c>
      <c r="F2176" s="5">
        <f t="shared" si="166"/>
        <v>2.3867508956219294E-2</v>
      </c>
      <c r="G2176" s="5">
        <f t="shared" si="167"/>
        <v>0</v>
      </c>
      <c r="H2176" s="5">
        <f t="shared" si="168"/>
        <v>-0.50757222490817633</v>
      </c>
      <c r="I2176" s="5">
        <f t="shared" si="169"/>
        <v>0</v>
      </c>
    </row>
    <row r="2177" spans="1:9" x14ac:dyDescent="0.25">
      <c r="A2177" s="9" t="s">
        <v>2183</v>
      </c>
      <c r="B2177" s="2">
        <v>1</v>
      </c>
      <c r="C2177" s="13">
        <f>Original!C2177/4</f>
        <v>0.35714285714285715</v>
      </c>
      <c r="D2177" s="13">
        <f>Original!D2177/4</f>
        <v>7</v>
      </c>
      <c r="E2177" s="5">
        <f t="shared" si="165"/>
        <v>-2.9539077059204644</v>
      </c>
      <c r="F2177" s="5">
        <f t="shared" si="166"/>
        <v>-1.3925041880378151</v>
      </c>
      <c r="G2177" s="5">
        <f t="shared" si="167"/>
        <v>-0.28281368021552988</v>
      </c>
      <c r="H2177" s="5">
        <f t="shared" si="168"/>
        <v>-2.5998544289867631</v>
      </c>
      <c r="I2177" s="5">
        <f t="shared" si="169"/>
        <v>-1.58892346169793</v>
      </c>
    </row>
    <row r="2178" spans="1:9" x14ac:dyDescent="0.25">
      <c r="A2178" s="9" t="s">
        <v>2184</v>
      </c>
      <c r="B2178" s="2">
        <v>0</v>
      </c>
      <c r="C2178" s="13">
        <f>Original!C2178/4</f>
        <v>0</v>
      </c>
      <c r="D2178" s="13">
        <f>Original!D2178/4</f>
        <v>7</v>
      </c>
      <c r="E2178" s="5">
        <f t="shared" si="165"/>
        <v>-0.48370471595195702</v>
      </c>
      <c r="F2178" s="5">
        <f t="shared" si="166"/>
        <v>2.3867508956219294E-2</v>
      </c>
      <c r="G2178" s="5">
        <f t="shared" si="167"/>
        <v>0</v>
      </c>
      <c r="H2178" s="5">
        <f t="shared" si="168"/>
        <v>-0.50757222490817633</v>
      </c>
      <c r="I2178" s="5">
        <f t="shared" si="169"/>
        <v>0</v>
      </c>
    </row>
    <row r="2179" spans="1:9" x14ac:dyDescent="0.25">
      <c r="A2179" s="9" t="s">
        <v>2185</v>
      </c>
      <c r="B2179" s="2">
        <v>1</v>
      </c>
      <c r="C2179" s="13">
        <f>Original!C2179/4</f>
        <v>0.8928571428571429</v>
      </c>
      <c r="D2179" s="13">
        <f>Original!D2179/4</f>
        <v>7</v>
      </c>
      <c r="E2179" s="5">
        <f t="shared" si="165"/>
        <v>-3.2229948826345618</v>
      </c>
      <c r="F2179" s="5">
        <f t="shared" si="166"/>
        <v>-1.3925041880378151</v>
      </c>
      <c r="G2179" s="5">
        <f t="shared" si="167"/>
        <v>-0.28281368021552988</v>
      </c>
      <c r="H2179" s="5">
        <f t="shared" si="168"/>
        <v>-2.5998544289867631</v>
      </c>
      <c r="I2179" s="5">
        <f t="shared" si="169"/>
        <v>-1.9771939913349974</v>
      </c>
    </row>
    <row r="2180" spans="1:9" x14ac:dyDescent="0.25">
      <c r="A2180" s="9" t="s">
        <v>2186</v>
      </c>
      <c r="B2180" s="2">
        <v>0</v>
      </c>
      <c r="C2180" s="13">
        <f>Original!C2180/4</f>
        <v>0</v>
      </c>
      <c r="D2180" s="13">
        <f>Original!D2180/4</f>
        <v>7</v>
      </c>
      <c r="E2180" s="5">
        <f t="shared" si="165"/>
        <v>-0.48370471595195702</v>
      </c>
      <c r="F2180" s="5">
        <f t="shared" si="166"/>
        <v>2.3867508956219294E-2</v>
      </c>
      <c r="G2180" s="5">
        <f t="shared" si="167"/>
        <v>0</v>
      </c>
      <c r="H2180" s="5">
        <f t="shared" si="168"/>
        <v>-0.50757222490817633</v>
      </c>
      <c r="I2180" s="5">
        <f t="shared" si="169"/>
        <v>0</v>
      </c>
    </row>
    <row r="2181" spans="1:9" x14ac:dyDescent="0.25">
      <c r="A2181" s="9" t="s">
        <v>2187</v>
      </c>
      <c r="B2181" s="2">
        <v>0</v>
      </c>
      <c r="C2181" s="13">
        <f>Original!C2181/4</f>
        <v>0</v>
      </c>
      <c r="D2181" s="13">
        <f>Original!D2181/4</f>
        <v>7</v>
      </c>
      <c r="E2181" s="5">
        <f t="shared" si="165"/>
        <v>-0.48370471595195702</v>
      </c>
      <c r="F2181" s="5">
        <f t="shared" si="166"/>
        <v>2.3867508956219294E-2</v>
      </c>
      <c r="G2181" s="5">
        <f t="shared" si="167"/>
        <v>0</v>
      </c>
      <c r="H2181" s="5">
        <f t="shared" si="168"/>
        <v>-0.50757222490817633</v>
      </c>
      <c r="I2181" s="5">
        <f t="shared" si="169"/>
        <v>0</v>
      </c>
    </row>
    <row r="2182" spans="1:9" x14ac:dyDescent="0.25">
      <c r="A2182" s="9" t="s">
        <v>2188</v>
      </c>
      <c r="B2182" s="2">
        <v>1</v>
      </c>
      <c r="C2182" s="13">
        <f>Original!C2182/4</f>
        <v>2.8214285714285716</v>
      </c>
      <c r="D2182" s="13">
        <f>Original!D2182/4</f>
        <v>7</v>
      </c>
      <c r="E2182" s="5">
        <f t="shared" si="165"/>
        <v>-3.6848272786295082</v>
      </c>
      <c r="F2182" s="5">
        <f t="shared" si="166"/>
        <v>-1.3925041880378151</v>
      </c>
      <c r="G2182" s="5">
        <f t="shared" si="167"/>
        <v>-0.28281368021552988</v>
      </c>
      <c r="H2182" s="5">
        <f t="shared" si="168"/>
        <v>-2.5998544289867631</v>
      </c>
      <c r="I2182" s="5">
        <f t="shared" si="169"/>
        <v>-2.8172508612247773</v>
      </c>
    </row>
    <row r="2183" spans="1:9" x14ac:dyDescent="0.25">
      <c r="A2183" s="9" t="s">
        <v>2189</v>
      </c>
      <c r="B2183" s="2">
        <v>0</v>
      </c>
      <c r="C2183" s="13">
        <f>Original!C2183/4</f>
        <v>0</v>
      </c>
      <c r="D2183" s="13">
        <f>Original!D2183/4</f>
        <v>7</v>
      </c>
      <c r="E2183" s="5">
        <f t="shared" si="165"/>
        <v>-0.48370471595195702</v>
      </c>
      <c r="F2183" s="5">
        <f t="shared" si="166"/>
        <v>2.3867508956219294E-2</v>
      </c>
      <c r="G2183" s="5">
        <f t="shared" si="167"/>
        <v>0</v>
      </c>
      <c r="H2183" s="5">
        <f t="shared" si="168"/>
        <v>-0.50757222490817633</v>
      </c>
      <c r="I2183" s="5">
        <f t="shared" si="169"/>
        <v>0</v>
      </c>
    </row>
    <row r="2184" spans="1:9" x14ac:dyDescent="0.25">
      <c r="A2184" s="9" t="s">
        <v>2190</v>
      </c>
      <c r="B2184" s="2">
        <v>3</v>
      </c>
      <c r="C2184" s="13">
        <f>Original!C2184/4</f>
        <v>2</v>
      </c>
      <c r="D2184" s="13">
        <f>Original!D2184/4</f>
        <v>7</v>
      </c>
      <c r="E2184" s="5">
        <f t="shared" ref="E2184:E2247" si="170">F2184+G2184+LN(EXP(H2184)+(B2184&gt;0)*EXP(I2184))</f>
        <v>-6.1933325850933585</v>
      </c>
      <c r="F2184" s="5">
        <f t="shared" si="166"/>
        <v>-0.36767155041418104</v>
      </c>
      <c r="G2184" s="5">
        <f t="shared" si="167"/>
        <v>-0.65580272264700135</v>
      </c>
      <c r="H2184" s="5">
        <f t="shared" si="168"/>
        <v>-6.7844188371439369</v>
      </c>
      <c r="I2184" s="5">
        <f t="shared" si="169"/>
        <v>-5.3917252998822125</v>
      </c>
    </row>
    <row r="2185" spans="1:9" x14ac:dyDescent="0.25">
      <c r="A2185" s="9" t="s">
        <v>2191</v>
      </c>
      <c r="B2185" s="2">
        <v>0</v>
      </c>
      <c r="C2185" s="13">
        <f>Original!C2185/4</f>
        <v>0</v>
      </c>
      <c r="D2185" s="13">
        <f>Original!D2185/4</f>
        <v>7</v>
      </c>
      <c r="E2185" s="5">
        <f t="shared" si="170"/>
        <v>-0.48370471595195702</v>
      </c>
      <c r="F2185" s="5">
        <f t="shared" ref="F2185:F2248" si="171">GAMMALN(B$1+B2185)-GAMMALN(B$1)+B$1*LN(B$2)</f>
        <v>2.3867508956219294E-2</v>
      </c>
      <c r="G2185" s="5">
        <f t="shared" ref="G2185:G2248" si="172">GAMMALN(B$3+B$4)+GAMMALN(B$4+B2185)-GAMMALN(B$4)-GAMMALN(B$3+B$4+B2185)</f>
        <v>0</v>
      </c>
      <c r="H2185" s="5">
        <f t="shared" ref="H2185:H2248" si="173">-(B$1+B2185)*LN(B$2+D2185)</f>
        <v>-0.50757222490817633</v>
      </c>
      <c r="I2185" s="5">
        <f t="shared" ref="I2185:I2248" si="174">IF(B2185&gt;0,LN(B$3)-LN(B$4+B2185-1)-(B$1+B2185)*LN(B$2+C2185),0)</f>
        <v>0</v>
      </c>
    </row>
    <row r="2186" spans="1:9" x14ac:dyDescent="0.25">
      <c r="A2186" s="9" t="s">
        <v>2192</v>
      </c>
      <c r="B2186" s="2">
        <v>2</v>
      </c>
      <c r="C2186" s="13">
        <f>Original!C2186/4</f>
        <v>5.1428571428571432</v>
      </c>
      <c r="D2186" s="13">
        <f>Original!D2186/4</f>
        <v>6.9642857142857144</v>
      </c>
      <c r="E2186" s="5">
        <f t="shared" si="170"/>
        <v>-6.0043548150352333</v>
      </c>
      <c r="F2186" s="5">
        <f t="shared" si="171"/>
        <v>-1.1753041673210685</v>
      </c>
      <c r="G2186" s="5">
        <f t="shared" si="172"/>
        <v>-0.49100520208844944</v>
      </c>
      <c r="H2186" s="5">
        <f t="shared" si="173"/>
        <v>-4.6822309473888151</v>
      </c>
      <c r="I2186" s="5">
        <f t="shared" si="174"/>
        <v>-5.5717815919784908</v>
      </c>
    </row>
    <row r="2187" spans="1:9" x14ac:dyDescent="0.25">
      <c r="A2187" s="9" t="s">
        <v>2193</v>
      </c>
      <c r="B2187" s="2">
        <v>0</v>
      </c>
      <c r="C2187" s="13">
        <f>Original!C2187/4</f>
        <v>0</v>
      </c>
      <c r="D2187" s="13">
        <f>Original!D2187/4</f>
        <v>6.9642857142857144</v>
      </c>
      <c r="E2187" s="5">
        <f t="shared" si="170"/>
        <v>-0.48263316767634862</v>
      </c>
      <c r="F2187" s="5">
        <f t="shared" si="171"/>
        <v>2.3867508956219294E-2</v>
      </c>
      <c r="G2187" s="5">
        <f t="shared" si="172"/>
        <v>0</v>
      </c>
      <c r="H2187" s="5">
        <f t="shared" si="173"/>
        <v>-0.50650067663256804</v>
      </c>
      <c r="I2187" s="5">
        <f t="shared" si="174"/>
        <v>0</v>
      </c>
    </row>
    <row r="2188" spans="1:9" x14ac:dyDescent="0.25">
      <c r="A2188" s="9" t="s">
        <v>2194</v>
      </c>
      <c r="B2188" s="2">
        <v>0</v>
      </c>
      <c r="C2188" s="13">
        <f>Original!C2188/4</f>
        <v>0</v>
      </c>
      <c r="D2188" s="13">
        <f>Original!D2188/4</f>
        <v>6.9642857142857144</v>
      </c>
      <c r="E2188" s="5">
        <f t="shared" si="170"/>
        <v>-0.48263316767634862</v>
      </c>
      <c r="F2188" s="5">
        <f t="shared" si="171"/>
        <v>2.3867508956219294E-2</v>
      </c>
      <c r="G2188" s="5">
        <f t="shared" si="172"/>
        <v>0</v>
      </c>
      <c r="H2188" s="5">
        <f t="shared" si="173"/>
        <v>-0.50650067663256804</v>
      </c>
      <c r="I2188" s="5">
        <f t="shared" si="174"/>
        <v>0</v>
      </c>
    </row>
    <row r="2189" spans="1:9" x14ac:dyDescent="0.25">
      <c r="A2189" s="9" t="s">
        <v>2195</v>
      </c>
      <c r="B2189" s="2">
        <v>0</v>
      </c>
      <c r="C2189" s="13">
        <f>Original!C2189/4</f>
        <v>0</v>
      </c>
      <c r="D2189" s="13">
        <f>Original!D2189/4</f>
        <v>6.9642857142857144</v>
      </c>
      <c r="E2189" s="5">
        <f t="shared" si="170"/>
        <v>-0.48263316767634862</v>
      </c>
      <c r="F2189" s="5">
        <f t="shared" si="171"/>
        <v>2.3867508956219294E-2</v>
      </c>
      <c r="G2189" s="5">
        <f t="shared" si="172"/>
        <v>0</v>
      </c>
      <c r="H2189" s="5">
        <f t="shared" si="173"/>
        <v>-0.50650067663256804</v>
      </c>
      <c r="I2189" s="5">
        <f t="shared" si="174"/>
        <v>0</v>
      </c>
    </row>
    <row r="2190" spans="1:9" x14ac:dyDescent="0.25">
      <c r="A2190" s="9" t="s">
        <v>2196</v>
      </c>
      <c r="B2190" s="2">
        <v>2</v>
      </c>
      <c r="C2190" s="13">
        <f>Original!C2190/4</f>
        <v>3.1428571428571428</v>
      </c>
      <c r="D2190" s="13">
        <f>Original!D2190/4</f>
        <v>6.9642857142857144</v>
      </c>
      <c r="E2190" s="5">
        <f t="shared" si="170"/>
        <v>-5.6673370742068316</v>
      </c>
      <c r="F2190" s="5">
        <f t="shared" si="171"/>
        <v>-1.1753041673210685</v>
      </c>
      <c r="G2190" s="5">
        <f t="shared" si="172"/>
        <v>-0.49100520208844944</v>
      </c>
      <c r="H2190" s="5">
        <f t="shared" si="173"/>
        <v>-4.6822309473888151</v>
      </c>
      <c r="I2190" s="5">
        <f t="shared" si="174"/>
        <v>-4.7062632072294797</v>
      </c>
    </row>
    <row r="2191" spans="1:9" x14ac:dyDescent="0.25">
      <c r="A2191" s="9" t="s">
        <v>2197</v>
      </c>
      <c r="B2191" s="2">
        <v>1</v>
      </c>
      <c r="C2191" s="13">
        <f>Original!C2191/4</f>
        <v>4.8928571428571432</v>
      </c>
      <c r="D2191" s="13">
        <f>Original!D2191/4</f>
        <v>6.9642857142857144</v>
      </c>
      <c r="E2191" s="5">
        <f t="shared" si="170"/>
        <v>-3.8826564229310963</v>
      </c>
      <c r="F2191" s="5">
        <f t="shared" si="171"/>
        <v>-1.3925041880378151</v>
      </c>
      <c r="G2191" s="5">
        <f t="shared" si="172"/>
        <v>-0.28281368021552988</v>
      </c>
      <c r="H2191" s="5">
        <f t="shared" si="173"/>
        <v>-2.5943658120106914</v>
      </c>
      <c r="I2191" s="5">
        <f t="shared" si="174"/>
        <v>-3.3438788574911715</v>
      </c>
    </row>
    <row r="2192" spans="1:9" x14ac:dyDescent="0.25">
      <c r="A2192" s="9" t="s">
        <v>2198</v>
      </c>
      <c r="B2192" s="2">
        <v>0</v>
      </c>
      <c r="C2192" s="13">
        <f>Original!C2192/4</f>
        <v>0</v>
      </c>
      <c r="D2192" s="13">
        <f>Original!D2192/4</f>
        <v>6.9642857142857144</v>
      </c>
      <c r="E2192" s="5">
        <f t="shared" si="170"/>
        <v>-0.48263316767634862</v>
      </c>
      <c r="F2192" s="5">
        <f t="shared" si="171"/>
        <v>2.3867508956219294E-2</v>
      </c>
      <c r="G2192" s="5">
        <f t="shared" si="172"/>
        <v>0</v>
      </c>
      <c r="H2192" s="5">
        <f t="shared" si="173"/>
        <v>-0.50650067663256804</v>
      </c>
      <c r="I2192" s="5">
        <f t="shared" si="174"/>
        <v>0</v>
      </c>
    </row>
    <row r="2193" spans="1:9" x14ac:dyDescent="0.25">
      <c r="A2193" s="9" t="s">
        <v>2199</v>
      </c>
      <c r="B2193" s="2">
        <v>0</v>
      </c>
      <c r="C2193" s="13">
        <f>Original!C2193/4</f>
        <v>0</v>
      </c>
      <c r="D2193" s="13">
        <f>Original!D2193/4</f>
        <v>6.9642857142857144</v>
      </c>
      <c r="E2193" s="5">
        <f t="shared" si="170"/>
        <v>-0.48263316767634862</v>
      </c>
      <c r="F2193" s="5">
        <f t="shared" si="171"/>
        <v>2.3867508956219294E-2</v>
      </c>
      <c r="G2193" s="5">
        <f t="shared" si="172"/>
        <v>0</v>
      </c>
      <c r="H2193" s="5">
        <f t="shared" si="173"/>
        <v>-0.50650067663256804</v>
      </c>
      <c r="I2193" s="5">
        <f t="shared" si="174"/>
        <v>0</v>
      </c>
    </row>
    <row r="2194" spans="1:9" x14ac:dyDescent="0.25">
      <c r="A2194" s="9" t="s">
        <v>2200</v>
      </c>
      <c r="B2194" s="2">
        <v>0</v>
      </c>
      <c r="C2194" s="13">
        <f>Original!C2194/4</f>
        <v>0</v>
      </c>
      <c r="D2194" s="13">
        <f>Original!D2194/4</f>
        <v>6.9642857142857144</v>
      </c>
      <c r="E2194" s="5">
        <f t="shared" si="170"/>
        <v>-0.48263316767634862</v>
      </c>
      <c r="F2194" s="5">
        <f t="shared" si="171"/>
        <v>2.3867508956219294E-2</v>
      </c>
      <c r="G2194" s="5">
        <f t="shared" si="172"/>
        <v>0</v>
      </c>
      <c r="H2194" s="5">
        <f t="shared" si="173"/>
        <v>-0.50650067663256804</v>
      </c>
      <c r="I2194" s="5">
        <f t="shared" si="174"/>
        <v>0</v>
      </c>
    </row>
    <row r="2195" spans="1:9" x14ac:dyDescent="0.25">
      <c r="A2195" s="9" t="s">
        <v>2201</v>
      </c>
      <c r="B2195" s="2">
        <v>0</v>
      </c>
      <c r="C2195" s="13">
        <f>Original!C2195/4</f>
        <v>0</v>
      </c>
      <c r="D2195" s="13">
        <f>Original!D2195/4</f>
        <v>6.9642857142857144</v>
      </c>
      <c r="E2195" s="5">
        <f t="shared" si="170"/>
        <v>-0.48263316767634862</v>
      </c>
      <c r="F2195" s="5">
        <f t="shared" si="171"/>
        <v>2.3867508956219294E-2</v>
      </c>
      <c r="G2195" s="5">
        <f t="shared" si="172"/>
        <v>0</v>
      </c>
      <c r="H2195" s="5">
        <f t="shared" si="173"/>
        <v>-0.50650067663256804</v>
      </c>
      <c r="I2195" s="5">
        <f t="shared" si="174"/>
        <v>0</v>
      </c>
    </row>
    <row r="2196" spans="1:9" x14ac:dyDescent="0.25">
      <c r="A2196" s="9" t="s">
        <v>2202</v>
      </c>
      <c r="B2196" s="2">
        <v>1</v>
      </c>
      <c r="C2196" s="13">
        <f>Original!C2196/4</f>
        <v>3.5714285714285712E-2</v>
      </c>
      <c r="D2196" s="13">
        <f>Original!D2196/4</f>
        <v>6.9642857142857144</v>
      </c>
      <c r="E2196" s="5">
        <f t="shared" si="170"/>
        <v>-2.7174201398688904</v>
      </c>
      <c r="F2196" s="5">
        <f t="shared" si="171"/>
        <v>-1.3925041880378151</v>
      </c>
      <c r="G2196" s="5">
        <f t="shared" si="172"/>
        <v>-0.28281368021552988</v>
      </c>
      <c r="H2196" s="5">
        <f t="shared" si="173"/>
        <v>-2.5943658120106914</v>
      </c>
      <c r="I2196" s="5">
        <f t="shared" si="174"/>
        <v>-1.28006519603564</v>
      </c>
    </row>
    <row r="2197" spans="1:9" x14ac:dyDescent="0.25">
      <c r="A2197" s="9" t="s">
        <v>2203</v>
      </c>
      <c r="B2197" s="2">
        <v>0</v>
      </c>
      <c r="C2197" s="13">
        <f>Original!C2197/4</f>
        <v>0</v>
      </c>
      <c r="D2197" s="13">
        <f>Original!D2197/4</f>
        <v>6.9642857142857144</v>
      </c>
      <c r="E2197" s="5">
        <f t="shared" si="170"/>
        <v>-0.48263316767634862</v>
      </c>
      <c r="F2197" s="5">
        <f t="shared" si="171"/>
        <v>2.3867508956219294E-2</v>
      </c>
      <c r="G2197" s="5">
        <f t="shared" si="172"/>
        <v>0</v>
      </c>
      <c r="H2197" s="5">
        <f t="shared" si="173"/>
        <v>-0.50650067663256804</v>
      </c>
      <c r="I2197" s="5">
        <f t="shared" si="174"/>
        <v>0</v>
      </c>
    </row>
    <row r="2198" spans="1:9" x14ac:dyDescent="0.25">
      <c r="A2198" s="9" t="s">
        <v>2204</v>
      </c>
      <c r="B2198" s="2">
        <v>2</v>
      </c>
      <c r="C2198" s="13">
        <f>Original!C2198/4</f>
        <v>6.4285714285714288</v>
      </c>
      <c r="D2198" s="13">
        <f>Original!D2198/4</f>
        <v>6.9642857142857144</v>
      </c>
      <c r="E2198" s="5">
        <f t="shared" si="170"/>
        <v>-6.1095178860028954</v>
      </c>
      <c r="F2198" s="5">
        <f t="shared" si="171"/>
        <v>-1.1753041673210685</v>
      </c>
      <c r="G2198" s="5">
        <f t="shared" si="172"/>
        <v>-0.49100520208844944</v>
      </c>
      <c r="H2198" s="5">
        <f t="shared" si="173"/>
        <v>-4.6822309473888151</v>
      </c>
      <c r="I2198" s="5">
        <f t="shared" si="174"/>
        <v>-5.9915382546290896</v>
      </c>
    </row>
    <row r="2199" spans="1:9" x14ac:dyDescent="0.25">
      <c r="A2199" s="9" t="s">
        <v>2205</v>
      </c>
      <c r="B2199" s="2">
        <v>0</v>
      </c>
      <c r="C2199" s="13">
        <f>Original!C2199/4</f>
        <v>0</v>
      </c>
      <c r="D2199" s="13">
        <f>Original!D2199/4</f>
        <v>6.9642857142857144</v>
      </c>
      <c r="E2199" s="5">
        <f t="shared" si="170"/>
        <v>-0.48263316767634862</v>
      </c>
      <c r="F2199" s="5">
        <f t="shared" si="171"/>
        <v>2.3867508956219294E-2</v>
      </c>
      <c r="G2199" s="5">
        <f t="shared" si="172"/>
        <v>0</v>
      </c>
      <c r="H2199" s="5">
        <f t="shared" si="173"/>
        <v>-0.50650067663256804</v>
      </c>
      <c r="I2199" s="5">
        <f t="shared" si="174"/>
        <v>0</v>
      </c>
    </row>
    <row r="2200" spans="1:9" x14ac:dyDescent="0.25">
      <c r="A2200" s="9" t="s">
        <v>2206</v>
      </c>
      <c r="B2200" s="2">
        <v>0</v>
      </c>
      <c r="C2200" s="13">
        <f>Original!C2200/4</f>
        <v>0</v>
      </c>
      <c r="D2200" s="13">
        <f>Original!D2200/4</f>
        <v>6.9642857142857144</v>
      </c>
      <c r="E2200" s="5">
        <f t="shared" si="170"/>
        <v>-0.48263316767634862</v>
      </c>
      <c r="F2200" s="5">
        <f t="shared" si="171"/>
        <v>2.3867508956219294E-2</v>
      </c>
      <c r="G2200" s="5">
        <f t="shared" si="172"/>
        <v>0</v>
      </c>
      <c r="H2200" s="5">
        <f t="shared" si="173"/>
        <v>-0.50650067663256804</v>
      </c>
      <c r="I2200" s="5">
        <f t="shared" si="174"/>
        <v>0</v>
      </c>
    </row>
    <row r="2201" spans="1:9" x14ac:dyDescent="0.25">
      <c r="A2201" s="9" t="s">
        <v>2207</v>
      </c>
      <c r="B2201" s="2">
        <v>0</v>
      </c>
      <c r="C2201" s="13">
        <f>Original!C2201/4</f>
        <v>0</v>
      </c>
      <c r="D2201" s="13">
        <f>Original!D2201/4</f>
        <v>6.9642857142857144</v>
      </c>
      <c r="E2201" s="5">
        <f t="shared" si="170"/>
        <v>-0.48263316767634862</v>
      </c>
      <c r="F2201" s="5">
        <f t="shared" si="171"/>
        <v>2.3867508956219294E-2</v>
      </c>
      <c r="G2201" s="5">
        <f t="shared" si="172"/>
        <v>0</v>
      </c>
      <c r="H2201" s="5">
        <f t="shared" si="173"/>
        <v>-0.50650067663256804</v>
      </c>
      <c r="I2201" s="5">
        <f t="shared" si="174"/>
        <v>0</v>
      </c>
    </row>
    <row r="2202" spans="1:9" x14ac:dyDescent="0.25">
      <c r="A2202" s="9" t="s">
        <v>2208</v>
      </c>
      <c r="B2202" s="2">
        <v>0</v>
      </c>
      <c r="C2202" s="13">
        <f>Original!C2202/4</f>
        <v>0</v>
      </c>
      <c r="D2202" s="13">
        <f>Original!D2202/4</f>
        <v>6.9642857142857144</v>
      </c>
      <c r="E2202" s="5">
        <f t="shared" si="170"/>
        <v>-0.48263316767634862</v>
      </c>
      <c r="F2202" s="5">
        <f t="shared" si="171"/>
        <v>2.3867508956219294E-2</v>
      </c>
      <c r="G2202" s="5">
        <f t="shared" si="172"/>
        <v>0</v>
      </c>
      <c r="H2202" s="5">
        <f t="shared" si="173"/>
        <v>-0.50650067663256804</v>
      </c>
      <c r="I2202" s="5">
        <f t="shared" si="174"/>
        <v>0</v>
      </c>
    </row>
    <row r="2203" spans="1:9" x14ac:dyDescent="0.25">
      <c r="A2203" s="9" t="s">
        <v>2209</v>
      </c>
      <c r="B2203" s="2">
        <v>2</v>
      </c>
      <c r="C2203" s="13">
        <f>Original!C2203/4</f>
        <v>5.9285714285714288</v>
      </c>
      <c r="D2203" s="13">
        <f>Original!D2203/4</f>
        <v>6.9642857142857144</v>
      </c>
      <c r="E2203" s="5">
        <f t="shared" si="170"/>
        <v>-6.0747231365679628</v>
      </c>
      <c r="F2203" s="5">
        <f t="shared" si="171"/>
        <v>-1.1753041673210685</v>
      </c>
      <c r="G2203" s="5">
        <f t="shared" si="172"/>
        <v>-0.49100520208844944</v>
      </c>
      <c r="H2203" s="5">
        <f t="shared" si="173"/>
        <v>-4.6822309473888151</v>
      </c>
      <c r="I2203" s="5">
        <f t="shared" si="174"/>
        <v>-5.8374949338713531</v>
      </c>
    </row>
    <row r="2204" spans="1:9" x14ac:dyDescent="0.25">
      <c r="A2204" s="9" t="s">
        <v>2210</v>
      </c>
      <c r="B2204" s="2">
        <v>0</v>
      </c>
      <c r="C2204" s="13">
        <f>Original!C2204/4</f>
        <v>0</v>
      </c>
      <c r="D2204" s="13">
        <f>Original!D2204/4</f>
        <v>6.9642857142857144</v>
      </c>
      <c r="E2204" s="5">
        <f t="shared" si="170"/>
        <v>-0.48263316767634862</v>
      </c>
      <c r="F2204" s="5">
        <f t="shared" si="171"/>
        <v>2.3867508956219294E-2</v>
      </c>
      <c r="G2204" s="5">
        <f t="shared" si="172"/>
        <v>0</v>
      </c>
      <c r="H2204" s="5">
        <f t="shared" si="173"/>
        <v>-0.50650067663256804</v>
      </c>
      <c r="I2204" s="5">
        <f t="shared" si="174"/>
        <v>0</v>
      </c>
    </row>
    <row r="2205" spans="1:9" x14ac:dyDescent="0.25">
      <c r="A2205" s="9" t="s">
        <v>2211</v>
      </c>
      <c r="B2205" s="2">
        <v>0</v>
      </c>
      <c r="C2205" s="13">
        <f>Original!C2205/4</f>
        <v>0</v>
      </c>
      <c r="D2205" s="13">
        <f>Original!D2205/4</f>
        <v>6.9642857142857144</v>
      </c>
      <c r="E2205" s="5">
        <f t="shared" si="170"/>
        <v>-0.48263316767634862</v>
      </c>
      <c r="F2205" s="5">
        <f t="shared" si="171"/>
        <v>2.3867508956219294E-2</v>
      </c>
      <c r="G2205" s="5">
        <f t="shared" si="172"/>
        <v>0</v>
      </c>
      <c r="H2205" s="5">
        <f t="shared" si="173"/>
        <v>-0.50650067663256804</v>
      </c>
      <c r="I2205" s="5">
        <f t="shared" si="174"/>
        <v>0</v>
      </c>
    </row>
    <row r="2206" spans="1:9" x14ac:dyDescent="0.25">
      <c r="A2206" s="9" t="s">
        <v>2212</v>
      </c>
      <c r="B2206" s="2">
        <v>1</v>
      </c>
      <c r="C2206" s="13">
        <f>Original!C2206/4</f>
        <v>1.8571428571428572</v>
      </c>
      <c r="D2206" s="13">
        <f>Original!D2206/4</f>
        <v>6.9642857142857144</v>
      </c>
      <c r="E2206" s="5">
        <f t="shared" si="170"/>
        <v>-3.5107743276322516</v>
      </c>
      <c r="F2206" s="5">
        <f t="shared" si="171"/>
        <v>-1.3925041880378151</v>
      </c>
      <c r="G2206" s="5">
        <f t="shared" si="172"/>
        <v>-0.28281368021552988</v>
      </c>
      <c r="H2206" s="5">
        <f t="shared" si="173"/>
        <v>-2.5943658120106914</v>
      </c>
      <c r="I2206" s="5">
        <f t="shared" si="174"/>
        <v>-2.4669005681715506</v>
      </c>
    </row>
    <row r="2207" spans="1:9" x14ac:dyDescent="0.25">
      <c r="A2207" s="9" t="s">
        <v>2213</v>
      </c>
      <c r="B2207" s="2">
        <v>0</v>
      </c>
      <c r="C2207" s="13">
        <f>Original!C2207/4</f>
        <v>0</v>
      </c>
      <c r="D2207" s="13">
        <f>Original!D2207/4</f>
        <v>6.9642857142857144</v>
      </c>
      <c r="E2207" s="5">
        <f t="shared" si="170"/>
        <v>-0.48263316767634862</v>
      </c>
      <c r="F2207" s="5">
        <f t="shared" si="171"/>
        <v>2.3867508956219294E-2</v>
      </c>
      <c r="G2207" s="5">
        <f t="shared" si="172"/>
        <v>0</v>
      </c>
      <c r="H2207" s="5">
        <f t="shared" si="173"/>
        <v>-0.50650067663256804</v>
      </c>
      <c r="I2207" s="5">
        <f t="shared" si="174"/>
        <v>0</v>
      </c>
    </row>
    <row r="2208" spans="1:9" x14ac:dyDescent="0.25">
      <c r="A2208" s="9" t="s">
        <v>2214</v>
      </c>
      <c r="B2208" s="2">
        <v>1</v>
      </c>
      <c r="C2208" s="13">
        <f>Original!C2208/4</f>
        <v>5.8928571428571432</v>
      </c>
      <c r="D2208" s="13">
        <f>Original!D2208/4</f>
        <v>6.9642857142857144</v>
      </c>
      <c r="E2208" s="5">
        <f t="shared" si="170"/>
        <v>-3.940257068561583</v>
      </c>
      <c r="F2208" s="5">
        <f t="shared" si="171"/>
        <v>-1.3925041880378151</v>
      </c>
      <c r="G2208" s="5">
        <f t="shared" si="172"/>
        <v>-0.28281368021552988</v>
      </c>
      <c r="H2208" s="5">
        <f t="shared" si="173"/>
        <v>-2.5943658120106914</v>
      </c>
      <c r="I2208" s="5">
        <f t="shared" si="174"/>
        <v>-3.5355365189367416</v>
      </c>
    </row>
    <row r="2209" spans="1:9" x14ac:dyDescent="0.25">
      <c r="A2209" s="9" t="s">
        <v>2215</v>
      </c>
      <c r="B2209" s="2">
        <v>2</v>
      </c>
      <c r="C2209" s="13">
        <f>Original!C2209/4</f>
        <v>6.1071428571428568</v>
      </c>
      <c r="D2209" s="13">
        <f>Original!D2209/4</f>
        <v>6.9642857142857144</v>
      </c>
      <c r="E2209" s="5">
        <f t="shared" si="170"/>
        <v>-6.0879085114911229</v>
      </c>
      <c r="F2209" s="5">
        <f t="shared" si="171"/>
        <v>-1.1753041673210685</v>
      </c>
      <c r="G2209" s="5">
        <f t="shared" si="172"/>
        <v>-0.49100520208844944</v>
      </c>
      <c r="H2209" s="5">
        <f t="shared" si="173"/>
        <v>-4.6822309473888151</v>
      </c>
      <c r="I2209" s="5">
        <f t="shared" si="174"/>
        <v>-5.8937328480768603</v>
      </c>
    </row>
    <row r="2210" spans="1:9" x14ac:dyDescent="0.25">
      <c r="A2210" s="9" t="s">
        <v>2216</v>
      </c>
      <c r="B2210" s="2">
        <v>0</v>
      </c>
      <c r="C2210" s="13">
        <f>Original!C2210/4</f>
        <v>0</v>
      </c>
      <c r="D2210" s="13">
        <f>Original!D2210/4</f>
        <v>6.9642857142857144</v>
      </c>
      <c r="E2210" s="5">
        <f t="shared" si="170"/>
        <v>-0.48263316767634862</v>
      </c>
      <c r="F2210" s="5">
        <f t="shared" si="171"/>
        <v>2.3867508956219294E-2</v>
      </c>
      <c r="G2210" s="5">
        <f t="shared" si="172"/>
        <v>0</v>
      </c>
      <c r="H2210" s="5">
        <f t="shared" si="173"/>
        <v>-0.50650067663256804</v>
      </c>
      <c r="I2210" s="5">
        <f t="shared" si="174"/>
        <v>0</v>
      </c>
    </row>
    <row r="2211" spans="1:9" x14ac:dyDescent="0.25">
      <c r="A2211" s="9" t="s">
        <v>2217</v>
      </c>
      <c r="B2211" s="2">
        <v>0</v>
      </c>
      <c r="C2211" s="13">
        <f>Original!C2211/4</f>
        <v>0</v>
      </c>
      <c r="D2211" s="13">
        <f>Original!D2211/4</f>
        <v>6.9642857142857144</v>
      </c>
      <c r="E2211" s="5">
        <f t="shared" si="170"/>
        <v>-0.48263316767634862</v>
      </c>
      <c r="F2211" s="5">
        <f t="shared" si="171"/>
        <v>2.3867508956219294E-2</v>
      </c>
      <c r="G2211" s="5">
        <f t="shared" si="172"/>
        <v>0</v>
      </c>
      <c r="H2211" s="5">
        <f t="shared" si="173"/>
        <v>-0.50650067663256804</v>
      </c>
      <c r="I2211" s="5">
        <f t="shared" si="174"/>
        <v>0</v>
      </c>
    </row>
    <row r="2212" spans="1:9" x14ac:dyDescent="0.25">
      <c r="A2212" s="9" t="s">
        <v>2218</v>
      </c>
      <c r="B2212" s="2">
        <v>1</v>
      </c>
      <c r="C2212" s="13">
        <f>Original!C2212/4</f>
        <v>0.42857142857142855</v>
      </c>
      <c r="D2212" s="13">
        <f>Original!D2212/4</f>
        <v>6.9642857142857144</v>
      </c>
      <c r="E2212" s="5">
        <f t="shared" si="170"/>
        <v>-2.9955298090692981</v>
      </c>
      <c r="F2212" s="5">
        <f t="shared" si="171"/>
        <v>-1.3925041880378151</v>
      </c>
      <c r="G2212" s="5">
        <f t="shared" si="172"/>
        <v>-0.28281368021552988</v>
      </c>
      <c r="H2212" s="5">
        <f t="shared" si="173"/>
        <v>-2.5943658120106914</v>
      </c>
      <c r="I2212" s="5">
        <f t="shared" si="174"/>
        <v>-1.6482543128132672</v>
      </c>
    </row>
    <row r="2213" spans="1:9" x14ac:dyDescent="0.25">
      <c r="A2213" s="9" t="s">
        <v>2219</v>
      </c>
      <c r="B2213" s="2">
        <v>0</v>
      </c>
      <c r="C2213" s="13">
        <f>Original!C2213/4</f>
        <v>0</v>
      </c>
      <c r="D2213" s="13">
        <f>Original!D2213/4</f>
        <v>6.9642857142857144</v>
      </c>
      <c r="E2213" s="5">
        <f t="shared" si="170"/>
        <v>-0.48263316767634862</v>
      </c>
      <c r="F2213" s="5">
        <f t="shared" si="171"/>
        <v>2.3867508956219294E-2</v>
      </c>
      <c r="G2213" s="5">
        <f t="shared" si="172"/>
        <v>0</v>
      </c>
      <c r="H2213" s="5">
        <f t="shared" si="173"/>
        <v>-0.50650067663256804</v>
      </c>
      <c r="I2213" s="5">
        <f t="shared" si="174"/>
        <v>0</v>
      </c>
    </row>
    <row r="2214" spans="1:9" x14ac:dyDescent="0.25">
      <c r="A2214" s="9" t="s">
        <v>2220</v>
      </c>
      <c r="B2214" s="2">
        <v>2</v>
      </c>
      <c r="C2214" s="13">
        <f>Original!C2214/4</f>
        <v>1.8928571428571428</v>
      </c>
      <c r="D2214" s="13">
        <f>Original!D2214/4</f>
        <v>6.9285714285714288</v>
      </c>
      <c r="E2214" s="5">
        <f t="shared" si="170"/>
        <v>-5.2031083884158544</v>
      </c>
      <c r="F2214" s="5">
        <f t="shared" si="171"/>
        <v>-1.1753041673210685</v>
      </c>
      <c r="G2214" s="5">
        <f t="shared" si="172"/>
        <v>-0.49100520208844944</v>
      </c>
      <c r="H2214" s="5">
        <f t="shared" si="173"/>
        <v>-4.672281313423742</v>
      </c>
      <c r="I2214" s="5">
        <f t="shared" si="174"/>
        <v>-3.9243266773225405</v>
      </c>
    </row>
    <row r="2215" spans="1:9" x14ac:dyDescent="0.25">
      <c r="A2215" s="9" t="s">
        <v>2221</v>
      </c>
      <c r="B2215" s="2">
        <v>0</v>
      </c>
      <c r="C2215" s="13">
        <f>Original!C2215/4</f>
        <v>0</v>
      </c>
      <c r="D2215" s="13">
        <f>Original!D2215/4</f>
        <v>6.9285714285714288</v>
      </c>
      <c r="E2215" s="5">
        <f t="shared" si="170"/>
        <v>-0.48155686529139979</v>
      </c>
      <c r="F2215" s="5">
        <f t="shared" si="171"/>
        <v>2.3867508956219294E-2</v>
      </c>
      <c r="G2215" s="5">
        <f t="shared" si="172"/>
        <v>0</v>
      </c>
      <c r="H2215" s="5">
        <f t="shared" si="173"/>
        <v>-0.5054243742476191</v>
      </c>
      <c r="I2215" s="5">
        <f t="shared" si="174"/>
        <v>0</v>
      </c>
    </row>
    <row r="2216" spans="1:9" x14ac:dyDescent="0.25">
      <c r="A2216" s="9" t="s">
        <v>2222</v>
      </c>
      <c r="B2216" s="2">
        <v>0</v>
      </c>
      <c r="C2216" s="13">
        <f>Original!C2216/4</f>
        <v>0</v>
      </c>
      <c r="D2216" s="13">
        <f>Original!D2216/4</f>
        <v>6.9285714285714288</v>
      </c>
      <c r="E2216" s="5">
        <f t="shared" si="170"/>
        <v>-0.48155686529139979</v>
      </c>
      <c r="F2216" s="5">
        <f t="shared" si="171"/>
        <v>2.3867508956219294E-2</v>
      </c>
      <c r="G2216" s="5">
        <f t="shared" si="172"/>
        <v>0</v>
      </c>
      <c r="H2216" s="5">
        <f t="shared" si="173"/>
        <v>-0.5054243742476191</v>
      </c>
      <c r="I2216" s="5">
        <f t="shared" si="174"/>
        <v>0</v>
      </c>
    </row>
    <row r="2217" spans="1:9" x14ac:dyDescent="0.25">
      <c r="A2217" s="9" t="s">
        <v>2223</v>
      </c>
      <c r="B2217" s="2">
        <v>3</v>
      </c>
      <c r="C2217" s="13">
        <f>Original!C2217/4</f>
        <v>6.4285714285714288</v>
      </c>
      <c r="D2217" s="13">
        <f>Original!D2217/4</f>
        <v>6.9285714285714288</v>
      </c>
      <c r="E2217" s="5">
        <f t="shared" si="170"/>
        <v>-7.5797857236911135</v>
      </c>
      <c r="F2217" s="5">
        <f t="shared" si="171"/>
        <v>-0.36767155041418104</v>
      </c>
      <c r="G2217" s="5">
        <f t="shared" si="172"/>
        <v>-0.65580272264700135</v>
      </c>
      <c r="H2217" s="5">
        <f t="shared" si="173"/>
        <v>-6.7557097830118034</v>
      </c>
      <c r="I2217" s="5">
        <f t="shared" si="174"/>
        <v>-8.2668052960882026</v>
      </c>
    </row>
    <row r="2218" spans="1:9" x14ac:dyDescent="0.25">
      <c r="A2218" s="9" t="s">
        <v>2224</v>
      </c>
      <c r="B2218" s="2">
        <v>0</v>
      </c>
      <c r="C2218" s="13">
        <f>Original!C2218/4</f>
        <v>0</v>
      </c>
      <c r="D2218" s="13">
        <f>Original!D2218/4</f>
        <v>6.9285714285714288</v>
      </c>
      <c r="E2218" s="5">
        <f t="shared" si="170"/>
        <v>-0.48155686529139979</v>
      </c>
      <c r="F2218" s="5">
        <f t="shared" si="171"/>
        <v>2.3867508956219294E-2</v>
      </c>
      <c r="G2218" s="5">
        <f t="shared" si="172"/>
        <v>0</v>
      </c>
      <c r="H2218" s="5">
        <f t="shared" si="173"/>
        <v>-0.5054243742476191</v>
      </c>
      <c r="I2218" s="5">
        <f t="shared" si="174"/>
        <v>0</v>
      </c>
    </row>
    <row r="2219" spans="1:9" x14ac:dyDescent="0.25">
      <c r="A2219" s="9" t="s">
        <v>2225</v>
      </c>
      <c r="B2219" s="2">
        <v>0</v>
      </c>
      <c r="C2219" s="13">
        <f>Original!C2219/4</f>
        <v>0</v>
      </c>
      <c r="D2219" s="13">
        <f>Original!D2219/4</f>
        <v>6.9285714285714288</v>
      </c>
      <c r="E2219" s="5">
        <f t="shared" si="170"/>
        <v>-0.48155686529139979</v>
      </c>
      <c r="F2219" s="5">
        <f t="shared" si="171"/>
        <v>2.3867508956219294E-2</v>
      </c>
      <c r="G2219" s="5">
        <f t="shared" si="172"/>
        <v>0</v>
      </c>
      <c r="H2219" s="5">
        <f t="shared" si="173"/>
        <v>-0.5054243742476191</v>
      </c>
      <c r="I2219" s="5">
        <f t="shared" si="174"/>
        <v>0</v>
      </c>
    </row>
    <row r="2220" spans="1:9" x14ac:dyDescent="0.25">
      <c r="A2220" s="9" t="s">
        <v>2226</v>
      </c>
      <c r="B2220" s="2">
        <v>0</v>
      </c>
      <c r="C2220" s="13">
        <f>Original!C2220/4</f>
        <v>0</v>
      </c>
      <c r="D2220" s="13">
        <f>Original!D2220/4</f>
        <v>6.9285714285714288</v>
      </c>
      <c r="E2220" s="5">
        <f t="shared" si="170"/>
        <v>-0.48155686529139979</v>
      </c>
      <c r="F2220" s="5">
        <f t="shared" si="171"/>
        <v>2.3867508956219294E-2</v>
      </c>
      <c r="G2220" s="5">
        <f t="shared" si="172"/>
        <v>0</v>
      </c>
      <c r="H2220" s="5">
        <f t="shared" si="173"/>
        <v>-0.5054243742476191</v>
      </c>
      <c r="I2220" s="5">
        <f t="shared" si="174"/>
        <v>0</v>
      </c>
    </row>
    <row r="2221" spans="1:9" x14ac:dyDescent="0.25">
      <c r="A2221" s="9" t="s">
        <v>2227</v>
      </c>
      <c r="B2221" s="2">
        <v>1</v>
      </c>
      <c r="C2221" s="13">
        <f>Original!C2221/4</f>
        <v>5.3928571428571432</v>
      </c>
      <c r="D2221" s="13">
        <f>Original!D2221/4</f>
        <v>6.9285714285714288</v>
      </c>
      <c r="E2221" s="5">
        <f t="shared" si="170"/>
        <v>-3.9096648037402053</v>
      </c>
      <c r="F2221" s="5">
        <f t="shared" si="171"/>
        <v>-1.3925041880378151</v>
      </c>
      <c r="G2221" s="5">
        <f t="shared" si="172"/>
        <v>-0.28281368021552988</v>
      </c>
      <c r="H2221" s="5">
        <f t="shared" si="173"/>
        <v>-2.5888528438356802</v>
      </c>
      <c r="I2221" s="5">
        <f t="shared" si="174"/>
        <v>-3.443399194275341</v>
      </c>
    </row>
    <row r="2222" spans="1:9" x14ac:dyDescent="0.25">
      <c r="A2222" s="9" t="s">
        <v>2228</v>
      </c>
      <c r="B2222" s="2">
        <v>0</v>
      </c>
      <c r="C2222" s="13">
        <f>Original!C2222/4</f>
        <v>0</v>
      </c>
      <c r="D2222" s="13">
        <f>Original!D2222/4</f>
        <v>6.9285714285714288</v>
      </c>
      <c r="E2222" s="5">
        <f t="shared" si="170"/>
        <v>-0.48155686529139979</v>
      </c>
      <c r="F2222" s="5">
        <f t="shared" si="171"/>
        <v>2.3867508956219294E-2</v>
      </c>
      <c r="G2222" s="5">
        <f t="shared" si="172"/>
        <v>0</v>
      </c>
      <c r="H2222" s="5">
        <f t="shared" si="173"/>
        <v>-0.5054243742476191</v>
      </c>
      <c r="I2222" s="5">
        <f t="shared" si="174"/>
        <v>0</v>
      </c>
    </row>
    <row r="2223" spans="1:9" x14ac:dyDescent="0.25">
      <c r="A2223" s="9" t="s">
        <v>2229</v>
      </c>
      <c r="B2223" s="2">
        <v>0</v>
      </c>
      <c r="C2223" s="13">
        <f>Original!C2223/4</f>
        <v>0</v>
      </c>
      <c r="D2223" s="13">
        <f>Original!D2223/4</f>
        <v>6.9285714285714288</v>
      </c>
      <c r="E2223" s="5">
        <f t="shared" si="170"/>
        <v>-0.48155686529139979</v>
      </c>
      <c r="F2223" s="5">
        <f t="shared" si="171"/>
        <v>2.3867508956219294E-2</v>
      </c>
      <c r="G2223" s="5">
        <f t="shared" si="172"/>
        <v>0</v>
      </c>
      <c r="H2223" s="5">
        <f t="shared" si="173"/>
        <v>-0.5054243742476191</v>
      </c>
      <c r="I2223" s="5">
        <f t="shared" si="174"/>
        <v>0</v>
      </c>
    </row>
    <row r="2224" spans="1:9" x14ac:dyDescent="0.25">
      <c r="A2224" s="9" t="s">
        <v>2230</v>
      </c>
      <c r="B2224" s="2">
        <v>0</v>
      </c>
      <c r="C2224" s="13">
        <f>Original!C2224/4</f>
        <v>0</v>
      </c>
      <c r="D2224" s="13">
        <f>Original!D2224/4</f>
        <v>6.9285714285714288</v>
      </c>
      <c r="E2224" s="5">
        <f t="shared" si="170"/>
        <v>-0.48155686529139979</v>
      </c>
      <c r="F2224" s="5">
        <f t="shared" si="171"/>
        <v>2.3867508956219294E-2</v>
      </c>
      <c r="G2224" s="5">
        <f t="shared" si="172"/>
        <v>0</v>
      </c>
      <c r="H2224" s="5">
        <f t="shared" si="173"/>
        <v>-0.5054243742476191</v>
      </c>
      <c r="I2224" s="5">
        <f t="shared" si="174"/>
        <v>0</v>
      </c>
    </row>
    <row r="2225" spans="1:9" x14ac:dyDescent="0.25">
      <c r="A2225" s="9" t="s">
        <v>2231</v>
      </c>
      <c r="B2225" s="2">
        <v>1</v>
      </c>
      <c r="C2225" s="13">
        <f>Original!C2225/4</f>
        <v>3.5</v>
      </c>
      <c r="D2225" s="13">
        <f>Original!D2225/4</f>
        <v>6.9285714285714288</v>
      </c>
      <c r="E2225" s="5">
        <f t="shared" si="170"/>
        <v>-3.7617289035787689</v>
      </c>
      <c r="F2225" s="5">
        <f t="shared" si="171"/>
        <v>-1.3925041880378151</v>
      </c>
      <c r="G2225" s="5">
        <f t="shared" si="172"/>
        <v>-0.28281368021552988</v>
      </c>
      <c r="H2225" s="5">
        <f t="shared" si="173"/>
        <v>-2.5888528438356802</v>
      </c>
      <c r="I2225" s="5">
        <f t="shared" si="174"/>
        <v>-3.0154107723486057</v>
      </c>
    </row>
    <row r="2226" spans="1:9" x14ac:dyDescent="0.25">
      <c r="A2226" s="9" t="s">
        <v>2232</v>
      </c>
      <c r="B2226" s="2">
        <v>0</v>
      </c>
      <c r="C2226" s="13">
        <f>Original!C2226/4</f>
        <v>0</v>
      </c>
      <c r="D2226" s="13">
        <f>Original!D2226/4</f>
        <v>6.9285714285714288</v>
      </c>
      <c r="E2226" s="5">
        <f t="shared" si="170"/>
        <v>-0.48155686529139979</v>
      </c>
      <c r="F2226" s="5">
        <f t="shared" si="171"/>
        <v>2.3867508956219294E-2</v>
      </c>
      <c r="G2226" s="5">
        <f t="shared" si="172"/>
        <v>0</v>
      </c>
      <c r="H2226" s="5">
        <f t="shared" si="173"/>
        <v>-0.5054243742476191</v>
      </c>
      <c r="I2226" s="5">
        <f t="shared" si="174"/>
        <v>0</v>
      </c>
    </row>
    <row r="2227" spans="1:9" x14ac:dyDescent="0.25">
      <c r="A2227" s="9" t="s">
        <v>2233</v>
      </c>
      <c r="B2227" s="2">
        <v>9</v>
      </c>
      <c r="C2227" s="13">
        <f>Original!C2227/4</f>
        <v>6.3214285714285712</v>
      </c>
      <c r="D2227" s="13">
        <f>Original!D2227/4</f>
        <v>6.9285714285714288</v>
      </c>
      <c r="E2227" s="5">
        <f t="shared" si="170"/>
        <v>-10.532854500703918</v>
      </c>
      <c r="F2227" s="5">
        <f t="shared" si="171"/>
        <v>9.8313821045209142</v>
      </c>
      <c r="G2227" s="5">
        <f t="shared" si="172"/>
        <v>-1.2540105594087585</v>
      </c>
      <c r="H2227" s="5">
        <f t="shared" si="173"/>
        <v>-19.256280600540173</v>
      </c>
      <c r="I2227" s="5">
        <f t="shared" si="174"/>
        <v>-21.106139715163177</v>
      </c>
    </row>
    <row r="2228" spans="1:9" x14ac:dyDescent="0.25">
      <c r="A2228" s="9" t="s">
        <v>2234</v>
      </c>
      <c r="B2228" s="2">
        <v>3</v>
      </c>
      <c r="C2228" s="13">
        <f>Original!C2228/4</f>
        <v>5.0357142857142856</v>
      </c>
      <c r="D2228" s="13">
        <f>Original!D2228/4</f>
        <v>6.9285714285714288</v>
      </c>
      <c r="E2228" s="5">
        <f t="shared" si="170"/>
        <v>-7.4227379449991666</v>
      </c>
      <c r="F2228" s="5">
        <f t="shared" si="171"/>
        <v>-0.36767155041418104</v>
      </c>
      <c r="G2228" s="5">
        <f t="shared" si="172"/>
        <v>-0.65580272264700135</v>
      </c>
      <c r="H2228" s="5">
        <f t="shared" si="173"/>
        <v>-6.7557097830118034</v>
      </c>
      <c r="I2228" s="5">
        <f t="shared" si="174"/>
        <v>-7.6037706233430962</v>
      </c>
    </row>
    <row r="2229" spans="1:9" x14ac:dyDescent="0.25">
      <c r="A2229" s="9" t="s">
        <v>2235</v>
      </c>
      <c r="B2229" s="2">
        <v>0</v>
      </c>
      <c r="C2229" s="13">
        <f>Original!C2229/4</f>
        <v>0</v>
      </c>
      <c r="D2229" s="13">
        <f>Original!D2229/4</f>
        <v>6.9285714285714288</v>
      </c>
      <c r="E2229" s="5">
        <f t="shared" si="170"/>
        <v>-0.48155686529139979</v>
      </c>
      <c r="F2229" s="5">
        <f t="shared" si="171"/>
        <v>2.3867508956219294E-2</v>
      </c>
      <c r="G2229" s="5">
        <f t="shared" si="172"/>
        <v>0</v>
      </c>
      <c r="H2229" s="5">
        <f t="shared" si="173"/>
        <v>-0.5054243742476191</v>
      </c>
      <c r="I2229" s="5">
        <f t="shared" si="174"/>
        <v>0</v>
      </c>
    </row>
    <row r="2230" spans="1:9" x14ac:dyDescent="0.25">
      <c r="A2230" s="9" t="s">
        <v>2236</v>
      </c>
      <c r="B2230" s="2">
        <v>0</v>
      </c>
      <c r="C2230" s="13">
        <f>Original!C2230/4</f>
        <v>0</v>
      </c>
      <c r="D2230" s="13">
        <f>Original!D2230/4</f>
        <v>6.9285714285714288</v>
      </c>
      <c r="E2230" s="5">
        <f t="shared" si="170"/>
        <v>-0.48155686529139979</v>
      </c>
      <c r="F2230" s="5">
        <f t="shared" si="171"/>
        <v>2.3867508956219294E-2</v>
      </c>
      <c r="G2230" s="5">
        <f t="shared" si="172"/>
        <v>0</v>
      </c>
      <c r="H2230" s="5">
        <f t="shared" si="173"/>
        <v>-0.5054243742476191</v>
      </c>
      <c r="I2230" s="5">
        <f t="shared" si="174"/>
        <v>0</v>
      </c>
    </row>
    <row r="2231" spans="1:9" x14ac:dyDescent="0.25">
      <c r="A2231" s="9" t="s">
        <v>2237</v>
      </c>
      <c r="B2231" s="2">
        <v>0</v>
      </c>
      <c r="C2231" s="13">
        <f>Original!C2231/4</f>
        <v>0</v>
      </c>
      <c r="D2231" s="13">
        <f>Original!D2231/4</f>
        <v>6.9285714285714288</v>
      </c>
      <c r="E2231" s="5">
        <f t="shared" si="170"/>
        <v>-0.48155686529139979</v>
      </c>
      <c r="F2231" s="5">
        <f t="shared" si="171"/>
        <v>2.3867508956219294E-2</v>
      </c>
      <c r="G2231" s="5">
        <f t="shared" si="172"/>
        <v>0</v>
      </c>
      <c r="H2231" s="5">
        <f t="shared" si="173"/>
        <v>-0.5054243742476191</v>
      </c>
      <c r="I2231" s="5">
        <f t="shared" si="174"/>
        <v>0</v>
      </c>
    </row>
    <row r="2232" spans="1:9" x14ac:dyDescent="0.25">
      <c r="A2232" s="9" t="s">
        <v>2238</v>
      </c>
      <c r="B2232" s="2">
        <v>0</v>
      </c>
      <c r="C2232" s="13">
        <f>Original!C2232/4</f>
        <v>0</v>
      </c>
      <c r="D2232" s="13">
        <f>Original!D2232/4</f>
        <v>6.9285714285714288</v>
      </c>
      <c r="E2232" s="5">
        <f t="shared" si="170"/>
        <v>-0.48155686529139979</v>
      </c>
      <c r="F2232" s="5">
        <f t="shared" si="171"/>
        <v>2.3867508956219294E-2</v>
      </c>
      <c r="G2232" s="5">
        <f t="shared" si="172"/>
        <v>0</v>
      </c>
      <c r="H2232" s="5">
        <f t="shared" si="173"/>
        <v>-0.5054243742476191</v>
      </c>
      <c r="I2232" s="5">
        <f t="shared" si="174"/>
        <v>0</v>
      </c>
    </row>
    <row r="2233" spans="1:9" x14ac:dyDescent="0.25">
      <c r="A2233" s="9" t="s">
        <v>2239</v>
      </c>
      <c r="B2233" s="2">
        <v>0</v>
      </c>
      <c r="C2233" s="13">
        <f>Original!C2233/4</f>
        <v>0</v>
      </c>
      <c r="D2233" s="13">
        <f>Original!D2233/4</f>
        <v>6.9285714285714288</v>
      </c>
      <c r="E2233" s="5">
        <f t="shared" si="170"/>
        <v>-0.48155686529139979</v>
      </c>
      <c r="F2233" s="5">
        <f t="shared" si="171"/>
        <v>2.3867508956219294E-2</v>
      </c>
      <c r="G2233" s="5">
        <f t="shared" si="172"/>
        <v>0</v>
      </c>
      <c r="H2233" s="5">
        <f t="shared" si="173"/>
        <v>-0.5054243742476191</v>
      </c>
      <c r="I2233" s="5">
        <f t="shared" si="174"/>
        <v>0</v>
      </c>
    </row>
    <row r="2234" spans="1:9" x14ac:dyDescent="0.25">
      <c r="A2234" s="9" t="s">
        <v>2240</v>
      </c>
      <c r="B2234" s="2">
        <v>0</v>
      </c>
      <c r="C2234" s="13">
        <f>Original!C2234/4</f>
        <v>0</v>
      </c>
      <c r="D2234" s="13">
        <f>Original!D2234/4</f>
        <v>6.9285714285714288</v>
      </c>
      <c r="E2234" s="5">
        <f t="shared" si="170"/>
        <v>-0.48155686529139979</v>
      </c>
      <c r="F2234" s="5">
        <f t="shared" si="171"/>
        <v>2.3867508956219294E-2</v>
      </c>
      <c r="G2234" s="5">
        <f t="shared" si="172"/>
        <v>0</v>
      </c>
      <c r="H2234" s="5">
        <f t="shared" si="173"/>
        <v>-0.5054243742476191</v>
      </c>
      <c r="I2234" s="5">
        <f t="shared" si="174"/>
        <v>0</v>
      </c>
    </row>
    <row r="2235" spans="1:9" x14ac:dyDescent="0.25">
      <c r="A2235" s="9" t="s">
        <v>2241</v>
      </c>
      <c r="B2235" s="2">
        <v>3</v>
      </c>
      <c r="C2235" s="13">
        <f>Original!C2235/4</f>
        <v>4.9642857142857144</v>
      </c>
      <c r="D2235" s="13">
        <f>Original!D2235/4</f>
        <v>6.8928571428571432</v>
      </c>
      <c r="E2235" s="5">
        <f t="shared" si="170"/>
        <v>-7.4011836315571138</v>
      </c>
      <c r="F2235" s="5">
        <f t="shared" si="171"/>
        <v>-0.36767155041418104</v>
      </c>
      <c r="G2235" s="5">
        <f t="shared" si="172"/>
        <v>-0.65580272264700135</v>
      </c>
      <c r="H2235" s="5">
        <f t="shared" si="173"/>
        <v>-6.7412593715046469</v>
      </c>
      <c r="I2235" s="5">
        <f t="shared" si="174"/>
        <v>-7.5658217963782075</v>
      </c>
    </row>
    <row r="2236" spans="1:9" x14ac:dyDescent="0.25">
      <c r="A2236" s="9" t="s">
        <v>2242</v>
      </c>
      <c r="B2236" s="2">
        <v>0</v>
      </c>
      <c r="C2236" s="13">
        <f>Original!C2236/4</f>
        <v>0</v>
      </c>
      <c r="D2236" s="13">
        <f>Original!D2236/4</f>
        <v>6.8928571428571432</v>
      </c>
      <c r="E2236" s="5">
        <f t="shared" si="170"/>
        <v>-0.48047576642418816</v>
      </c>
      <c r="F2236" s="5">
        <f t="shared" si="171"/>
        <v>2.3867508956219294E-2</v>
      </c>
      <c r="G2236" s="5">
        <f t="shared" si="172"/>
        <v>0</v>
      </c>
      <c r="H2236" s="5">
        <f t="shared" si="173"/>
        <v>-0.50434327538040746</v>
      </c>
      <c r="I2236" s="5">
        <f t="shared" si="174"/>
        <v>0</v>
      </c>
    </row>
    <row r="2237" spans="1:9" x14ac:dyDescent="0.25">
      <c r="A2237" s="9" t="s">
        <v>2243</v>
      </c>
      <c r="B2237" s="2">
        <v>0</v>
      </c>
      <c r="C2237" s="13">
        <f>Original!C2237/4</f>
        <v>0</v>
      </c>
      <c r="D2237" s="13">
        <f>Original!D2237/4</f>
        <v>6.8928571428571432</v>
      </c>
      <c r="E2237" s="5">
        <f t="shared" si="170"/>
        <v>-0.48047576642418816</v>
      </c>
      <c r="F2237" s="5">
        <f t="shared" si="171"/>
        <v>2.3867508956219294E-2</v>
      </c>
      <c r="G2237" s="5">
        <f t="shared" si="172"/>
        <v>0</v>
      </c>
      <c r="H2237" s="5">
        <f t="shared" si="173"/>
        <v>-0.50434327538040746</v>
      </c>
      <c r="I2237" s="5">
        <f t="shared" si="174"/>
        <v>0</v>
      </c>
    </row>
    <row r="2238" spans="1:9" x14ac:dyDescent="0.25">
      <c r="A2238" s="9" t="s">
        <v>2244</v>
      </c>
      <c r="B2238" s="2">
        <v>2</v>
      </c>
      <c r="C2238" s="13">
        <f>Original!C2238/4</f>
        <v>6.6071428571428568</v>
      </c>
      <c r="D2238" s="13">
        <f>Original!D2238/4</f>
        <v>6.8928571428571432</v>
      </c>
      <c r="E2238" s="5">
        <f t="shared" si="170"/>
        <v>-6.1045524533208324</v>
      </c>
      <c r="F2238" s="5">
        <f t="shared" si="171"/>
        <v>-1.1753041673210685</v>
      </c>
      <c r="G2238" s="5">
        <f t="shared" si="172"/>
        <v>-0.49100520208844944</v>
      </c>
      <c r="H2238" s="5">
        <f t="shared" si="173"/>
        <v>-4.6622873394632336</v>
      </c>
      <c r="I2238" s="5">
        <f t="shared" si="174"/>
        <v>-6.0440862702205855</v>
      </c>
    </row>
    <row r="2239" spans="1:9" x14ac:dyDescent="0.25">
      <c r="A2239" s="9" t="s">
        <v>2245</v>
      </c>
      <c r="B2239" s="2">
        <v>0</v>
      </c>
      <c r="C2239" s="13">
        <f>Original!C2239/4</f>
        <v>0</v>
      </c>
      <c r="D2239" s="13">
        <f>Original!D2239/4</f>
        <v>6.8928571428571432</v>
      </c>
      <c r="E2239" s="5">
        <f t="shared" si="170"/>
        <v>-0.48047576642418816</v>
      </c>
      <c r="F2239" s="5">
        <f t="shared" si="171"/>
        <v>2.3867508956219294E-2</v>
      </c>
      <c r="G2239" s="5">
        <f t="shared" si="172"/>
        <v>0</v>
      </c>
      <c r="H2239" s="5">
        <f t="shared" si="173"/>
        <v>-0.50434327538040746</v>
      </c>
      <c r="I2239" s="5">
        <f t="shared" si="174"/>
        <v>0</v>
      </c>
    </row>
    <row r="2240" spans="1:9" x14ac:dyDescent="0.25">
      <c r="A2240" s="9" t="s">
        <v>2246</v>
      </c>
      <c r="B2240" s="2">
        <v>1</v>
      </c>
      <c r="C2240" s="13">
        <f>Original!C2240/4</f>
        <v>6.8214285714285712</v>
      </c>
      <c r="D2240" s="13">
        <f>Original!D2240/4</f>
        <v>6.8928571428571432</v>
      </c>
      <c r="E2240" s="5">
        <f t="shared" si="170"/>
        <v>-3.9730613286440195</v>
      </c>
      <c r="F2240" s="5">
        <f t="shared" si="171"/>
        <v>-1.3925041880378151</v>
      </c>
      <c r="G2240" s="5">
        <f t="shared" si="172"/>
        <v>-0.28281368021552988</v>
      </c>
      <c r="H2240" s="5">
        <f t="shared" si="173"/>
        <v>-2.5833153074218207</v>
      </c>
      <c r="I2240" s="5">
        <f t="shared" si="174"/>
        <v>-3.6903953483656711</v>
      </c>
    </row>
    <row r="2241" spans="1:9" x14ac:dyDescent="0.25">
      <c r="A2241" s="9" t="s">
        <v>2247</v>
      </c>
      <c r="B2241" s="2">
        <v>1</v>
      </c>
      <c r="C2241" s="13">
        <f>Original!C2241/4</f>
        <v>5.3571428571428568</v>
      </c>
      <c r="D2241" s="13">
        <f>Original!D2241/4</f>
        <v>6.8928571428571432</v>
      </c>
      <c r="E2241" s="5">
        <f t="shared" si="170"/>
        <v>-3.9037352752331009</v>
      </c>
      <c r="F2241" s="5">
        <f t="shared" si="171"/>
        <v>-1.3925041880378151</v>
      </c>
      <c r="G2241" s="5">
        <f t="shared" si="172"/>
        <v>-0.28281368021552988</v>
      </c>
      <c r="H2241" s="5">
        <f t="shared" si="173"/>
        <v>-2.5833153074218207</v>
      </c>
      <c r="I2241" s="5">
        <f t="shared" si="174"/>
        <v>-3.4365489681660364</v>
      </c>
    </row>
    <row r="2242" spans="1:9" x14ac:dyDescent="0.25">
      <c r="A2242" s="9" t="s">
        <v>2248</v>
      </c>
      <c r="B2242" s="2">
        <v>1</v>
      </c>
      <c r="C2242" s="13">
        <f>Original!C2242/4</f>
        <v>1.9285714285714286</v>
      </c>
      <c r="D2242" s="13">
        <f>Original!D2242/4</f>
        <v>6.8928571428571432</v>
      </c>
      <c r="E2242" s="5">
        <f t="shared" si="170"/>
        <v>-3.5211493528818711</v>
      </c>
      <c r="F2242" s="5">
        <f t="shared" si="171"/>
        <v>-1.3925041880378151</v>
      </c>
      <c r="G2242" s="5">
        <f t="shared" si="172"/>
        <v>-0.28281368021552988</v>
      </c>
      <c r="H2242" s="5">
        <f t="shared" si="173"/>
        <v>-2.5833153074218207</v>
      </c>
      <c r="I2242" s="5">
        <f t="shared" si="174"/>
        <v>-2.4965245893890913</v>
      </c>
    </row>
    <row r="2243" spans="1:9" x14ac:dyDescent="0.25">
      <c r="A2243" s="9" t="s">
        <v>2249</v>
      </c>
      <c r="B2243" s="2">
        <v>0</v>
      </c>
      <c r="C2243" s="13">
        <f>Original!C2243/4</f>
        <v>0</v>
      </c>
      <c r="D2243" s="13">
        <f>Original!D2243/4</f>
        <v>6.8928571428571432</v>
      </c>
      <c r="E2243" s="5">
        <f t="shared" si="170"/>
        <v>-0.48047576642418816</v>
      </c>
      <c r="F2243" s="5">
        <f t="shared" si="171"/>
        <v>2.3867508956219294E-2</v>
      </c>
      <c r="G2243" s="5">
        <f t="shared" si="172"/>
        <v>0</v>
      </c>
      <c r="H2243" s="5">
        <f t="shared" si="173"/>
        <v>-0.50434327538040746</v>
      </c>
      <c r="I2243" s="5">
        <f t="shared" si="174"/>
        <v>0</v>
      </c>
    </row>
    <row r="2244" spans="1:9" x14ac:dyDescent="0.25">
      <c r="A2244" s="9" t="s">
        <v>2250</v>
      </c>
      <c r="B2244" s="2">
        <v>0</v>
      </c>
      <c r="C2244" s="13">
        <f>Original!C2244/4</f>
        <v>0</v>
      </c>
      <c r="D2244" s="13">
        <f>Original!D2244/4</f>
        <v>6.8928571428571432</v>
      </c>
      <c r="E2244" s="5">
        <f t="shared" si="170"/>
        <v>-0.48047576642418816</v>
      </c>
      <c r="F2244" s="5">
        <f t="shared" si="171"/>
        <v>2.3867508956219294E-2</v>
      </c>
      <c r="G2244" s="5">
        <f t="shared" si="172"/>
        <v>0</v>
      </c>
      <c r="H2244" s="5">
        <f t="shared" si="173"/>
        <v>-0.50434327538040746</v>
      </c>
      <c r="I2244" s="5">
        <f t="shared" si="174"/>
        <v>0</v>
      </c>
    </row>
    <row r="2245" spans="1:9" x14ac:dyDescent="0.25">
      <c r="A2245" s="9" t="s">
        <v>2251</v>
      </c>
      <c r="B2245" s="2">
        <v>0</v>
      </c>
      <c r="C2245" s="13">
        <f>Original!C2245/4</f>
        <v>0</v>
      </c>
      <c r="D2245" s="13">
        <f>Original!D2245/4</f>
        <v>6.8928571428571432</v>
      </c>
      <c r="E2245" s="5">
        <f t="shared" si="170"/>
        <v>-0.48047576642418816</v>
      </c>
      <c r="F2245" s="5">
        <f t="shared" si="171"/>
        <v>2.3867508956219294E-2</v>
      </c>
      <c r="G2245" s="5">
        <f t="shared" si="172"/>
        <v>0</v>
      </c>
      <c r="H2245" s="5">
        <f t="shared" si="173"/>
        <v>-0.50434327538040746</v>
      </c>
      <c r="I2245" s="5">
        <f t="shared" si="174"/>
        <v>0</v>
      </c>
    </row>
    <row r="2246" spans="1:9" x14ac:dyDescent="0.25">
      <c r="A2246" s="9" t="s">
        <v>2252</v>
      </c>
      <c r="B2246" s="2">
        <v>2</v>
      </c>
      <c r="C2246" s="13">
        <f>Original!C2246/4</f>
        <v>1.6071428571428572</v>
      </c>
      <c r="D2246" s="13">
        <f>Original!D2246/4</f>
        <v>6.8928571428571432</v>
      </c>
      <c r="E2246" s="5">
        <f t="shared" si="170"/>
        <v>-5.0424638060193967</v>
      </c>
      <c r="F2246" s="5">
        <f t="shared" si="171"/>
        <v>-1.1753041673210685</v>
      </c>
      <c r="G2246" s="5">
        <f t="shared" si="172"/>
        <v>-0.49100520208844944</v>
      </c>
      <c r="H2246" s="5">
        <f t="shared" si="173"/>
        <v>-4.6622873394632336</v>
      </c>
      <c r="I2246" s="5">
        <f t="shared" si="174"/>
        <v>-3.6995843749760535</v>
      </c>
    </row>
    <row r="2247" spans="1:9" x14ac:dyDescent="0.25">
      <c r="A2247" s="9" t="s">
        <v>2253</v>
      </c>
      <c r="B2247" s="2">
        <v>6</v>
      </c>
      <c r="C2247" s="13">
        <f>Original!C2247/4</f>
        <v>6.8928571428571432</v>
      </c>
      <c r="D2247" s="13">
        <f>Original!D2247/4</f>
        <v>6.8928571428571432</v>
      </c>
      <c r="E2247" s="5">
        <f t="shared" si="170"/>
        <v>-9.9760363172137261</v>
      </c>
      <c r="F2247" s="5">
        <f t="shared" si="171"/>
        <v>3.9106923520407419</v>
      </c>
      <c r="G2247" s="5">
        <f t="shared" si="172"/>
        <v>-1.0100055366279115</v>
      </c>
      <c r="H2247" s="5">
        <f t="shared" si="173"/>
        <v>-12.978175467628889</v>
      </c>
      <c r="I2247" s="5">
        <f t="shared" si="174"/>
        <v>-15.21518667624858</v>
      </c>
    </row>
    <row r="2248" spans="1:9" x14ac:dyDescent="0.25">
      <c r="A2248" s="9" t="s">
        <v>2254</v>
      </c>
      <c r="B2248" s="2">
        <v>0</v>
      </c>
      <c r="C2248" s="13">
        <f>Original!C2248/4</f>
        <v>0</v>
      </c>
      <c r="D2248" s="13">
        <f>Original!D2248/4</f>
        <v>6.8928571428571432</v>
      </c>
      <c r="E2248" s="5">
        <f t="shared" ref="E2248:E2311" si="175">F2248+G2248+LN(EXP(H2248)+(B2248&gt;0)*EXP(I2248))</f>
        <v>-0.48047576642418816</v>
      </c>
      <c r="F2248" s="5">
        <f t="shared" si="171"/>
        <v>2.3867508956219294E-2</v>
      </c>
      <c r="G2248" s="5">
        <f t="shared" si="172"/>
        <v>0</v>
      </c>
      <c r="H2248" s="5">
        <f t="shared" si="173"/>
        <v>-0.50434327538040746</v>
      </c>
      <c r="I2248" s="5">
        <f t="shared" si="174"/>
        <v>0</v>
      </c>
    </row>
    <row r="2249" spans="1:9" x14ac:dyDescent="0.25">
      <c r="A2249" s="9" t="s">
        <v>2255</v>
      </c>
      <c r="B2249" s="2">
        <v>0</v>
      </c>
      <c r="C2249" s="13">
        <f>Original!C2249/4</f>
        <v>0</v>
      </c>
      <c r="D2249" s="13">
        <f>Original!D2249/4</f>
        <v>6.8928571428571432</v>
      </c>
      <c r="E2249" s="5">
        <f t="shared" si="175"/>
        <v>-0.48047576642418816</v>
      </c>
      <c r="F2249" s="5">
        <f t="shared" ref="F2249:F2312" si="176">GAMMALN(B$1+B2249)-GAMMALN(B$1)+B$1*LN(B$2)</f>
        <v>2.3867508956219294E-2</v>
      </c>
      <c r="G2249" s="5">
        <f t="shared" ref="G2249:G2312" si="177">GAMMALN(B$3+B$4)+GAMMALN(B$4+B2249)-GAMMALN(B$4)-GAMMALN(B$3+B$4+B2249)</f>
        <v>0</v>
      </c>
      <c r="H2249" s="5">
        <f t="shared" ref="H2249:H2312" si="178">-(B$1+B2249)*LN(B$2+D2249)</f>
        <v>-0.50434327538040746</v>
      </c>
      <c r="I2249" s="5">
        <f t="shared" ref="I2249:I2312" si="179">IF(B2249&gt;0,LN(B$3)-LN(B$4+B2249-1)-(B$1+B2249)*LN(B$2+C2249),0)</f>
        <v>0</v>
      </c>
    </row>
    <row r="2250" spans="1:9" x14ac:dyDescent="0.25">
      <c r="A2250" s="9" t="s">
        <v>2256</v>
      </c>
      <c r="B2250" s="2">
        <v>0</v>
      </c>
      <c r="C2250" s="13">
        <f>Original!C2250/4</f>
        <v>0</v>
      </c>
      <c r="D2250" s="13">
        <f>Original!D2250/4</f>
        <v>6.8928571428571432</v>
      </c>
      <c r="E2250" s="5">
        <f t="shared" si="175"/>
        <v>-0.48047576642418816</v>
      </c>
      <c r="F2250" s="5">
        <f t="shared" si="176"/>
        <v>2.3867508956219294E-2</v>
      </c>
      <c r="G2250" s="5">
        <f t="shared" si="177"/>
        <v>0</v>
      </c>
      <c r="H2250" s="5">
        <f t="shared" si="178"/>
        <v>-0.50434327538040746</v>
      </c>
      <c r="I2250" s="5">
        <f t="shared" si="179"/>
        <v>0</v>
      </c>
    </row>
    <row r="2251" spans="1:9" x14ac:dyDescent="0.25">
      <c r="A2251" s="9" t="s">
        <v>2257</v>
      </c>
      <c r="B2251" s="2">
        <v>0</v>
      </c>
      <c r="C2251" s="13">
        <f>Original!C2251/4</f>
        <v>0</v>
      </c>
      <c r="D2251" s="13">
        <f>Original!D2251/4</f>
        <v>6.8928571428571432</v>
      </c>
      <c r="E2251" s="5">
        <f t="shared" si="175"/>
        <v>-0.48047576642418816</v>
      </c>
      <c r="F2251" s="5">
        <f t="shared" si="176"/>
        <v>2.3867508956219294E-2</v>
      </c>
      <c r="G2251" s="5">
        <f t="shared" si="177"/>
        <v>0</v>
      </c>
      <c r="H2251" s="5">
        <f t="shared" si="178"/>
        <v>-0.50434327538040746</v>
      </c>
      <c r="I2251" s="5">
        <f t="shared" si="179"/>
        <v>0</v>
      </c>
    </row>
    <row r="2252" spans="1:9" x14ac:dyDescent="0.25">
      <c r="A2252" s="9" t="s">
        <v>2258</v>
      </c>
      <c r="B2252" s="2">
        <v>0</v>
      </c>
      <c r="C2252" s="13">
        <f>Original!C2252/4</f>
        <v>0</v>
      </c>
      <c r="D2252" s="13">
        <f>Original!D2252/4</f>
        <v>6.8928571428571432</v>
      </c>
      <c r="E2252" s="5">
        <f t="shared" si="175"/>
        <v>-0.48047576642418816</v>
      </c>
      <c r="F2252" s="5">
        <f t="shared" si="176"/>
        <v>2.3867508956219294E-2</v>
      </c>
      <c r="G2252" s="5">
        <f t="shared" si="177"/>
        <v>0</v>
      </c>
      <c r="H2252" s="5">
        <f t="shared" si="178"/>
        <v>-0.50434327538040746</v>
      </c>
      <c r="I2252" s="5">
        <f t="shared" si="179"/>
        <v>0</v>
      </c>
    </row>
    <row r="2253" spans="1:9" x14ac:dyDescent="0.25">
      <c r="A2253" s="9" t="s">
        <v>2259</v>
      </c>
      <c r="B2253" s="2">
        <v>0</v>
      </c>
      <c r="C2253" s="13">
        <f>Original!C2253/4</f>
        <v>0</v>
      </c>
      <c r="D2253" s="13">
        <f>Original!D2253/4</f>
        <v>6.8928571428571432</v>
      </c>
      <c r="E2253" s="5">
        <f t="shared" si="175"/>
        <v>-0.48047576642418816</v>
      </c>
      <c r="F2253" s="5">
        <f t="shared" si="176"/>
        <v>2.3867508956219294E-2</v>
      </c>
      <c r="G2253" s="5">
        <f t="shared" si="177"/>
        <v>0</v>
      </c>
      <c r="H2253" s="5">
        <f t="shared" si="178"/>
        <v>-0.50434327538040746</v>
      </c>
      <c r="I2253" s="5">
        <f t="shared" si="179"/>
        <v>0</v>
      </c>
    </row>
    <row r="2254" spans="1:9" x14ac:dyDescent="0.25">
      <c r="A2254" s="9" t="s">
        <v>2260</v>
      </c>
      <c r="B2254" s="2">
        <v>0</v>
      </c>
      <c r="C2254" s="13">
        <f>Original!C2254/4</f>
        <v>0</v>
      </c>
      <c r="D2254" s="13">
        <f>Original!D2254/4</f>
        <v>6.8571428571428568</v>
      </c>
      <c r="E2254" s="5">
        <f t="shared" si="175"/>
        <v>-0.47938982813275594</v>
      </c>
      <c r="F2254" s="5">
        <f t="shared" si="176"/>
        <v>2.3867508956219294E-2</v>
      </c>
      <c r="G2254" s="5">
        <f t="shared" si="177"/>
        <v>0</v>
      </c>
      <c r="H2254" s="5">
        <f t="shared" si="178"/>
        <v>-0.50325733708897535</v>
      </c>
      <c r="I2254" s="5">
        <f t="shared" si="179"/>
        <v>0</v>
      </c>
    </row>
    <row r="2255" spans="1:9" x14ac:dyDescent="0.25">
      <c r="A2255" s="9" t="s">
        <v>2261</v>
      </c>
      <c r="B2255" s="2">
        <v>0</v>
      </c>
      <c r="C2255" s="13">
        <f>Original!C2255/4</f>
        <v>0</v>
      </c>
      <c r="D2255" s="13">
        <f>Original!D2255/4</f>
        <v>6.8571428571428568</v>
      </c>
      <c r="E2255" s="5">
        <f t="shared" si="175"/>
        <v>-0.47938982813275594</v>
      </c>
      <c r="F2255" s="5">
        <f t="shared" si="176"/>
        <v>2.3867508956219294E-2</v>
      </c>
      <c r="G2255" s="5">
        <f t="shared" si="177"/>
        <v>0</v>
      </c>
      <c r="H2255" s="5">
        <f t="shared" si="178"/>
        <v>-0.50325733708897535</v>
      </c>
      <c r="I2255" s="5">
        <f t="shared" si="179"/>
        <v>0</v>
      </c>
    </row>
    <row r="2256" spans="1:9" x14ac:dyDescent="0.25">
      <c r="A2256" s="9" t="s">
        <v>2262</v>
      </c>
      <c r="B2256" s="2">
        <v>0</v>
      </c>
      <c r="C2256" s="13">
        <f>Original!C2256/4</f>
        <v>0</v>
      </c>
      <c r="D2256" s="13">
        <f>Original!D2256/4</f>
        <v>6.8571428571428568</v>
      </c>
      <c r="E2256" s="5">
        <f t="shared" si="175"/>
        <v>-0.47938982813275594</v>
      </c>
      <c r="F2256" s="5">
        <f t="shared" si="176"/>
        <v>2.3867508956219294E-2</v>
      </c>
      <c r="G2256" s="5">
        <f t="shared" si="177"/>
        <v>0</v>
      </c>
      <c r="H2256" s="5">
        <f t="shared" si="178"/>
        <v>-0.50325733708897535</v>
      </c>
      <c r="I2256" s="5">
        <f t="shared" si="179"/>
        <v>0</v>
      </c>
    </row>
    <row r="2257" spans="1:9" x14ac:dyDescent="0.25">
      <c r="A2257" s="9" t="s">
        <v>2263</v>
      </c>
      <c r="B2257" s="2">
        <v>1</v>
      </c>
      <c r="C2257" s="13">
        <f>Original!C2257/4</f>
        <v>2.4285714285714284</v>
      </c>
      <c r="D2257" s="13">
        <f>Original!D2257/4</f>
        <v>6.8571428571428568</v>
      </c>
      <c r="E2257" s="5">
        <f t="shared" si="175"/>
        <v>-3.6126771215302229</v>
      </c>
      <c r="F2257" s="5">
        <f t="shared" si="176"/>
        <v>-1.3925041880378151</v>
      </c>
      <c r="G2257" s="5">
        <f t="shared" si="177"/>
        <v>-0.28281368021552988</v>
      </c>
      <c r="H2257" s="5">
        <f t="shared" si="178"/>
        <v>-2.5777529828145265</v>
      </c>
      <c r="I2257" s="5">
        <f t="shared" si="179"/>
        <v>-2.6861985558574535</v>
      </c>
    </row>
    <row r="2258" spans="1:9" x14ac:dyDescent="0.25">
      <c r="A2258" s="9" t="s">
        <v>2264</v>
      </c>
      <c r="B2258" s="2">
        <v>0</v>
      </c>
      <c r="C2258" s="13">
        <f>Original!C2258/4</f>
        <v>0</v>
      </c>
      <c r="D2258" s="13">
        <f>Original!D2258/4</f>
        <v>6.8571428571428568</v>
      </c>
      <c r="E2258" s="5">
        <f t="shared" si="175"/>
        <v>-0.47938982813275594</v>
      </c>
      <c r="F2258" s="5">
        <f t="shared" si="176"/>
        <v>2.3867508956219294E-2</v>
      </c>
      <c r="G2258" s="5">
        <f t="shared" si="177"/>
        <v>0</v>
      </c>
      <c r="H2258" s="5">
        <f t="shared" si="178"/>
        <v>-0.50325733708897535</v>
      </c>
      <c r="I2258" s="5">
        <f t="shared" si="179"/>
        <v>0</v>
      </c>
    </row>
    <row r="2259" spans="1:9" x14ac:dyDescent="0.25">
      <c r="A2259" s="9" t="s">
        <v>2265</v>
      </c>
      <c r="B2259" s="2">
        <v>1</v>
      </c>
      <c r="C2259" s="13">
        <f>Original!C2259/4</f>
        <v>2.1071428571428572</v>
      </c>
      <c r="D2259" s="13">
        <f>Original!D2259/4</f>
        <v>6.8571428571428568</v>
      </c>
      <c r="E2259" s="5">
        <f t="shared" si="175"/>
        <v>-3.5548517365334287</v>
      </c>
      <c r="F2259" s="5">
        <f t="shared" si="176"/>
        <v>-1.3925041880378151</v>
      </c>
      <c r="G2259" s="5">
        <f t="shared" si="177"/>
        <v>-0.28281368021552988</v>
      </c>
      <c r="H2259" s="5">
        <f t="shared" si="178"/>
        <v>-2.5777529828145265</v>
      </c>
      <c r="I2259" s="5">
        <f t="shared" si="179"/>
        <v>-2.5676347096194623</v>
      </c>
    </row>
    <row r="2260" spans="1:9" x14ac:dyDescent="0.25">
      <c r="A2260" s="9" t="s">
        <v>2266</v>
      </c>
      <c r="B2260" s="2">
        <v>0</v>
      </c>
      <c r="C2260" s="13">
        <f>Original!C2260/4</f>
        <v>0</v>
      </c>
      <c r="D2260" s="13">
        <f>Original!D2260/4</f>
        <v>6.8571428571428568</v>
      </c>
      <c r="E2260" s="5">
        <f t="shared" si="175"/>
        <v>-0.47938982813275594</v>
      </c>
      <c r="F2260" s="5">
        <f t="shared" si="176"/>
        <v>2.3867508956219294E-2</v>
      </c>
      <c r="G2260" s="5">
        <f t="shared" si="177"/>
        <v>0</v>
      </c>
      <c r="H2260" s="5">
        <f t="shared" si="178"/>
        <v>-0.50325733708897535</v>
      </c>
      <c r="I2260" s="5">
        <f t="shared" si="179"/>
        <v>0</v>
      </c>
    </row>
    <row r="2261" spans="1:9" x14ac:dyDescent="0.25">
      <c r="A2261" s="9" t="s">
        <v>2267</v>
      </c>
      <c r="B2261" s="2">
        <v>1</v>
      </c>
      <c r="C2261" s="13">
        <f>Original!C2261/4</f>
        <v>0.9285714285714286</v>
      </c>
      <c r="D2261" s="13">
        <f>Original!D2261/4</f>
        <v>6.8571428571428568</v>
      </c>
      <c r="E2261" s="5">
        <f t="shared" si="175"/>
        <v>-3.2293957492147478</v>
      </c>
      <c r="F2261" s="5">
        <f t="shared" si="176"/>
        <v>-1.3925041880378151</v>
      </c>
      <c r="G2261" s="5">
        <f t="shared" si="177"/>
        <v>-0.28281368021552988</v>
      </c>
      <c r="H2261" s="5">
        <f t="shared" si="178"/>
        <v>-2.5777529828145265</v>
      </c>
      <c r="I2261" s="5">
        <f t="shared" si="179"/>
        <v>-1.9992283629516079</v>
      </c>
    </row>
    <row r="2262" spans="1:9" x14ac:dyDescent="0.25">
      <c r="A2262" s="9" t="s">
        <v>2268</v>
      </c>
      <c r="B2262" s="2">
        <v>0</v>
      </c>
      <c r="C2262" s="13">
        <f>Original!C2262/4</f>
        <v>0</v>
      </c>
      <c r="D2262" s="13">
        <f>Original!D2262/4</f>
        <v>6.8571428571428568</v>
      </c>
      <c r="E2262" s="5">
        <f t="shared" si="175"/>
        <v>-0.47938982813275594</v>
      </c>
      <c r="F2262" s="5">
        <f t="shared" si="176"/>
        <v>2.3867508956219294E-2</v>
      </c>
      <c r="G2262" s="5">
        <f t="shared" si="177"/>
        <v>0</v>
      </c>
      <c r="H2262" s="5">
        <f t="shared" si="178"/>
        <v>-0.50325733708897535</v>
      </c>
      <c r="I2262" s="5">
        <f t="shared" si="179"/>
        <v>0</v>
      </c>
    </row>
    <row r="2263" spans="1:9" x14ac:dyDescent="0.25">
      <c r="A2263" s="9" t="s">
        <v>2269</v>
      </c>
      <c r="B2263" s="2">
        <v>0</v>
      </c>
      <c r="C2263" s="13">
        <f>Original!C2263/4</f>
        <v>0</v>
      </c>
      <c r="D2263" s="13">
        <f>Original!D2263/4</f>
        <v>6.8571428571428568</v>
      </c>
      <c r="E2263" s="5">
        <f t="shared" si="175"/>
        <v>-0.47938982813275594</v>
      </c>
      <c r="F2263" s="5">
        <f t="shared" si="176"/>
        <v>2.3867508956219294E-2</v>
      </c>
      <c r="G2263" s="5">
        <f t="shared" si="177"/>
        <v>0</v>
      </c>
      <c r="H2263" s="5">
        <f t="shared" si="178"/>
        <v>-0.50325733708897535</v>
      </c>
      <c r="I2263" s="5">
        <f t="shared" si="179"/>
        <v>0</v>
      </c>
    </row>
    <row r="2264" spans="1:9" x14ac:dyDescent="0.25">
      <c r="A2264" s="9" t="s">
        <v>2270</v>
      </c>
      <c r="B2264" s="2">
        <v>0</v>
      </c>
      <c r="C2264" s="13">
        <f>Original!C2264/4</f>
        <v>0</v>
      </c>
      <c r="D2264" s="13">
        <f>Original!D2264/4</f>
        <v>6.8571428571428568</v>
      </c>
      <c r="E2264" s="5">
        <f t="shared" si="175"/>
        <v>-0.47938982813275594</v>
      </c>
      <c r="F2264" s="5">
        <f t="shared" si="176"/>
        <v>2.3867508956219294E-2</v>
      </c>
      <c r="G2264" s="5">
        <f t="shared" si="177"/>
        <v>0</v>
      </c>
      <c r="H2264" s="5">
        <f t="shared" si="178"/>
        <v>-0.50325733708897535</v>
      </c>
      <c r="I2264" s="5">
        <f t="shared" si="179"/>
        <v>0</v>
      </c>
    </row>
    <row r="2265" spans="1:9" x14ac:dyDescent="0.25">
      <c r="A2265" s="9" t="s">
        <v>2271</v>
      </c>
      <c r="B2265" s="2">
        <v>0</v>
      </c>
      <c r="C2265" s="13">
        <f>Original!C2265/4</f>
        <v>0</v>
      </c>
      <c r="D2265" s="13">
        <f>Original!D2265/4</f>
        <v>6.8571428571428568</v>
      </c>
      <c r="E2265" s="5">
        <f t="shared" si="175"/>
        <v>-0.47938982813275594</v>
      </c>
      <c r="F2265" s="5">
        <f t="shared" si="176"/>
        <v>2.3867508956219294E-2</v>
      </c>
      <c r="G2265" s="5">
        <f t="shared" si="177"/>
        <v>0</v>
      </c>
      <c r="H2265" s="5">
        <f t="shared" si="178"/>
        <v>-0.50325733708897535</v>
      </c>
      <c r="I2265" s="5">
        <f t="shared" si="179"/>
        <v>0</v>
      </c>
    </row>
    <row r="2266" spans="1:9" x14ac:dyDescent="0.25">
      <c r="A2266" s="9" t="s">
        <v>2272</v>
      </c>
      <c r="B2266" s="2">
        <v>0</v>
      </c>
      <c r="C2266" s="13">
        <f>Original!C2266/4</f>
        <v>0</v>
      </c>
      <c r="D2266" s="13">
        <f>Original!D2266/4</f>
        <v>6.8571428571428568</v>
      </c>
      <c r="E2266" s="5">
        <f t="shared" si="175"/>
        <v>-0.47938982813275594</v>
      </c>
      <c r="F2266" s="5">
        <f t="shared" si="176"/>
        <v>2.3867508956219294E-2</v>
      </c>
      <c r="G2266" s="5">
        <f t="shared" si="177"/>
        <v>0</v>
      </c>
      <c r="H2266" s="5">
        <f t="shared" si="178"/>
        <v>-0.50325733708897535</v>
      </c>
      <c r="I2266" s="5">
        <f t="shared" si="179"/>
        <v>0</v>
      </c>
    </row>
    <row r="2267" spans="1:9" x14ac:dyDescent="0.25">
      <c r="A2267" s="9" t="s">
        <v>2273</v>
      </c>
      <c r="B2267" s="2">
        <v>1</v>
      </c>
      <c r="C2267" s="13">
        <f>Original!C2267/4</f>
        <v>2.25</v>
      </c>
      <c r="D2267" s="13">
        <f>Original!D2267/4</f>
        <v>6.8571428571428568</v>
      </c>
      <c r="E2267" s="5">
        <f t="shared" si="175"/>
        <v>-3.5816708591762212</v>
      </c>
      <c r="F2267" s="5">
        <f t="shared" si="176"/>
        <v>-1.3925041880378151</v>
      </c>
      <c r="G2267" s="5">
        <f t="shared" si="177"/>
        <v>-0.28281368021552988</v>
      </c>
      <c r="H2267" s="5">
        <f t="shared" si="178"/>
        <v>-2.5777529828145265</v>
      </c>
      <c r="I2267" s="5">
        <f t="shared" si="179"/>
        <v>-2.6217308340416663</v>
      </c>
    </row>
    <row r="2268" spans="1:9" x14ac:dyDescent="0.25">
      <c r="A2268" s="9" t="s">
        <v>2274</v>
      </c>
      <c r="B2268" s="2">
        <v>4</v>
      </c>
      <c r="C2268" s="13">
        <f>Original!C2268/4</f>
        <v>5.75</v>
      </c>
      <c r="D2268" s="13">
        <f>Original!D2268/4</f>
        <v>6.8571428571428568</v>
      </c>
      <c r="E2268" s="5">
        <f t="shared" si="175"/>
        <v>-8.5411205680243452</v>
      </c>
      <c r="F2268" s="5">
        <f t="shared" si="176"/>
        <v>0.80870165124343196</v>
      </c>
      <c r="G2268" s="5">
        <f t="shared" si="177"/>
        <v>-0.792198791561189</v>
      </c>
      <c r="H2268" s="5">
        <f t="shared" si="178"/>
        <v>-8.8012399199911808</v>
      </c>
      <c r="I2268" s="5">
        <f t="shared" si="179"/>
        <v>-10.089120064035656</v>
      </c>
    </row>
    <row r="2269" spans="1:9" x14ac:dyDescent="0.25">
      <c r="A2269" s="9" t="s">
        <v>2275</v>
      </c>
      <c r="B2269" s="2">
        <v>0</v>
      </c>
      <c r="C2269" s="13">
        <f>Original!C2269/4</f>
        <v>0</v>
      </c>
      <c r="D2269" s="13">
        <f>Original!D2269/4</f>
        <v>6.8571428571428568</v>
      </c>
      <c r="E2269" s="5">
        <f t="shared" si="175"/>
        <v>-0.47938982813275594</v>
      </c>
      <c r="F2269" s="5">
        <f t="shared" si="176"/>
        <v>2.3867508956219294E-2</v>
      </c>
      <c r="G2269" s="5">
        <f t="shared" si="177"/>
        <v>0</v>
      </c>
      <c r="H2269" s="5">
        <f t="shared" si="178"/>
        <v>-0.50325733708897535</v>
      </c>
      <c r="I2269" s="5">
        <f t="shared" si="179"/>
        <v>0</v>
      </c>
    </row>
    <row r="2270" spans="1:9" x14ac:dyDescent="0.25">
      <c r="A2270" s="9" t="s">
        <v>2276</v>
      </c>
      <c r="B2270" s="2">
        <v>0</v>
      </c>
      <c r="C2270" s="13">
        <f>Original!C2270/4</f>
        <v>0</v>
      </c>
      <c r="D2270" s="13">
        <f>Original!D2270/4</f>
        <v>6.8571428571428568</v>
      </c>
      <c r="E2270" s="5">
        <f t="shared" si="175"/>
        <v>-0.47938982813275594</v>
      </c>
      <c r="F2270" s="5">
        <f t="shared" si="176"/>
        <v>2.3867508956219294E-2</v>
      </c>
      <c r="G2270" s="5">
        <f t="shared" si="177"/>
        <v>0</v>
      </c>
      <c r="H2270" s="5">
        <f t="shared" si="178"/>
        <v>-0.50325733708897535</v>
      </c>
      <c r="I2270" s="5">
        <f t="shared" si="179"/>
        <v>0</v>
      </c>
    </row>
    <row r="2271" spans="1:9" x14ac:dyDescent="0.25">
      <c r="A2271" s="9" t="s">
        <v>2277</v>
      </c>
      <c r="B2271" s="2">
        <v>2</v>
      </c>
      <c r="C2271" s="13">
        <f>Original!C2271/4</f>
        <v>6.75</v>
      </c>
      <c r="D2271" s="13">
        <f>Original!D2271/4</f>
        <v>6.8571428571428568</v>
      </c>
      <c r="E2271" s="5">
        <f t="shared" si="175"/>
        <v>-6.1045840656834693</v>
      </c>
      <c r="F2271" s="5">
        <f t="shared" si="176"/>
        <v>-1.1753041673210685</v>
      </c>
      <c r="G2271" s="5">
        <f t="shared" si="177"/>
        <v>-0.49100520208844944</v>
      </c>
      <c r="H2271" s="5">
        <f t="shared" si="178"/>
        <v>-4.652248628540077</v>
      </c>
      <c r="I2271" s="5">
        <f t="shared" si="179"/>
        <v>-6.0852557711438333</v>
      </c>
    </row>
    <row r="2272" spans="1:9" x14ac:dyDescent="0.25">
      <c r="A2272" s="9" t="s">
        <v>2278</v>
      </c>
      <c r="B2272" s="2">
        <v>0</v>
      </c>
      <c r="C2272" s="13">
        <f>Original!C2272/4</f>
        <v>0</v>
      </c>
      <c r="D2272" s="13">
        <f>Original!D2272/4</f>
        <v>6.8571428571428568</v>
      </c>
      <c r="E2272" s="5">
        <f t="shared" si="175"/>
        <v>-0.47938982813275594</v>
      </c>
      <c r="F2272" s="5">
        <f t="shared" si="176"/>
        <v>2.3867508956219294E-2</v>
      </c>
      <c r="G2272" s="5">
        <f t="shared" si="177"/>
        <v>0</v>
      </c>
      <c r="H2272" s="5">
        <f t="shared" si="178"/>
        <v>-0.50325733708897535</v>
      </c>
      <c r="I2272" s="5">
        <f t="shared" si="179"/>
        <v>0</v>
      </c>
    </row>
    <row r="2273" spans="1:9" x14ac:dyDescent="0.25">
      <c r="A2273" s="9" t="s">
        <v>2279</v>
      </c>
      <c r="B2273" s="2">
        <v>0</v>
      </c>
      <c r="C2273" s="13">
        <f>Original!C2273/4</f>
        <v>0</v>
      </c>
      <c r="D2273" s="13">
        <f>Original!D2273/4</f>
        <v>6.8571428571428568</v>
      </c>
      <c r="E2273" s="5">
        <f t="shared" si="175"/>
        <v>-0.47938982813275594</v>
      </c>
      <c r="F2273" s="5">
        <f t="shared" si="176"/>
        <v>2.3867508956219294E-2</v>
      </c>
      <c r="G2273" s="5">
        <f t="shared" si="177"/>
        <v>0</v>
      </c>
      <c r="H2273" s="5">
        <f t="shared" si="178"/>
        <v>-0.50325733708897535</v>
      </c>
      <c r="I2273" s="5">
        <f t="shared" si="179"/>
        <v>0</v>
      </c>
    </row>
    <row r="2274" spans="1:9" x14ac:dyDescent="0.25">
      <c r="A2274" s="9" t="s">
        <v>2280</v>
      </c>
      <c r="B2274" s="2">
        <v>0</v>
      </c>
      <c r="C2274" s="13">
        <f>Original!C2274/4</f>
        <v>0</v>
      </c>
      <c r="D2274" s="13">
        <f>Original!D2274/4</f>
        <v>6.8571428571428568</v>
      </c>
      <c r="E2274" s="5">
        <f t="shared" si="175"/>
        <v>-0.47938982813275594</v>
      </c>
      <c r="F2274" s="5">
        <f t="shared" si="176"/>
        <v>2.3867508956219294E-2</v>
      </c>
      <c r="G2274" s="5">
        <f t="shared" si="177"/>
        <v>0</v>
      </c>
      <c r="H2274" s="5">
        <f t="shared" si="178"/>
        <v>-0.50325733708897535</v>
      </c>
      <c r="I2274" s="5">
        <f t="shared" si="179"/>
        <v>0</v>
      </c>
    </row>
    <row r="2275" spans="1:9" x14ac:dyDescent="0.25">
      <c r="A2275" s="9" t="s">
        <v>2281</v>
      </c>
      <c r="B2275" s="2">
        <v>0</v>
      </c>
      <c r="C2275" s="13">
        <f>Original!C2275/4</f>
        <v>0</v>
      </c>
      <c r="D2275" s="13">
        <f>Original!D2275/4</f>
        <v>6.8571428571428568</v>
      </c>
      <c r="E2275" s="5">
        <f t="shared" si="175"/>
        <v>-0.47938982813275594</v>
      </c>
      <c r="F2275" s="5">
        <f t="shared" si="176"/>
        <v>2.3867508956219294E-2</v>
      </c>
      <c r="G2275" s="5">
        <f t="shared" si="177"/>
        <v>0</v>
      </c>
      <c r="H2275" s="5">
        <f t="shared" si="178"/>
        <v>-0.50325733708897535</v>
      </c>
      <c r="I2275" s="5">
        <f t="shared" si="179"/>
        <v>0</v>
      </c>
    </row>
    <row r="2276" spans="1:9" x14ac:dyDescent="0.25">
      <c r="A2276" s="9" t="s">
        <v>2282</v>
      </c>
      <c r="B2276" s="2">
        <v>0</v>
      </c>
      <c r="C2276" s="13">
        <f>Original!C2276/4</f>
        <v>0</v>
      </c>
      <c r="D2276" s="13">
        <f>Original!D2276/4</f>
        <v>6.8571428571428568</v>
      </c>
      <c r="E2276" s="5">
        <f t="shared" si="175"/>
        <v>-0.47938982813275594</v>
      </c>
      <c r="F2276" s="5">
        <f t="shared" si="176"/>
        <v>2.3867508956219294E-2</v>
      </c>
      <c r="G2276" s="5">
        <f t="shared" si="177"/>
        <v>0</v>
      </c>
      <c r="H2276" s="5">
        <f t="shared" si="178"/>
        <v>-0.50325733708897535</v>
      </c>
      <c r="I2276" s="5">
        <f t="shared" si="179"/>
        <v>0</v>
      </c>
    </row>
    <row r="2277" spans="1:9" x14ac:dyDescent="0.25">
      <c r="A2277" s="9" t="s">
        <v>2283</v>
      </c>
      <c r="B2277" s="2">
        <v>1</v>
      </c>
      <c r="C2277" s="13">
        <f>Original!C2277/4</f>
        <v>4.0714285714285712</v>
      </c>
      <c r="D2277" s="13">
        <f>Original!D2277/4</f>
        <v>6.8571428571428568</v>
      </c>
      <c r="E2277" s="5">
        <f t="shared" si="175"/>
        <v>-3.8095457282922802</v>
      </c>
      <c r="F2277" s="5">
        <f t="shared" si="176"/>
        <v>-1.3925041880378151</v>
      </c>
      <c r="G2277" s="5">
        <f t="shared" si="177"/>
        <v>-0.28281368021552988</v>
      </c>
      <c r="H2277" s="5">
        <f t="shared" si="178"/>
        <v>-2.5777529828145265</v>
      </c>
      <c r="I2277" s="5">
        <f t="shared" si="179"/>
        <v>-3.160808209227671</v>
      </c>
    </row>
    <row r="2278" spans="1:9" x14ac:dyDescent="0.25">
      <c r="A2278" s="9" t="s">
        <v>2284</v>
      </c>
      <c r="B2278" s="2">
        <v>0</v>
      </c>
      <c r="C2278" s="13">
        <f>Original!C2278/4</f>
        <v>0</v>
      </c>
      <c r="D2278" s="13">
        <f>Original!D2278/4</f>
        <v>6.8214285714285712</v>
      </c>
      <c r="E2278" s="5">
        <f t="shared" si="175"/>
        <v>-0.47829900689587618</v>
      </c>
      <c r="F2278" s="5">
        <f t="shared" si="176"/>
        <v>2.3867508956219294E-2</v>
      </c>
      <c r="G2278" s="5">
        <f t="shared" si="177"/>
        <v>0</v>
      </c>
      <c r="H2278" s="5">
        <f t="shared" si="178"/>
        <v>-0.50216651585209537</v>
      </c>
      <c r="I2278" s="5">
        <f t="shared" si="179"/>
        <v>0</v>
      </c>
    </row>
    <row r="2279" spans="1:9" x14ac:dyDescent="0.25">
      <c r="A2279" s="9" t="s">
        <v>2285</v>
      </c>
      <c r="B2279" s="2">
        <v>0</v>
      </c>
      <c r="C2279" s="13">
        <f>Original!C2279/4</f>
        <v>0</v>
      </c>
      <c r="D2279" s="13">
        <f>Original!D2279/4</f>
        <v>6.8214285714285712</v>
      </c>
      <c r="E2279" s="5">
        <f t="shared" si="175"/>
        <v>-0.47829900689587618</v>
      </c>
      <c r="F2279" s="5">
        <f t="shared" si="176"/>
        <v>2.3867508956219294E-2</v>
      </c>
      <c r="G2279" s="5">
        <f t="shared" si="177"/>
        <v>0</v>
      </c>
      <c r="H2279" s="5">
        <f t="shared" si="178"/>
        <v>-0.50216651585209537</v>
      </c>
      <c r="I2279" s="5">
        <f t="shared" si="179"/>
        <v>0</v>
      </c>
    </row>
    <row r="2280" spans="1:9" x14ac:dyDescent="0.25">
      <c r="A2280" s="9" t="s">
        <v>2286</v>
      </c>
      <c r="B2280" s="2">
        <v>0</v>
      </c>
      <c r="C2280" s="13">
        <f>Original!C2280/4</f>
        <v>0</v>
      </c>
      <c r="D2280" s="13">
        <f>Original!D2280/4</f>
        <v>6.8214285714285712</v>
      </c>
      <c r="E2280" s="5">
        <f t="shared" si="175"/>
        <v>-0.47829900689587618</v>
      </c>
      <c r="F2280" s="5">
        <f t="shared" si="176"/>
        <v>2.3867508956219294E-2</v>
      </c>
      <c r="G2280" s="5">
        <f t="shared" si="177"/>
        <v>0</v>
      </c>
      <c r="H2280" s="5">
        <f t="shared" si="178"/>
        <v>-0.50216651585209537</v>
      </c>
      <c r="I2280" s="5">
        <f t="shared" si="179"/>
        <v>0</v>
      </c>
    </row>
    <row r="2281" spans="1:9" x14ac:dyDescent="0.25">
      <c r="A2281" s="9" t="s">
        <v>2287</v>
      </c>
      <c r="B2281" s="2">
        <v>1</v>
      </c>
      <c r="C2281" s="13">
        <f>Original!C2281/4</f>
        <v>1.2142857142857142</v>
      </c>
      <c r="D2281" s="13">
        <f>Original!D2281/4</f>
        <v>6.8214285714285712</v>
      </c>
      <c r="E2281" s="5">
        <f t="shared" si="175"/>
        <v>-3.3287954144523884</v>
      </c>
      <c r="F2281" s="5">
        <f t="shared" si="176"/>
        <v>-1.3925041880378151</v>
      </c>
      <c r="G2281" s="5">
        <f t="shared" si="177"/>
        <v>-0.28281368021552988</v>
      </c>
      <c r="H2281" s="5">
        <f t="shared" si="178"/>
        <v>-2.5721656470921106</v>
      </c>
      <c r="I2281" s="5">
        <f t="shared" si="179"/>
        <v>-2.1627081109983122</v>
      </c>
    </row>
    <row r="2282" spans="1:9" x14ac:dyDescent="0.25">
      <c r="A2282" s="9" t="s">
        <v>2288</v>
      </c>
      <c r="B2282" s="2">
        <v>0</v>
      </c>
      <c r="C2282" s="13">
        <f>Original!C2282/4</f>
        <v>0</v>
      </c>
      <c r="D2282" s="13">
        <f>Original!D2282/4</f>
        <v>6.8214285714285712</v>
      </c>
      <c r="E2282" s="5">
        <f t="shared" si="175"/>
        <v>-0.47829900689587618</v>
      </c>
      <c r="F2282" s="5">
        <f t="shared" si="176"/>
        <v>2.3867508956219294E-2</v>
      </c>
      <c r="G2282" s="5">
        <f t="shared" si="177"/>
        <v>0</v>
      </c>
      <c r="H2282" s="5">
        <f t="shared" si="178"/>
        <v>-0.50216651585209537</v>
      </c>
      <c r="I2282" s="5">
        <f t="shared" si="179"/>
        <v>0</v>
      </c>
    </row>
    <row r="2283" spans="1:9" x14ac:dyDescent="0.25">
      <c r="A2283" s="9" t="s">
        <v>2289</v>
      </c>
      <c r="B2283" s="2">
        <v>0</v>
      </c>
      <c r="C2283" s="13">
        <f>Original!C2283/4</f>
        <v>0</v>
      </c>
      <c r="D2283" s="13">
        <f>Original!D2283/4</f>
        <v>6.8214285714285712</v>
      </c>
      <c r="E2283" s="5">
        <f t="shared" si="175"/>
        <v>-0.47829900689587618</v>
      </c>
      <c r="F2283" s="5">
        <f t="shared" si="176"/>
        <v>2.3867508956219294E-2</v>
      </c>
      <c r="G2283" s="5">
        <f t="shared" si="177"/>
        <v>0</v>
      </c>
      <c r="H2283" s="5">
        <f t="shared" si="178"/>
        <v>-0.50216651585209537</v>
      </c>
      <c r="I2283" s="5">
        <f t="shared" si="179"/>
        <v>0</v>
      </c>
    </row>
    <row r="2284" spans="1:9" x14ac:dyDescent="0.25">
      <c r="A2284" s="9" t="s">
        <v>2290</v>
      </c>
      <c r="B2284" s="2">
        <v>0</v>
      </c>
      <c r="C2284" s="13">
        <f>Original!C2284/4</f>
        <v>0</v>
      </c>
      <c r="D2284" s="13">
        <f>Original!D2284/4</f>
        <v>6.8214285714285712</v>
      </c>
      <c r="E2284" s="5">
        <f t="shared" si="175"/>
        <v>-0.47829900689587618</v>
      </c>
      <c r="F2284" s="5">
        <f t="shared" si="176"/>
        <v>2.3867508956219294E-2</v>
      </c>
      <c r="G2284" s="5">
        <f t="shared" si="177"/>
        <v>0</v>
      </c>
      <c r="H2284" s="5">
        <f t="shared" si="178"/>
        <v>-0.50216651585209537</v>
      </c>
      <c r="I2284" s="5">
        <f t="shared" si="179"/>
        <v>0</v>
      </c>
    </row>
    <row r="2285" spans="1:9" x14ac:dyDescent="0.25">
      <c r="A2285" s="9" t="s">
        <v>2291</v>
      </c>
      <c r="B2285" s="2">
        <v>1</v>
      </c>
      <c r="C2285" s="13">
        <f>Original!C2285/4</f>
        <v>5.5357142857142856</v>
      </c>
      <c r="D2285" s="13">
        <f>Original!D2285/4</f>
        <v>6.8214285714285712</v>
      </c>
      <c r="E2285" s="5">
        <f t="shared" si="175"/>
        <v>-3.9058272327744916</v>
      </c>
      <c r="F2285" s="5">
        <f t="shared" si="176"/>
        <v>-1.3925041880378151</v>
      </c>
      <c r="G2285" s="5">
        <f t="shared" si="177"/>
        <v>-0.28281368021552988</v>
      </c>
      <c r="H2285" s="5">
        <f t="shared" si="178"/>
        <v>-2.5721656470921106</v>
      </c>
      <c r="I2285" s="5">
        <f t="shared" si="179"/>
        <v>-3.4704285882317136</v>
      </c>
    </row>
    <row r="2286" spans="1:9" x14ac:dyDescent="0.25">
      <c r="A2286" s="9" t="s">
        <v>2292</v>
      </c>
      <c r="B2286" s="2">
        <v>0</v>
      </c>
      <c r="C2286" s="13">
        <f>Original!C2286/4</f>
        <v>0</v>
      </c>
      <c r="D2286" s="13">
        <f>Original!D2286/4</f>
        <v>6.8214285714285712</v>
      </c>
      <c r="E2286" s="5">
        <f t="shared" si="175"/>
        <v>-0.47829900689587618</v>
      </c>
      <c r="F2286" s="5">
        <f t="shared" si="176"/>
        <v>2.3867508956219294E-2</v>
      </c>
      <c r="G2286" s="5">
        <f t="shared" si="177"/>
        <v>0</v>
      </c>
      <c r="H2286" s="5">
        <f t="shared" si="178"/>
        <v>-0.50216651585209537</v>
      </c>
      <c r="I2286" s="5">
        <f t="shared" si="179"/>
        <v>0</v>
      </c>
    </row>
    <row r="2287" spans="1:9" x14ac:dyDescent="0.25">
      <c r="A2287" s="9" t="s">
        <v>2293</v>
      </c>
      <c r="B2287" s="2">
        <v>2</v>
      </c>
      <c r="C2287" s="13">
        <f>Original!C2287/4</f>
        <v>5.1785714285714288</v>
      </c>
      <c r="D2287" s="13">
        <f>Original!D2287/4</f>
        <v>6.8214285714285712</v>
      </c>
      <c r="E2287" s="5">
        <f t="shared" si="175"/>
        <v>-5.9793931908697147</v>
      </c>
      <c r="F2287" s="5">
        <f t="shared" si="176"/>
        <v>-1.1753041673210685</v>
      </c>
      <c r="G2287" s="5">
        <f t="shared" si="177"/>
        <v>-0.49100520208844944</v>
      </c>
      <c r="H2287" s="5">
        <f t="shared" si="178"/>
        <v>-4.642164778332126</v>
      </c>
      <c r="I2287" s="5">
        <f t="shared" si="179"/>
        <v>-5.5845675924713998</v>
      </c>
    </row>
    <row r="2288" spans="1:9" x14ac:dyDescent="0.25">
      <c r="A2288" s="9" t="s">
        <v>2294</v>
      </c>
      <c r="B2288" s="2">
        <v>0</v>
      </c>
      <c r="C2288" s="13">
        <f>Original!C2288/4</f>
        <v>0</v>
      </c>
      <c r="D2288" s="13">
        <f>Original!D2288/4</f>
        <v>6.8214285714285712</v>
      </c>
      <c r="E2288" s="5">
        <f t="shared" si="175"/>
        <v>-0.47829900689587618</v>
      </c>
      <c r="F2288" s="5">
        <f t="shared" si="176"/>
        <v>2.3867508956219294E-2</v>
      </c>
      <c r="G2288" s="5">
        <f t="shared" si="177"/>
        <v>0</v>
      </c>
      <c r="H2288" s="5">
        <f t="shared" si="178"/>
        <v>-0.50216651585209537</v>
      </c>
      <c r="I2288" s="5">
        <f t="shared" si="179"/>
        <v>0</v>
      </c>
    </row>
    <row r="2289" spans="1:9" x14ac:dyDescent="0.25">
      <c r="A2289" s="9" t="s">
        <v>2295</v>
      </c>
      <c r="B2289" s="2">
        <v>1</v>
      </c>
      <c r="C2289" s="13">
        <f>Original!C2289/4</f>
        <v>0.17857142857142858</v>
      </c>
      <c r="D2289" s="13">
        <f>Original!D2289/4</f>
        <v>6.8214285714285712</v>
      </c>
      <c r="E2289" s="5">
        <f t="shared" si="175"/>
        <v>-2.8259789204262402</v>
      </c>
      <c r="F2289" s="5">
        <f t="shared" si="176"/>
        <v>-1.3925041880378151</v>
      </c>
      <c r="G2289" s="5">
        <f t="shared" si="177"/>
        <v>-0.28281368021552988</v>
      </c>
      <c r="H2289" s="5">
        <f t="shared" si="178"/>
        <v>-2.5721656470921106</v>
      </c>
      <c r="I2289" s="5">
        <f t="shared" si="179"/>
        <v>-1.4268765954973572</v>
      </c>
    </row>
    <row r="2290" spans="1:9" x14ac:dyDescent="0.25">
      <c r="A2290" s="9" t="s">
        <v>2296</v>
      </c>
      <c r="B2290" s="2">
        <v>0</v>
      </c>
      <c r="C2290" s="13">
        <f>Original!C2290/4</f>
        <v>0</v>
      </c>
      <c r="D2290" s="13">
        <f>Original!D2290/4</f>
        <v>6.8214285714285712</v>
      </c>
      <c r="E2290" s="5">
        <f t="shared" si="175"/>
        <v>-0.47829900689587618</v>
      </c>
      <c r="F2290" s="5">
        <f t="shared" si="176"/>
        <v>2.3867508956219294E-2</v>
      </c>
      <c r="G2290" s="5">
        <f t="shared" si="177"/>
        <v>0</v>
      </c>
      <c r="H2290" s="5">
        <f t="shared" si="178"/>
        <v>-0.50216651585209537</v>
      </c>
      <c r="I2290" s="5">
        <f t="shared" si="179"/>
        <v>0</v>
      </c>
    </row>
    <row r="2291" spans="1:9" x14ac:dyDescent="0.25">
      <c r="A2291" s="9" t="s">
        <v>2297</v>
      </c>
      <c r="B2291" s="2">
        <v>0</v>
      </c>
      <c r="C2291" s="13">
        <f>Original!C2291/4</f>
        <v>0</v>
      </c>
      <c r="D2291" s="13">
        <f>Original!D2291/4</f>
        <v>6.8214285714285712</v>
      </c>
      <c r="E2291" s="5">
        <f t="shared" si="175"/>
        <v>-0.47829900689587618</v>
      </c>
      <c r="F2291" s="5">
        <f t="shared" si="176"/>
        <v>2.3867508956219294E-2</v>
      </c>
      <c r="G2291" s="5">
        <f t="shared" si="177"/>
        <v>0</v>
      </c>
      <c r="H2291" s="5">
        <f t="shared" si="178"/>
        <v>-0.50216651585209537</v>
      </c>
      <c r="I2291" s="5">
        <f t="shared" si="179"/>
        <v>0</v>
      </c>
    </row>
    <row r="2292" spans="1:9" x14ac:dyDescent="0.25">
      <c r="A2292" s="9" t="s">
        <v>2298</v>
      </c>
      <c r="B2292" s="2">
        <v>6</v>
      </c>
      <c r="C2292" s="13">
        <f>Original!C2292/4</f>
        <v>3.3214285714285716</v>
      </c>
      <c r="D2292" s="13">
        <f>Original!D2292/4</f>
        <v>6.8214285714285712</v>
      </c>
      <c r="E2292" s="5">
        <f t="shared" si="175"/>
        <v>-8.4002653385281061</v>
      </c>
      <c r="F2292" s="5">
        <f t="shared" si="176"/>
        <v>3.9106923520407419</v>
      </c>
      <c r="G2292" s="5">
        <f t="shared" si="177"/>
        <v>-1.0100055366279115</v>
      </c>
      <c r="H2292" s="5">
        <f t="shared" si="178"/>
        <v>-12.922161303292189</v>
      </c>
      <c r="I2292" s="5">
        <f t="shared" si="179"/>
        <v>-11.521174419630324</v>
      </c>
    </row>
    <row r="2293" spans="1:9" x14ac:dyDescent="0.25">
      <c r="A2293" s="9" t="s">
        <v>2299</v>
      </c>
      <c r="B2293" s="2">
        <v>0</v>
      </c>
      <c r="C2293" s="13">
        <f>Original!C2293/4</f>
        <v>0</v>
      </c>
      <c r="D2293" s="13">
        <f>Original!D2293/4</f>
        <v>6.8214285714285712</v>
      </c>
      <c r="E2293" s="5">
        <f t="shared" si="175"/>
        <v>-0.47829900689587618</v>
      </c>
      <c r="F2293" s="5">
        <f t="shared" si="176"/>
        <v>2.3867508956219294E-2</v>
      </c>
      <c r="G2293" s="5">
        <f t="shared" si="177"/>
        <v>0</v>
      </c>
      <c r="H2293" s="5">
        <f t="shared" si="178"/>
        <v>-0.50216651585209537</v>
      </c>
      <c r="I2293" s="5">
        <f t="shared" si="179"/>
        <v>0</v>
      </c>
    </row>
    <row r="2294" spans="1:9" x14ac:dyDescent="0.25">
      <c r="A2294" s="9" t="s">
        <v>2300</v>
      </c>
      <c r="B2294" s="2">
        <v>0</v>
      </c>
      <c r="C2294" s="13">
        <f>Original!C2294/4</f>
        <v>0</v>
      </c>
      <c r="D2294" s="13">
        <f>Original!D2294/4</f>
        <v>6.8214285714285712</v>
      </c>
      <c r="E2294" s="5">
        <f t="shared" si="175"/>
        <v>-0.47829900689587618</v>
      </c>
      <c r="F2294" s="5">
        <f t="shared" si="176"/>
        <v>2.3867508956219294E-2</v>
      </c>
      <c r="G2294" s="5">
        <f t="shared" si="177"/>
        <v>0</v>
      </c>
      <c r="H2294" s="5">
        <f t="shared" si="178"/>
        <v>-0.50216651585209537</v>
      </c>
      <c r="I2294" s="5">
        <f t="shared" si="179"/>
        <v>0</v>
      </c>
    </row>
    <row r="2295" spans="1:9" x14ac:dyDescent="0.25">
      <c r="A2295" s="9" t="s">
        <v>2301</v>
      </c>
      <c r="B2295" s="2">
        <v>0</v>
      </c>
      <c r="C2295" s="13">
        <f>Original!C2295/4</f>
        <v>0</v>
      </c>
      <c r="D2295" s="13">
        <f>Original!D2295/4</f>
        <v>6.8214285714285712</v>
      </c>
      <c r="E2295" s="5">
        <f t="shared" si="175"/>
        <v>-0.47829900689587618</v>
      </c>
      <c r="F2295" s="5">
        <f t="shared" si="176"/>
        <v>2.3867508956219294E-2</v>
      </c>
      <c r="G2295" s="5">
        <f t="shared" si="177"/>
        <v>0</v>
      </c>
      <c r="H2295" s="5">
        <f t="shared" si="178"/>
        <v>-0.50216651585209537</v>
      </c>
      <c r="I2295" s="5">
        <f t="shared" si="179"/>
        <v>0</v>
      </c>
    </row>
    <row r="2296" spans="1:9" x14ac:dyDescent="0.25">
      <c r="A2296" s="9" t="s">
        <v>2302</v>
      </c>
      <c r="B2296" s="2">
        <v>0</v>
      </c>
      <c r="C2296" s="13">
        <f>Original!C2296/4</f>
        <v>0</v>
      </c>
      <c r="D2296" s="13">
        <f>Original!D2296/4</f>
        <v>6.8214285714285712</v>
      </c>
      <c r="E2296" s="5">
        <f t="shared" si="175"/>
        <v>-0.47829900689587618</v>
      </c>
      <c r="F2296" s="5">
        <f t="shared" si="176"/>
        <v>2.3867508956219294E-2</v>
      </c>
      <c r="G2296" s="5">
        <f t="shared" si="177"/>
        <v>0</v>
      </c>
      <c r="H2296" s="5">
        <f t="shared" si="178"/>
        <v>-0.50216651585209537</v>
      </c>
      <c r="I2296" s="5">
        <f t="shared" si="179"/>
        <v>0</v>
      </c>
    </row>
    <row r="2297" spans="1:9" x14ac:dyDescent="0.25">
      <c r="A2297" s="9" t="s">
        <v>2303</v>
      </c>
      <c r="B2297" s="2">
        <v>1</v>
      </c>
      <c r="C2297" s="13">
        <f>Original!C2297/4</f>
        <v>3.9642857142857144</v>
      </c>
      <c r="D2297" s="13">
        <f>Original!D2297/4</f>
        <v>6.8214285714285712</v>
      </c>
      <c r="E2297" s="5">
        <f t="shared" si="175"/>
        <v>-3.7965988689325987</v>
      </c>
      <c r="F2297" s="5">
        <f t="shared" si="176"/>
        <v>-1.3925041880378151</v>
      </c>
      <c r="G2297" s="5">
        <f t="shared" si="177"/>
        <v>-0.28281368021552988</v>
      </c>
      <c r="H2297" s="5">
        <f t="shared" si="178"/>
        <v>-2.5721656470921106</v>
      </c>
      <c r="I2297" s="5">
        <f t="shared" si="179"/>
        <v>-3.1348106665946376</v>
      </c>
    </row>
    <row r="2298" spans="1:9" x14ac:dyDescent="0.25">
      <c r="A2298" s="9" t="s">
        <v>2304</v>
      </c>
      <c r="B2298" s="2">
        <v>0</v>
      </c>
      <c r="C2298" s="13">
        <f>Original!C2298/4</f>
        <v>0</v>
      </c>
      <c r="D2298" s="13">
        <f>Original!D2298/4</f>
        <v>6.8214285714285712</v>
      </c>
      <c r="E2298" s="5">
        <f t="shared" si="175"/>
        <v>-0.47829900689587618</v>
      </c>
      <c r="F2298" s="5">
        <f t="shared" si="176"/>
        <v>2.3867508956219294E-2</v>
      </c>
      <c r="G2298" s="5">
        <f t="shared" si="177"/>
        <v>0</v>
      </c>
      <c r="H2298" s="5">
        <f t="shared" si="178"/>
        <v>-0.50216651585209537</v>
      </c>
      <c r="I2298" s="5">
        <f t="shared" si="179"/>
        <v>0</v>
      </c>
    </row>
    <row r="2299" spans="1:9" x14ac:dyDescent="0.25">
      <c r="A2299" s="9" t="s">
        <v>2305</v>
      </c>
      <c r="B2299" s="2">
        <v>0</v>
      </c>
      <c r="C2299" s="13">
        <f>Original!C2299/4</f>
        <v>0</v>
      </c>
      <c r="D2299" s="13">
        <f>Original!D2299/4</f>
        <v>6.8214285714285712</v>
      </c>
      <c r="E2299" s="5">
        <f t="shared" si="175"/>
        <v>-0.47829900689587618</v>
      </c>
      <c r="F2299" s="5">
        <f t="shared" si="176"/>
        <v>2.3867508956219294E-2</v>
      </c>
      <c r="G2299" s="5">
        <f t="shared" si="177"/>
        <v>0</v>
      </c>
      <c r="H2299" s="5">
        <f t="shared" si="178"/>
        <v>-0.50216651585209537</v>
      </c>
      <c r="I2299" s="5">
        <f t="shared" si="179"/>
        <v>0</v>
      </c>
    </row>
    <row r="2300" spans="1:9" x14ac:dyDescent="0.25">
      <c r="A2300" s="9" t="s">
        <v>2306</v>
      </c>
      <c r="B2300" s="2">
        <v>2</v>
      </c>
      <c r="C2300" s="13">
        <f>Original!C2300/4</f>
        <v>3.8571428571428572</v>
      </c>
      <c r="D2300" s="13">
        <f>Original!D2300/4</f>
        <v>6.8214285714285712</v>
      </c>
      <c r="E2300" s="5">
        <f t="shared" si="175"/>
        <v>-5.8005646863409988</v>
      </c>
      <c r="F2300" s="5">
        <f t="shared" si="176"/>
        <v>-1.1753041673210685</v>
      </c>
      <c r="G2300" s="5">
        <f t="shared" si="177"/>
        <v>-0.49100520208844944</v>
      </c>
      <c r="H2300" s="5">
        <f t="shared" si="178"/>
        <v>-4.642164778332126</v>
      </c>
      <c r="I2300" s="5">
        <f t="shared" si="179"/>
        <v>-5.0549362996235621</v>
      </c>
    </row>
    <row r="2301" spans="1:9" x14ac:dyDescent="0.25">
      <c r="A2301" s="9" t="s">
        <v>2307</v>
      </c>
      <c r="B2301" s="2">
        <v>6</v>
      </c>
      <c r="C2301" s="13">
        <f>Original!C2301/4</f>
        <v>5.2857142857142856</v>
      </c>
      <c r="D2301" s="13">
        <f>Original!D2301/4</f>
        <v>6.8214285714285712</v>
      </c>
      <c r="E2301" s="5">
        <f t="shared" si="175"/>
        <v>-9.678095500495596</v>
      </c>
      <c r="F2301" s="5">
        <f t="shared" si="176"/>
        <v>3.9106923520407419</v>
      </c>
      <c r="G2301" s="5">
        <f t="shared" si="177"/>
        <v>-1.0100055366279115</v>
      </c>
      <c r="H2301" s="5">
        <f t="shared" si="178"/>
        <v>-12.922161303292189</v>
      </c>
      <c r="I2301" s="5">
        <f t="shared" si="179"/>
        <v>-13.814484269794585</v>
      </c>
    </row>
    <row r="2302" spans="1:9" x14ac:dyDescent="0.25">
      <c r="A2302" s="9" t="s">
        <v>2308</v>
      </c>
      <c r="B2302" s="2">
        <v>0</v>
      </c>
      <c r="C2302" s="13">
        <f>Original!C2302/4</f>
        <v>0</v>
      </c>
      <c r="D2302" s="13">
        <f>Original!D2302/4</f>
        <v>6.7857142857142856</v>
      </c>
      <c r="E2302" s="5">
        <f t="shared" si="175"/>
        <v>-0.47720325860258356</v>
      </c>
      <c r="F2302" s="5">
        <f t="shared" si="176"/>
        <v>2.3867508956219294E-2</v>
      </c>
      <c r="G2302" s="5">
        <f t="shared" si="177"/>
        <v>0</v>
      </c>
      <c r="H2302" s="5">
        <f t="shared" si="178"/>
        <v>-0.50107076755880287</v>
      </c>
      <c r="I2302" s="5">
        <f t="shared" si="179"/>
        <v>0</v>
      </c>
    </row>
    <row r="2303" spans="1:9" x14ac:dyDescent="0.25">
      <c r="A2303" s="9" t="s">
        <v>2309</v>
      </c>
      <c r="B2303" s="2">
        <v>1</v>
      </c>
      <c r="C2303" s="13">
        <f>Original!C2303/4</f>
        <v>3.0357142857142856</v>
      </c>
      <c r="D2303" s="13">
        <f>Original!D2303/4</f>
        <v>6.7857142857142856</v>
      </c>
      <c r="E2303" s="5">
        <f t="shared" si="175"/>
        <v>-3.6946108523978092</v>
      </c>
      <c r="F2303" s="5">
        <f t="shared" si="176"/>
        <v>-1.3925041880378151</v>
      </c>
      <c r="G2303" s="5">
        <f t="shared" si="177"/>
        <v>-0.28281368021552988</v>
      </c>
      <c r="H2303" s="5">
        <f t="shared" si="178"/>
        <v>-2.5665530743121745</v>
      </c>
      <c r="I2303" s="5">
        <f t="shared" si="179"/>
        <v>-2.8833062311256779</v>
      </c>
    </row>
    <row r="2304" spans="1:9" x14ac:dyDescent="0.25">
      <c r="A2304" s="9" t="s">
        <v>2310</v>
      </c>
      <c r="B2304" s="2">
        <v>0</v>
      </c>
      <c r="C2304" s="13">
        <f>Original!C2304/4</f>
        <v>0</v>
      </c>
      <c r="D2304" s="13">
        <f>Original!D2304/4</f>
        <v>6.7857142857142856</v>
      </c>
      <c r="E2304" s="5">
        <f t="shared" si="175"/>
        <v>-0.47720325860258356</v>
      </c>
      <c r="F2304" s="5">
        <f t="shared" si="176"/>
        <v>2.3867508956219294E-2</v>
      </c>
      <c r="G2304" s="5">
        <f t="shared" si="177"/>
        <v>0</v>
      </c>
      <c r="H2304" s="5">
        <f t="shared" si="178"/>
        <v>-0.50107076755880287</v>
      </c>
      <c r="I2304" s="5">
        <f t="shared" si="179"/>
        <v>0</v>
      </c>
    </row>
    <row r="2305" spans="1:9" x14ac:dyDescent="0.25">
      <c r="A2305" s="9" t="s">
        <v>2311</v>
      </c>
      <c r="B2305" s="2">
        <v>0</v>
      </c>
      <c r="C2305" s="13">
        <f>Original!C2305/4</f>
        <v>0</v>
      </c>
      <c r="D2305" s="13">
        <f>Original!D2305/4</f>
        <v>6.7857142857142856</v>
      </c>
      <c r="E2305" s="5">
        <f t="shared" si="175"/>
        <v>-0.47720325860258356</v>
      </c>
      <c r="F2305" s="5">
        <f t="shared" si="176"/>
        <v>2.3867508956219294E-2</v>
      </c>
      <c r="G2305" s="5">
        <f t="shared" si="177"/>
        <v>0</v>
      </c>
      <c r="H2305" s="5">
        <f t="shared" si="178"/>
        <v>-0.50107076755880287</v>
      </c>
      <c r="I2305" s="5">
        <f t="shared" si="179"/>
        <v>0</v>
      </c>
    </row>
    <row r="2306" spans="1:9" x14ac:dyDescent="0.25">
      <c r="A2306" s="9" t="s">
        <v>2312</v>
      </c>
      <c r="B2306" s="2">
        <v>0</v>
      </c>
      <c r="C2306" s="13">
        <f>Original!C2306/4</f>
        <v>0</v>
      </c>
      <c r="D2306" s="13">
        <f>Original!D2306/4</f>
        <v>6.7857142857142856</v>
      </c>
      <c r="E2306" s="5">
        <f t="shared" si="175"/>
        <v>-0.47720325860258356</v>
      </c>
      <c r="F2306" s="5">
        <f t="shared" si="176"/>
        <v>2.3867508956219294E-2</v>
      </c>
      <c r="G2306" s="5">
        <f t="shared" si="177"/>
        <v>0</v>
      </c>
      <c r="H2306" s="5">
        <f t="shared" si="178"/>
        <v>-0.50107076755880287</v>
      </c>
      <c r="I2306" s="5">
        <f t="shared" si="179"/>
        <v>0</v>
      </c>
    </row>
    <row r="2307" spans="1:9" x14ac:dyDescent="0.25">
      <c r="A2307" s="9" t="s">
        <v>2313</v>
      </c>
      <c r="B2307" s="2">
        <v>0</v>
      </c>
      <c r="C2307" s="13">
        <f>Original!C2307/4</f>
        <v>0</v>
      </c>
      <c r="D2307" s="13">
        <f>Original!D2307/4</f>
        <v>6.7857142857142856</v>
      </c>
      <c r="E2307" s="5">
        <f t="shared" si="175"/>
        <v>-0.47720325860258356</v>
      </c>
      <c r="F2307" s="5">
        <f t="shared" si="176"/>
        <v>2.3867508956219294E-2</v>
      </c>
      <c r="G2307" s="5">
        <f t="shared" si="177"/>
        <v>0</v>
      </c>
      <c r="H2307" s="5">
        <f t="shared" si="178"/>
        <v>-0.50107076755880287</v>
      </c>
      <c r="I2307" s="5">
        <f t="shared" si="179"/>
        <v>0</v>
      </c>
    </row>
    <row r="2308" spans="1:9" x14ac:dyDescent="0.25">
      <c r="A2308" s="9" t="s">
        <v>2314</v>
      </c>
      <c r="B2308" s="2">
        <v>2</v>
      </c>
      <c r="C2308" s="13">
        <f>Original!C2308/4</f>
        <v>4.75</v>
      </c>
      <c r="D2308" s="13">
        <f>Original!D2308/4</f>
        <v>6.7857142857142856</v>
      </c>
      <c r="E2308" s="5">
        <f t="shared" si="175"/>
        <v>-5.9254011483496978</v>
      </c>
      <c r="F2308" s="5">
        <f t="shared" si="176"/>
        <v>-1.1753041673210685</v>
      </c>
      <c r="G2308" s="5">
        <f t="shared" si="177"/>
        <v>-0.49100520208844944</v>
      </c>
      <c r="H2308" s="5">
        <f t="shared" si="178"/>
        <v>-4.6320353810655464</v>
      </c>
      <c r="I2308" s="5">
        <f t="shared" si="179"/>
        <v>-5.4261030650276503</v>
      </c>
    </row>
    <row r="2309" spans="1:9" x14ac:dyDescent="0.25">
      <c r="A2309" s="9" t="s">
        <v>2315</v>
      </c>
      <c r="B2309" s="2">
        <v>0</v>
      </c>
      <c r="C2309" s="13">
        <f>Original!C2309/4</f>
        <v>0</v>
      </c>
      <c r="D2309" s="13">
        <f>Original!D2309/4</f>
        <v>6.7857142857142856</v>
      </c>
      <c r="E2309" s="5">
        <f t="shared" si="175"/>
        <v>-0.47720325860258356</v>
      </c>
      <c r="F2309" s="5">
        <f t="shared" si="176"/>
        <v>2.3867508956219294E-2</v>
      </c>
      <c r="G2309" s="5">
        <f t="shared" si="177"/>
        <v>0</v>
      </c>
      <c r="H2309" s="5">
        <f t="shared" si="178"/>
        <v>-0.50107076755880287</v>
      </c>
      <c r="I2309" s="5">
        <f t="shared" si="179"/>
        <v>0</v>
      </c>
    </row>
    <row r="2310" spans="1:9" x14ac:dyDescent="0.25">
      <c r="A2310" s="9" t="s">
        <v>2316</v>
      </c>
      <c r="B2310" s="2">
        <v>7</v>
      </c>
      <c r="C2310" s="13">
        <f>Original!C2310/4</f>
        <v>5.8571428571428568</v>
      </c>
      <c r="D2310" s="13">
        <f>Original!D2310/4</f>
        <v>6.7857142857142856</v>
      </c>
      <c r="E2310" s="5">
        <f t="shared" si="175"/>
        <v>-10.107787503523518</v>
      </c>
      <c r="F2310" s="5">
        <f t="shared" si="176"/>
        <v>5.7420879323550382</v>
      </c>
      <c r="G2310" s="5">
        <f t="shared" si="177"/>
        <v>-1.0999418611359371</v>
      </c>
      <c r="H2310" s="5">
        <f t="shared" si="178"/>
        <v>-14.959446914832407</v>
      </c>
      <c r="I2310" s="5">
        <f t="shared" si="179"/>
        <v>-16.415829785846153</v>
      </c>
    </row>
    <row r="2311" spans="1:9" x14ac:dyDescent="0.25">
      <c r="A2311" s="9" t="s">
        <v>2317</v>
      </c>
      <c r="B2311" s="2">
        <v>0</v>
      </c>
      <c r="C2311" s="13">
        <f>Original!C2311/4</f>
        <v>0</v>
      </c>
      <c r="D2311" s="13">
        <f>Original!D2311/4</f>
        <v>6.7857142857142856</v>
      </c>
      <c r="E2311" s="5">
        <f t="shared" si="175"/>
        <v>-0.47720325860258356</v>
      </c>
      <c r="F2311" s="5">
        <f t="shared" si="176"/>
        <v>2.3867508956219294E-2</v>
      </c>
      <c r="G2311" s="5">
        <f t="shared" si="177"/>
        <v>0</v>
      </c>
      <c r="H2311" s="5">
        <f t="shared" si="178"/>
        <v>-0.50107076755880287</v>
      </c>
      <c r="I2311" s="5">
        <f t="shared" si="179"/>
        <v>0</v>
      </c>
    </row>
    <row r="2312" spans="1:9" x14ac:dyDescent="0.25">
      <c r="A2312" s="9" t="s">
        <v>2318</v>
      </c>
      <c r="B2312" s="2">
        <v>1</v>
      </c>
      <c r="C2312" s="13">
        <f>Original!C2312/4</f>
        <v>6.1071428571428568</v>
      </c>
      <c r="D2312" s="13">
        <f>Original!D2312/4</f>
        <v>6.7857142857142856</v>
      </c>
      <c r="E2312" s="5">
        <f t="shared" ref="E2312:E2364" si="180">F2312+G2312+LN(EXP(H2312)+(B2312&gt;0)*EXP(I2312))</f>
        <v>-3.9303455155742624</v>
      </c>
      <c r="F2312" s="5">
        <f t="shared" si="176"/>
        <v>-1.3925041880378151</v>
      </c>
      <c r="G2312" s="5">
        <f t="shared" si="177"/>
        <v>-0.28281368021552988</v>
      </c>
      <c r="H2312" s="5">
        <f t="shared" si="178"/>
        <v>-2.5665530743121745</v>
      </c>
      <c r="I2312" s="5">
        <f t="shared" si="179"/>
        <v>-3.5730242720620247</v>
      </c>
    </row>
    <row r="2313" spans="1:9" x14ac:dyDescent="0.25">
      <c r="A2313" s="9" t="s">
        <v>2319</v>
      </c>
      <c r="B2313" s="2">
        <v>2</v>
      </c>
      <c r="C2313" s="13">
        <f>Original!C2313/4</f>
        <v>2.0714285714285716</v>
      </c>
      <c r="D2313" s="13">
        <f>Original!D2313/4</f>
        <v>6.7857142857142856</v>
      </c>
      <c r="E2313" s="5">
        <f t="shared" si="180"/>
        <v>-5.2750793821738942</v>
      </c>
      <c r="F2313" s="5">
        <f t="shared" ref="F2313:F2364" si="181">GAMMALN(B$1+B2313)-GAMMALN(B$1)+B$1*LN(B$2)</f>
        <v>-1.1753041673210685</v>
      </c>
      <c r="G2313" s="5">
        <f t="shared" ref="G2313:G2364" si="182">GAMMALN(B$3+B$4)+GAMMALN(B$4+B2313)-GAMMALN(B$4)-GAMMALN(B$3+B$4+B2313)</f>
        <v>-0.49100520208844944</v>
      </c>
      <c r="H2313" s="5">
        <f t="shared" ref="H2313:H2364" si="183">-(B$1+B2313)*LN(B$2+D2313)</f>
        <v>-4.6320353810655464</v>
      </c>
      <c r="I2313" s="5">
        <f t="shared" ref="I2313:I2364" si="184">IF(B2313&gt;0,LN(B$3)-LN(B$4+B2313-1)-(B$1+B2313)*LN(B$2+C2313),0)</f>
        <v>-4.0541503160975854</v>
      </c>
    </row>
    <row r="2314" spans="1:9" x14ac:dyDescent="0.25">
      <c r="A2314" s="9" t="s">
        <v>2320</v>
      </c>
      <c r="B2314" s="2">
        <v>1</v>
      </c>
      <c r="C2314" s="13">
        <f>Original!C2314/4</f>
        <v>1.5357142857142858</v>
      </c>
      <c r="D2314" s="13">
        <f>Original!D2314/4</f>
        <v>6.7857142857142856</v>
      </c>
      <c r="E2314" s="5">
        <f t="shared" si="180"/>
        <v>-3.42016141855302</v>
      </c>
      <c r="F2314" s="5">
        <f t="shared" si="181"/>
        <v>-1.3925041880378151</v>
      </c>
      <c r="G2314" s="5">
        <f t="shared" si="182"/>
        <v>-0.28281368021552988</v>
      </c>
      <c r="H2314" s="5">
        <f t="shared" si="183"/>
        <v>-2.5665530743121745</v>
      </c>
      <c r="I2314" s="5">
        <f t="shared" si="184"/>
        <v>-2.3240896544440317</v>
      </c>
    </row>
    <row r="2315" spans="1:9" x14ac:dyDescent="0.25">
      <c r="A2315" s="9" t="s">
        <v>2321</v>
      </c>
      <c r="B2315" s="2">
        <v>1</v>
      </c>
      <c r="C2315" s="13">
        <f>Original!C2315/4</f>
        <v>0.39285714285714285</v>
      </c>
      <c r="D2315" s="13">
        <f>Original!D2315/4</f>
        <v>6.7857142857142856</v>
      </c>
      <c r="E2315" s="5">
        <f t="shared" si="180"/>
        <v>-2.9666373491187503</v>
      </c>
      <c r="F2315" s="5">
        <f t="shared" si="181"/>
        <v>-1.3925041880378151</v>
      </c>
      <c r="G2315" s="5">
        <f t="shared" si="182"/>
        <v>-0.28281368021552988</v>
      </c>
      <c r="H2315" s="5">
        <f t="shared" si="183"/>
        <v>-2.5665530743121745</v>
      </c>
      <c r="I2315" s="5">
        <f t="shared" si="184"/>
        <v>-1.6189429670535196</v>
      </c>
    </row>
    <row r="2316" spans="1:9" x14ac:dyDescent="0.25">
      <c r="A2316" s="9" t="s">
        <v>2322</v>
      </c>
      <c r="B2316" s="2">
        <v>1</v>
      </c>
      <c r="C2316" s="13">
        <f>Original!C2316/4</f>
        <v>0.10714285714285714</v>
      </c>
      <c r="D2316" s="13">
        <f>Original!D2316/4</f>
        <v>6.7857142857142856</v>
      </c>
      <c r="E2316" s="5">
        <f t="shared" si="180"/>
        <v>-2.7701892728787847</v>
      </c>
      <c r="F2316" s="5">
        <f t="shared" si="181"/>
        <v>-1.3925041880378151</v>
      </c>
      <c r="G2316" s="5">
        <f t="shared" si="182"/>
        <v>-0.28281368021552988</v>
      </c>
      <c r="H2316" s="5">
        <f t="shared" si="183"/>
        <v>-2.5665530743121745</v>
      </c>
      <c r="I2316" s="5">
        <f t="shared" si="184"/>
        <v>-1.3556378431196514</v>
      </c>
    </row>
    <row r="2317" spans="1:9" x14ac:dyDescent="0.25">
      <c r="A2317" s="9" t="s">
        <v>2323</v>
      </c>
      <c r="B2317" s="2">
        <v>0</v>
      </c>
      <c r="C2317" s="13">
        <f>Original!C2317/4</f>
        <v>0</v>
      </c>
      <c r="D2317" s="13">
        <f>Original!D2317/4</f>
        <v>6.7857142857142856</v>
      </c>
      <c r="E2317" s="5">
        <f t="shared" si="180"/>
        <v>-0.47720325860258356</v>
      </c>
      <c r="F2317" s="5">
        <f t="shared" si="181"/>
        <v>2.3867508956219294E-2</v>
      </c>
      <c r="G2317" s="5">
        <f t="shared" si="182"/>
        <v>0</v>
      </c>
      <c r="H2317" s="5">
        <f t="shared" si="183"/>
        <v>-0.50107076755880287</v>
      </c>
      <c r="I2317" s="5">
        <f t="shared" si="184"/>
        <v>0</v>
      </c>
    </row>
    <row r="2318" spans="1:9" x14ac:dyDescent="0.25">
      <c r="A2318" s="9" t="s">
        <v>2324</v>
      </c>
      <c r="B2318" s="2">
        <v>0</v>
      </c>
      <c r="C2318" s="13">
        <f>Original!C2318/4</f>
        <v>0</v>
      </c>
      <c r="D2318" s="13">
        <f>Original!D2318/4</f>
        <v>6.7857142857142856</v>
      </c>
      <c r="E2318" s="5">
        <f t="shared" si="180"/>
        <v>-0.47720325860258356</v>
      </c>
      <c r="F2318" s="5">
        <f t="shared" si="181"/>
        <v>2.3867508956219294E-2</v>
      </c>
      <c r="G2318" s="5">
        <f t="shared" si="182"/>
        <v>0</v>
      </c>
      <c r="H2318" s="5">
        <f t="shared" si="183"/>
        <v>-0.50107076755880287</v>
      </c>
      <c r="I2318" s="5">
        <f t="shared" si="184"/>
        <v>0</v>
      </c>
    </row>
    <row r="2319" spans="1:9" x14ac:dyDescent="0.25">
      <c r="A2319" s="9" t="s">
        <v>2325</v>
      </c>
      <c r="B2319" s="2">
        <v>1</v>
      </c>
      <c r="C2319" s="13">
        <f>Original!C2319/4</f>
        <v>6.4642857142857144</v>
      </c>
      <c r="D2319" s="13">
        <f>Original!D2319/4</f>
        <v>6.7857142857142856</v>
      </c>
      <c r="E2319" s="5">
        <f t="shared" si="180"/>
        <v>-3.9460743691582802</v>
      </c>
      <c r="F2319" s="5">
        <f t="shared" si="181"/>
        <v>-1.3925041880378151</v>
      </c>
      <c r="G2319" s="5">
        <f t="shared" si="182"/>
        <v>-0.28281368021552988</v>
      </c>
      <c r="H2319" s="5">
        <f t="shared" si="183"/>
        <v>-2.5665530743121745</v>
      </c>
      <c r="I2319" s="5">
        <f t="shared" si="184"/>
        <v>-3.6330951044680533</v>
      </c>
    </row>
    <row r="2320" spans="1:9" x14ac:dyDescent="0.25">
      <c r="A2320" s="9" t="s">
        <v>2326</v>
      </c>
      <c r="B2320" s="2">
        <v>5</v>
      </c>
      <c r="C2320" s="13">
        <f>Original!C2320/4</f>
        <v>4.5</v>
      </c>
      <c r="D2320" s="13">
        <f>Original!D2320/4</f>
        <v>6.7857142857142856</v>
      </c>
      <c r="E2320" s="5">
        <f t="shared" si="180"/>
        <v>-8.9283038130618948</v>
      </c>
      <c r="F2320" s="5">
        <f t="shared" si="181"/>
        <v>2.2538762009638247</v>
      </c>
      <c r="G2320" s="5">
        <f t="shared" si="182"/>
        <v>-0.90855320162557618</v>
      </c>
      <c r="H2320" s="5">
        <f t="shared" si="183"/>
        <v>-10.828482301325662</v>
      </c>
      <c r="I2320" s="5">
        <f t="shared" si="184"/>
        <v>-11.127307194122782</v>
      </c>
    </row>
    <row r="2321" spans="1:9" x14ac:dyDescent="0.25">
      <c r="A2321" s="9" t="s">
        <v>2327</v>
      </c>
      <c r="B2321" s="2">
        <v>0</v>
      </c>
      <c r="C2321" s="13">
        <f>Original!C2321/4</f>
        <v>0</v>
      </c>
      <c r="D2321" s="13">
        <f>Original!D2321/4</f>
        <v>6.7857142857142856</v>
      </c>
      <c r="E2321" s="5">
        <f t="shared" si="180"/>
        <v>-0.47720325860258356</v>
      </c>
      <c r="F2321" s="5">
        <f t="shared" si="181"/>
        <v>2.3867508956219294E-2</v>
      </c>
      <c r="G2321" s="5">
        <f t="shared" si="182"/>
        <v>0</v>
      </c>
      <c r="H2321" s="5">
        <f t="shared" si="183"/>
        <v>-0.50107076755880287</v>
      </c>
      <c r="I2321" s="5">
        <f t="shared" si="184"/>
        <v>0</v>
      </c>
    </row>
    <row r="2322" spans="1:9" x14ac:dyDescent="0.25">
      <c r="A2322" s="9" t="s">
        <v>2328</v>
      </c>
      <c r="B2322" s="2">
        <v>1</v>
      </c>
      <c r="C2322" s="13">
        <f>Original!C2322/4</f>
        <v>1.9642857142857142</v>
      </c>
      <c r="D2322" s="13">
        <f>Original!D2322/4</f>
        <v>6.7857142857142856</v>
      </c>
      <c r="E2322" s="5">
        <f t="shared" si="180"/>
        <v>-3.5206005081752219</v>
      </c>
      <c r="F2322" s="5">
        <f t="shared" si="181"/>
        <v>-1.3925041880378151</v>
      </c>
      <c r="G2322" s="5">
        <f t="shared" si="182"/>
        <v>-0.28281368021552988</v>
      </c>
      <c r="H2322" s="5">
        <f t="shared" si="183"/>
        <v>-2.5665530743121745</v>
      </c>
      <c r="I2322" s="5">
        <f t="shared" si="184"/>
        <v>-2.5110758972939484</v>
      </c>
    </row>
    <row r="2323" spans="1:9" x14ac:dyDescent="0.25">
      <c r="A2323" s="9" t="s">
        <v>2329</v>
      </c>
      <c r="B2323" s="2">
        <v>0</v>
      </c>
      <c r="C2323" s="13">
        <f>Original!C2323/4</f>
        <v>0</v>
      </c>
      <c r="D2323" s="13">
        <f>Original!D2323/4</f>
        <v>6.7857142857142856</v>
      </c>
      <c r="E2323" s="5">
        <f t="shared" si="180"/>
        <v>-0.47720325860258356</v>
      </c>
      <c r="F2323" s="5">
        <f t="shared" si="181"/>
        <v>2.3867508956219294E-2</v>
      </c>
      <c r="G2323" s="5">
        <f t="shared" si="182"/>
        <v>0</v>
      </c>
      <c r="H2323" s="5">
        <f t="shared" si="183"/>
        <v>-0.50107076755880287</v>
      </c>
      <c r="I2323" s="5">
        <f t="shared" si="184"/>
        <v>0</v>
      </c>
    </row>
    <row r="2324" spans="1:9" x14ac:dyDescent="0.25">
      <c r="A2324" s="9" t="s">
        <v>2330</v>
      </c>
      <c r="B2324" s="2">
        <v>0</v>
      </c>
      <c r="C2324" s="13">
        <f>Original!C2324/4</f>
        <v>0</v>
      </c>
      <c r="D2324" s="13">
        <f>Original!D2324/4</f>
        <v>6.7857142857142856</v>
      </c>
      <c r="E2324" s="5">
        <f t="shared" si="180"/>
        <v>-0.47720325860258356</v>
      </c>
      <c r="F2324" s="5">
        <f t="shared" si="181"/>
        <v>2.3867508956219294E-2</v>
      </c>
      <c r="G2324" s="5">
        <f t="shared" si="182"/>
        <v>0</v>
      </c>
      <c r="H2324" s="5">
        <f t="shared" si="183"/>
        <v>-0.50107076755880287</v>
      </c>
      <c r="I2324" s="5">
        <f t="shared" si="184"/>
        <v>0</v>
      </c>
    </row>
    <row r="2325" spans="1:9" x14ac:dyDescent="0.25">
      <c r="A2325" s="9" t="s">
        <v>2331</v>
      </c>
      <c r="B2325" s="2">
        <v>2</v>
      </c>
      <c r="C2325" s="13">
        <f>Original!C2325/4</f>
        <v>3.3214285714285716</v>
      </c>
      <c r="D2325" s="13">
        <f>Original!D2325/4</f>
        <v>6.7857142857142856</v>
      </c>
      <c r="E2325" s="5">
        <f t="shared" si="180"/>
        <v>-5.6850360652715137</v>
      </c>
      <c r="F2325" s="5">
        <f t="shared" si="181"/>
        <v>-1.1753041673210685</v>
      </c>
      <c r="G2325" s="5">
        <f t="shared" si="182"/>
        <v>-0.49100520208844944</v>
      </c>
      <c r="H2325" s="5">
        <f t="shared" si="183"/>
        <v>-4.6320353810655464</v>
      </c>
      <c r="I2325" s="5">
        <f t="shared" si="184"/>
        <v>-4.7986439653353408</v>
      </c>
    </row>
    <row r="2326" spans="1:9" x14ac:dyDescent="0.25">
      <c r="A2326" s="9" t="s">
        <v>2332</v>
      </c>
      <c r="B2326" s="2">
        <v>0</v>
      </c>
      <c r="C2326" s="13">
        <f>Original!C2326/4</f>
        <v>0</v>
      </c>
      <c r="D2326" s="13">
        <f>Original!D2326/4</f>
        <v>6.7857142857142856</v>
      </c>
      <c r="E2326" s="5">
        <f t="shared" si="180"/>
        <v>-0.47720325860258356</v>
      </c>
      <c r="F2326" s="5">
        <f t="shared" si="181"/>
        <v>2.3867508956219294E-2</v>
      </c>
      <c r="G2326" s="5">
        <f t="shared" si="182"/>
        <v>0</v>
      </c>
      <c r="H2326" s="5">
        <f t="shared" si="183"/>
        <v>-0.50107076755880287</v>
      </c>
      <c r="I2326" s="5">
        <f t="shared" si="184"/>
        <v>0</v>
      </c>
    </row>
    <row r="2327" spans="1:9" x14ac:dyDescent="0.25">
      <c r="A2327" s="9" t="s">
        <v>2333</v>
      </c>
      <c r="B2327" s="2">
        <v>0</v>
      </c>
      <c r="C2327" s="13">
        <f>Original!C2327/4</f>
        <v>0</v>
      </c>
      <c r="D2327" s="13">
        <f>Original!D2327/4</f>
        <v>6.7857142857142856</v>
      </c>
      <c r="E2327" s="5">
        <f t="shared" si="180"/>
        <v>-0.47720325860258356</v>
      </c>
      <c r="F2327" s="5">
        <f t="shared" si="181"/>
        <v>2.3867508956219294E-2</v>
      </c>
      <c r="G2327" s="5">
        <f t="shared" si="182"/>
        <v>0</v>
      </c>
      <c r="H2327" s="5">
        <f t="shared" si="183"/>
        <v>-0.50107076755880287</v>
      </c>
      <c r="I2327" s="5">
        <f t="shared" si="184"/>
        <v>0</v>
      </c>
    </row>
    <row r="2328" spans="1:9" x14ac:dyDescent="0.25">
      <c r="A2328" s="9" t="s">
        <v>2334</v>
      </c>
      <c r="B2328" s="2">
        <v>0</v>
      </c>
      <c r="C2328" s="13">
        <f>Original!C2328/4</f>
        <v>0</v>
      </c>
      <c r="D2328" s="13">
        <f>Original!D2328/4</f>
        <v>6.7857142857142856</v>
      </c>
      <c r="E2328" s="5">
        <f t="shared" si="180"/>
        <v>-0.47720325860258356</v>
      </c>
      <c r="F2328" s="5">
        <f t="shared" si="181"/>
        <v>2.3867508956219294E-2</v>
      </c>
      <c r="G2328" s="5">
        <f t="shared" si="182"/>
        <v>0</v>
      </c>
      <c r="H2328" s="5">
        <f t="shared" si="183"/>
        <v>-0.50107076755880287</v>
      </c>
      <c r="I2328" s="5">
        <f t="shared" si="184"/>
        <v>0</v>
      </c>
    </row>
    <row r="2329" spans="1:9" x14ac:dyDescent="0.25">
      <c r="A2329" s="9" t="s">
        <v>2335</v>
      </c>
      <c r="B2329" s="2">
        <v>0</v>
      </c>
      <c r="C2329" s="13">
        <f>Original!C2329/4</f>
        <v>0</v>
      </c>
      <c r="D2329" s="13">
        <f>Original!D2329/4</f>
        <v>6.7857142857142856</v>
      </c>
      <c r="E2329" s="5">
        <f t="shared" si="180"/>
        <v>-0.47720325860258356</v>
      </c>
      <c r="F2329" s="5">
        <f t="shared" si="181"/>
        <v>2.3867508956219294E-2</v>
      </c>
      <c r="G2329" s="5">
        <f t="shared" si="182"/>
        <v>0</v>
      </c>
      <c r="H2329" s="5">
        <f t="shared" si="183"/>
        <v>-0.50107076755880287</v>
      </c>
      <c r="I2329" s="5">
        <f t="shared" si="184"/>
        <v>0</v>
      </c>
    </row>
    <row r="2330" spans="1:9" x14ac:dyDescent="0.25">
      <c r="A2330" s="9" t="s">
        <v>2336</v>
      </c>
      <c r="B2330" s="2">
        <v>0</v>
      </c>
      <c r="C2330" s="13">
        <f>Original!C2330/4</f>
        <v>0</v>
      </c>
      <c r="D2330" s="13">
        <f>Original!D2330/4</f>
        <v>6.7857142857142856</v>
      </c>
      <c r="E2330" s="5">
        <f t="shared" si="180"/>
        <v>-0.47720325860258356</v>
      </c>
      <c r="F2330" s="5">
        <f t="shared" si="181"/>
        <v>2.3867508956219294E-2</v>
      </c>
      <c r="G2330" s="5">
        <f t="shared" si="182"/>
        <v>0</v>
      </c>
      <c r="H2330" s="5">
        <f t="shared" si="183"/>
        <v>-0.50107076755880287</v>
      </c>
      <c r="I2330" s="5">
        <f t="shared" si="184"/>
        <v>0</v>
      </c>
    </row>
    <row r="2331" spans="1:9" x14ac:dyDescent="0.25">
      <c r="A2331" s="9" t="s">
        <v>2337</v>
      </c>
      <c r="B2331" s="2">
        <v>0</v>
      </c>
      <c r="C2331" s="13">
        <f>Original!C2331/4</f>
        <v>0</v>
      </c>
      <c r="D2331" s="13">
        <f>Original!D2331/4</f>
        <v>6.7857142857142856</v>
      </c>
      <c r="E2331" s="5">
        <f t="shared" si="180"/>
        <v>-0.47720325860258356</v>
      </c>
      <c r="F2331" s="5">
        <f t="shared" si="181"/>
        <v>2.3867508956219294E-2</v>
      </c>
      <c r="G2331" s="5">
        <f t="shared" si="182"/>
        <v>0</v>
      </c>
      <c r="H2331" s="5">
        <f t="shared" si="183"/>
        <v>-0.50107076755880287</v>
      </c>
      <c r="I2331" s="5">
        <f t="shared" si="184"/>
        <v>0</v>
      </c>
    </row>
    <row r="2332" spans="1:9" x14ac:dyDescent="0.25">
      <c r="A2332" s="9" t="s">
        <v>2338</v>
      </c>
      <c r="B2332" s="2">
        <v>1</v>
      </c>
      <c r="C2332" s="13">
        <f>Original!C2332/4</f>
        <v>0.6428571428571429</v>
      </c>
      <c r="D2332" s="13">
        <f>Original!D2332/4</f>
        <v>6.7857142857142856</v>
      </c>
      <c r="E2332" s="5">
        <f t="shared" si="180"/>
        <v>-3.1011807541489738</v>
      </c>
      <c r="F2332" s="5">
        <f t="shared" si="181"/>
        <v>-1.3925041880378151</v>
      </c>
      <c r="G2332" s="5">
        <f t="shared" si="182"/>
        <v>-0.28281368021552988</v>
      </c>
      <c r="H2332" s="5">
        <f t="shared" si="183"/>
        <v>-2.5665530743121745</v>
      </c>
      <c r="I2332" s="5">
        <f t="shared" si="184"/>
        <v>-1.8109348978172681</v>
      </c>
    </row>
    <row r="2333" spans="1:9" x14ac:dyDescent="0.25">
      <c r="A2333" s="9" t="s">
        <v>2339</v>
      </c>
      <c r="B2333" s="2">
        <v>0</v>
      </c>
      <c r="C2333" s="13">
        <f>Original!C2333/4</f>
        <v>0</v>
      </c>
      <c r="D2333" s="13">
        <f>Original!D2333/4</f>
        <v>6.7857142857142856</v>
      </c>
      <c r="E2333" s="5">
        <f t="shared" si="180"/>
        <v>-0.47720325860258356</v>
      </c>
      <c r="F2333" s="5">
        <f t="shared" si="181"/>
        <v>2.3867508956219294E-2</v>
      </c>
      <c r="G2333" s="5">
        <f t="shared" si="182"/>
        <v>0</v>
      </c>
      <c r="H2333" s="5">
        <f t="shared" si="183"/>
        <v>-0.50107076755880287</v>
      </c>
      <c r="I2333" s="5">
        <f t="shared" si="184"/>
        <v>0</v>
      </c>
    </row>
    <row r="2334" spans="1:9" x14ac:dyDescent="0.25">
      <c r="A2334" s="9" t="s">
        <v>2340</v>
      </c>
      <c r="B2334" s="2">
        <v>0</v>
      </c>
      <c r="C2334" s="13">
        <f>Original!C2334/4</f>
        <v>0</v>
      </c>
      <c r="D2334" s="13">
        <f>Original!D2334/4</f>
        <v>6.7857142857142856</v>
      </c>
      <c r="E2334" s="5">
        <f t="shared" si="180"/>
        <v>-0.47720325860258356</v>
      </c>
      <c r="F2334" s="5">
        <f t="shared" si="181"/>
        <v>2.3867508956219294E-2</v>
      </c>
      <c r="G2334" s="5">
        <f t="shared" si="182"/>
        <v>0</v>
      </c>
      <c r="H2334" s="5">
        <f t="shared" si="183"/>
        <v>-0.50107076755880287</v>
      </c>
      <c r="I2334" s="5">
        <f t="shared" si="184"/>
        <v>0</v>
      </c>
    </row>
    <row r="2335" spans="1:9" x14ac:dyDescent="0.25">
      <c r="A2335" s="9" t="s">
        <v>2341</v>
      </c>
      <c r="B2335" s="2">
        <v>1</v>
      </c>
      <c r="C2335" s="13">
        <f>Original!C2335/4</f>
        <v>5.3571428571428568</v>
      </c>
      <c r="D2335" s="13">
        <f>Original!D2335/4</f>
        <v>6.75</v>
      </c>
      <c r="E2335" s="5">
        <f t="shared" si="180"/>
        <v>-3.887974793478381</v>
      </c>
      <c r="F2335" s="5">
        <f t="shared" si="181"/>
        <v>-1.3925041880378151</v>
      </c>
      <c r="G2335" s="5">
        <f t="shared" si="182"/>
        <v>-0.28281368021552988</v>
      </c>
      <c r="H2335" s="5">
        <f t="shared" si="183"/>
        <v>-2.5609150354567882</v>
      </c>
      <c r="I2335" s="5">
        <f t="shared" si="184"/>
        <v>-3.4365489681660364</v>
      </c>
    </row>
    <row r="2336" spans="1:9" x14ac:dyDescent="0.25">
      <c r="A2336" s="9" t="s">
        <v>2342</v>
      </c>
      <c r="B2336" s="2">
        <v>0</v>
      </c>
      <c r="C2336" s="13">
        <f>Original!C2336/4</f>
        <v>0</v>
      </c>
      <c r="D2336" s="13">
        <f>Original!D2336/4</f>
        <v>6.75</v>
      </c>
      <c r="E2336" s="5">
        <f t="shared" si="180"/>
        <v>-0.47610253854147511</v>
      </c>
      <c r="F2336" s="5">
        <f t="shared" si="181"/>
        <v>2.3867508956219294E-2</v>
      </c>
      <c r="G2336" s="5">
        <f t="shared" si="182"/>
        <v>0</v>
      </c>
      <c r="H2336" s="5">
        <f t="shared" si="183"/>
        <v>-0.49997004749769441</v>
      </c>
      <c r="I2336" s="5">
        <f t="shared" si="184"/>
        <v>0</v>
      </c>
    </row>
    <row r="2337" spans="1:9" x14ac:dyDescent="0.25">
      <c r="A2337" s="9" t="s">
        <v>2343</v>
      </c>
      <c r="B2337" s="2">
        <v>1</v>
      </c>
      <c r="C2337" s="13">
        <f>Original!C2337/4</f>
        <v>3.4285714285714284</v>
      </c>
      <c r="D2337" s="13">
        <f>Original!D2337/4</f>
        <v>6.75</v>
      </c>
      <c r="E2337" s="5">
        <f t="shared" si="180"/>
        <v>-3.7371418647973913</v>
      </c>
      <c r="F2337" s="5">
        <f t="shared" si="181"/>
        <v>-1.3925041880378151</v>
      </c>
      <c r="G2337" s="5">
        <f t="shared" si="182"/>
        <v>-0.28281368021552988</v>
      </c>
      <c r="H2337" s="5">
        <f t="shared" si="183"/>
        <v>-2.5609150354567882</v>
      </c>
      <c r="I2337" s="5">
        <f t="shared" si="184"/>
        <v>-2.995978904674546</v>
      </c>
    </row>
    <row r="2338" spans="1:9" x14ac:dyDescent="0.25">
      <c r="A2338" s="9" t="s">
        <v>2344</v>
      </c>
      <c r="B2338" s="2">
        <v>0</v>
      </c>
      <c r="C2338" s="13">
        <f>Original!C2338/4</f>
        <v>0</v>
      </c>
      <c r="D2338" s="13">
        <f>Original!D2338/4</f>
        <v>6.75</v>
      </c>
      <c r="E2338" s="5">
        <f t="shared" si="180"/>
        <v>-0.47610253854147511</v>
      </c>
      <c r="F2338" s="5">
        <f t="shared" si="181"/>
        <v>2.3867508956219294E-2</v>
      </c>
      <c r="G2338" s="5">
        <f t="shared" si="182"/>
        <v>0</v>
      </c>
      <c r="H2338" s="5">
        <f t="shared" si="183"/>
        <v>-0.49997004749769441</v>
      </c>
      <c r="I2338" s="5">
        <f t="shared" si="184"/>
        <v>0</v>
      </c>
    </row>
    <row r="2339" spans="1:9" x14ac:dyDescent="0.25">
      <c r="A2339" s="9" t="s">
        <v>2345</v>
      </c>
      <c r="B2339" s="2">
        <v>5</v>
      </c>
      <c r="C2339" s="13">
        <f>Original!C2339/4</f>
        <v>3.25</v>
      </c>
      <c r="D2339" s="13">
        <f>Original!D2339/4</f>
        <v>6.75</v>
      </c>
      <c r="E2339" s="5">
        <f t="shared" si="180"/>
        <v>-8.1455930253954509</v>
      </c>
      <c r="F2339" s="5">
        <f t="shared" si="181"/>
        <v>2.2538762009638247</v>
      </c>
      <c r="G2339" s="5">
        <f t="shared" si="182"/>
        <v>-0.90855320162557618</v>
      </c>
      <c r="H2339" s="5">
        <f t="shared" si="183"/>
        <v>-10.804694987293164</v>
      </c>
      <c r="I2339" s="5">
        <f t="shared" si="184"/>
        <v>-9.8039874847021302</v>
      </c>
    </row>
    <row r="2340" spans="1:9" x14ac:dyDescent="0.25">
      <c r="A2340" s="9" t="s">
        <v>2346</v>
      </c>
      <c r="B2340" s="2">
        <v>1</v>
      </c>
      <c r="C2340" s="13">
        <f>Original!C2340/4</f>
        <v>5.1071428571428568</v>
      </c>
      <c r="D2340" s="13">
        <f>Original!D2340/4</f>
        <v>6.75</v>
      </c>
      <c r="E2340" s="5">
        <f t="shared" si="180"/>
        <v>-3.8733019346199815</v>
      </c>
      <c r="F2340" s="5">
        <f t="shared" si="181"/>
        <v>-1.3925041880378151</v>
      </c>
      <c r="G2340" s="5">
        <f t="shared" si="182"/>
        <v>-0.28281368021552988</v>
      </c>
      <c r="H2340" s="5">
        <f t="shared" si="183"/>
        <v>-2.5609150354567882</v>
      </c>
      <c r="I2340" s="5">
        <f t="shared" si="184"/>
        <v>-3.3875099061898997</v>
      </c>
    </row>
    <row r="2341" spans="1:9" x14ac:dyDescent="0.25">
      <c r="A2341" s="9" t="s">
        <v>2347</v>
      </c>
      <c r="B2341" s="2">
        <v>0</v>
      </c>
      <c r="C2341" s="13">
        <f>Original!C2341/4</f>
        <v>0</v>
      </c>
      <c r="D2341" s="13">
        <f>Original!D2341/4</f>
        <v>6.75</v>
      </c>
      <c r="E2341" s="5">
        <f t="shared" si="180"/>
        <v>-0.47610253854147511</v>
      </c>
      <c r="F2341" s="5">
        <f t="shared" si="181"/>
        <v>2.3867508956219294E-2</v>
      </c>
      <c r="G2341" s="5">
        <f t="shared" si="182"/>
        <v>0</v>
      </c>
      <c r="H2341" s="5">
        <f t="shared" si="183"/>
        <v>-0.49997004749769441</v>
      </c>
      <c r="I2341" s="5">
        <f t="shared" si="184"/>
        <v>0</v>
      </c>
    </row>
    <row r="2342" spans="1:9" x14ac:dyDescent="0.25">
      <c r="A2342" s="9" t="s">
        <v>2348</v>
      </c>
      <c r="B2342" s="2">
        <v>1</v>
      </c>
      <c r="C2342" s="13">
        <f>Original!C2342/4</f>
        <v>0.6428571428571429</v>
      </c>
      <c r="D2342" s="13">
        <f>Original!D2342/4</f>
        <v>6.75</v>
      </c>
      <c r="E2342" s="5">
        <f t="shared" si="180"/>
        <v>-3.0993753876444048</v>
      </c>
      <c r="F2342" s="5">
        <f t="shared" si="181"/>
        <v>-1.3925041880378151</v>
      </c>
      <c r="G2342" s="5">
        <f t="shared" si="182"/>
        <v>-0.28281368021552988</v>
      </c>
      <c r="H2342" s="5">
        <f t="shared" si="183"/>
        <v>-2.5609150354567882</v>
      </c>
      <c r="I2342" s="5">
        <f t="shared" si="184"/>
        <v>-1.8109348978172681</v>
      </c>
    </row>
    <row r="2343" spans="1:9" x14ac:dyDescent="0.25">
      <c r="A2343" s="9" t="s">
        <v>2349</v>
      </c>
      <c r="B2343" s="2">
        <v>2</v>
      </c>
      <c r="C2343" s="13">
        <f>Original!C2343/4</f>
        <v>1.7142857142857142</v>
      </c>
      <c r="D2343" s="13">
        <f>Original!D2343/4</f>
        <v>6.75</v>
      </c>
      <c r="E2343" s="5">
        <f t="shared" si="180"/>
        <v>-5.0925542930132943</v>
      </c>
      <c r="F2343" s="5">
        <f t="shared" si="181"/>
        <v>-1.1753041673210685</v>
      </c>
      <c r="G2343" s="5">
        <f t="shared" si="182"/>
        <v>-0.49100520208844944</v>
      </c>
      <c r="H2343" s="5">
        <f t="shared" si="183"/>
        <v>-4.6218600234158815</v>
      </c>
      <c r="I2343" s="5">
        <f t="shared" si="184"/>
        <v>-3.7865232351503839</v>
      </c>
    </row>
    <row r="2344" spans="1:9" x14ac:dyDescent="0.25">
      <c r="A2344" s="9" t="s">
        <v>2350</v>
      </c>
      <c r="B2344" s="2">
        <v>0</v>
      </c>
      <c r="C2344" s="13">
        <f>Original!C2344/4</f>
        <v>0</v>
      </c>
      <c r="D2344" s="13">
        <f>Original!D2344/4</f>
        <v>6.75</v>
      </c>
      <c r="E2344" s="5">
        <f t="shared" si="180"/>
        <v>-0.47610253854147511</v>
      </c>
      <c r="F2344" s="5">
        <f t="shared" si="181"/>
        <v>2.3867508956219294E-2</v>
      </c>
      <c r="G2344" s="5">
        <f t="shared" si="182"/>
        <v>0</v>
      </c>
      <c r="H2344" s="5">
        <f t="shared" si="183"/>
        <v>-0.49997004749769441</v>
      </c>
      <c r="I2344" s="5">
        <f t="shared" si="184"/>
        <v>0</v>
      </c>
    </row>
    <row r="2345" spans="1:9" x14ac:dyDescent="0.25">
      <c r="A2345" s="9" t="s">
        <v>2351</v>
      </c>
      <c r="B2345" s="2">
        <v>0</v>
      </c>
      <c r="C2345" s="13">
        <f>Original!C2345/4</f>
        <v>0</v>
      </c>
      <c r="D2345" s="13">
        <f>Original!D2345/4</f>
        <v>6.75</v>
      </c>
      <c r="E2345" s="5">
        <f t="shared" si="180"/>
        <v>-0.47610253854147511</v>
      </c>
      <c r="F2345" s="5">
        <f t="shared" si="181"/>
        <v>2.3867508956219294E-2</v>
      </c>
      <c r="G2345" s="5">
        <f t="shared" si="182"/>
        <v>0</v>
      </c>
      <c r="H2345" s="5">
        <f t="shared" si="183"/>
        <v>-0.49997004749769441</v>
      </c>
      <c r="I2345" s="5">
        <f t="shared" si="184"/>
        <v>0</v>
      </c>
    </row>
    <row r="2346" spans="1:9" x14ac:dyDescent="0.25">
      <c r="A2346" s="9" t="s">
        <v>2352</v>
      </c>
      <c r="B2346" s="2">
        <v>1</v>
      </c>
      <c r="C2346" s="13">
        <f>Original!C2346/4</f>
        <v>2.9285714285714284</v>
      </c>
      <c r="D2346" s="13">
        <f>Original!D2346/4</f>
        <v>6.75</v>
      </c>
      <c r="E2346" s="5">
        <f t="shared" si="180"/>
        <v>-3.6775252734099459</v>
      </c>
      <c r="F2346" s="5">
        <f t="shared" si="181"/>
        <v>-1.3925041880378151</v>
      </c>
      <c r="G2346" s="5">
        <f t="shared" si="182"/>
        <v>-0.28281368021552988</v>
      </c>
      <c r="H2346" s="5">
        <f t="shared" si="183"/>
        <v>-2.5609150354567882</v>
      </c>
      <c r="I2346" s="5">
        <f t="shared" si="184"/>
        <v>-2.8507174267614488</v>
      </c>
    </row>
    <row r="2347" spans="1:9" x14ac:dyDescent="0.25">
      <c r="A2347" s="9" t="s">
        <v>2353</v>
      </c>
      <c r="B2347" s="2">
        <v>2</v>
      </c>
      <c r="C2347" s="13">
        <f>Original!C2347/4</f>
        <v>4.3928571428571432</v>
      </c>
      <c r="D2347" s="13">
        <f>Original!D2347/4</f>
        <v>6.75</v>
      </c>
      <c r="E2347" s="5">
        <f t="shared" si="180"/>
        <v>-5.8725741509248373</v>
      </c>
      <c r="F2347" s="5">
        <f t="shared" si="181"/>
        <v>-1.1753041673210685</v>
      </c>
      <c r="G2347" s="5">
        <f t="shared" si="182"/>
        <v>-0.49100520208844944</v>
      </c>
      <c r="H2347" s="5">
        <f t="shared" si="183"/>
        <v>-4.6218600234158815</v>
      </c>
      <c r="I2347" s="5">
        <f t="shared" si="184"/>
        <v>-5.2849195591812226</v>
      </c>
    </row>
    <row r="2348" spans="1:9" x14ac:dyDescent="0.25">
      <c r="A2348" s="9" t="s">
        <v>2354</v>
      </c>
      <c r="B2348" s="2">
        <v>0</v>
      </c>
      <c r="C2348" s="13">
        <f>Original!C2348/4</f>
        <v>0</v>
      </c>
      <c r="D2348" s="13">
        <f>Original!D2348/4</f>
        <v>6.75</v>
      </c>
      <c r="E2348" s="5">
        <f t="shared" si="180"/>
        <v>-0.47610253854147511</v>
      </c>
      <c r="F2348" s="5">
        <f t="shared" si="181"/>
        <v>2.3867508956219294E-2</v>
      </c>
      <c r="G2348" s="5">
        <f t="shared" si="182"/>
        <v>0</v>
      </c>
      <c r="H2348" s="5">
        <f t="shared" si="183"/>
        <v>-0.49997004749769441</v>
      </c>
      <c r="I2348" s="5">
        <f t="shared" si="184"/>
        <v>0</v>
      </c>
    </row>
    <row r="2349" spans="1:9" x14ac:dyDescent="0.25">
      <c r="A2349" s="9" t="s">
        <v>2355</v>
      </c>
      <c r="B2349" s="2">
        <v>1</v>
      </c>
      <c r="C2349" s="13">
        <f>Original!C2349/4</f>
        <v>1.5714285714285714</v>
      </c>
      <c r="D2349" s="13">
        <f>Original!D2349/4</f>
        <v>6.75</v>
      </c>
      <c r="E2349" s="5">
        <f t="shared" si="180"/>
        <v>-3.4269799442890783</v>
      </c>
      <c r="F2349" s="5">
        <f t="shared" si="181"/>
        <v>-1.3925041880378151</v>
      </c>
      <c r="G2349" s="5">
        <f t="shared" si="182"/>
        <v>-0.28281368021552988</v>
      </c>
      <c r="H2349" s="5">
        <f t="shared" si="183"/>
        <v>-2.5609150354567882</v>
      </c>
      <c r="I2349" s="5">
        <f t="shared" si="184"/>
        <v>-2.3407925748200218</v>
      </c>
    </row>
    <row r="2350" spans="1:9" x14ac:dyDescent="0.25">
      <c r="A2350" s="9" t="s">
        <v>2356</v>
      </c>
      <c r="B2350" s="2">
        <v>0</v>
      </c>
      <c r="C2350" s="13">
        <f>Original!C2350/4</f>
        <v>0</v>
      </c>
      <c r="D2350" s="13">
        <f>Original!D2350/4</f>
        <v>6.75</v>
      </c>
      <c r="E2350" s="5">
        <f t="shared" si="180"/>
        <v>-0.47610253854147511</v>
      </c>
      <c r="F2350" s="5">
        <f t="shared" si="181"/>
        <v>2.3867508956219294E-2</v>
      </c>
      <c r="G2350" s="5">
        <f t="shared" si="182"/>
        <v>0</v>
      </c>
      <c r="H2350" s="5">
        <f t="shared" si="183"/>
        <v>-0.49997004749769441</v>
      </c>
      <c r="I2350" s="5">
        <f t="shared" si="184"/>
        <v>0</v>
      </c>
    </row>
    <row r="2351" spans="1:9" x14ac:dyDescent="0.25">
      <c r="A2351" s="9" t="s">
        <v>2357</v>
      </c>
      <c r="B2351" s="2">
        <v>2</v>
      </c>
      <c r="C2351" s="13">
        <f>Original!C2351/4</f>
        <v>3</v>
      </c>
      <c r="D2351" s="13">
        <f>Original!D2351/4</f>
        <v>6.75</v>
      </c>
      <c r="E2351" s="5">
        <f t="shared" si="180"/>
        <v>-5.5988433326567195</v>
      </c>
      <c r="F2351" s="5">
        <f t="shared" si="181"/>
        <v>-1.1753041673210685</v>
      </c>
      <c r="G2351" s="5">
        <f t="shared" si="182"/>
        <v>-0.49100520208844944</v>
      </c>
      <c r="H2351" s="5">
        <f t="shared" si="183"/>
        <v>-4.6218600234158815</v>
      </c>
      <c r="I2351" s="5">
        <f t="shared" si="184"/>
        <v>-4.6295169211834644</v>
      </c>
    </row>
    <row r="2352" spans="1:9" x14ac:dyDescent="0.25">
      <c r="A2352" s="9" t="s">
        <v>2358</v>
      </c>
      <c r="B2352" s="2">
        <v>0</v>
      </c>
      <c r="C2352" s="13">
        <f>Original!C2352/4</f>
        <v>0</v>
      </c>
      <c r="D2352" s="13">
        <f>Original!D2352/4</f>
        <v>6.75</v>
      </c>
      <c r="E2352" s="5">
        <f t="shared" si="180"/>
        <v>-0.47610253854147511</v>
      </c>
      <c r="F2352" s="5">
        <f t="shared" si="181"/>
        <v>2.3867508956219294E-2</v>
      </c>
      <c r="G2352" s="5">
        <f t="shared" si="182"/>
        <v>0</v>
      </c>
      <c r="H2352" s="5">
        <f t="shared" si="183"/>
        <v>-0.49997004749769441</v>
      </c>
      <c r="I2352" s="5">
        <f t="shared" si="184"/>
        <v>0</v>
      </c>
    </row>
    <row r="2353" spans="1:9" x14ac:dyDescent="0.25">
      <c r="A2353" s="9" t="s">
        <v>2359</v>
      </c>
      <c r="B2353" s="2">
        <v>1</v>
      </c>
      <c r="C2353" s="13">
        <f>Original!C2353/4</f>
        <v>1.8928571428571428</v>
      </c>
      <c r="D2353" s="13">
        <f>Original!D2353/4</f>
        <v>6.75</v>
      </c>
      <c r="E2353" s="5">
        <f t="shared" si="180"/>
        <v>-3.5027464567947195</v>
      </c>
      <c r="F2353" s="5">
        <f t="shared" si="181"/>
        <v>-1.3925041880378151</v>
      </c>
      <c r="G2353" s="5">
        <f t="shared" si="182"/>
        <v>-0.28281368021552988</v>
      </c>
      <c r="H2353" s="5">
        <f t="shared" si="183"/>
        <v>-2.5609150354567882</v>
      </c>
      <c r="I2353" s="5">
        <f t="shared" si="184"/>
        <v>-2.4818008581000788</v>
      </c>
    </row>
    <row r="2354" spans="1:9" x14ac:dyDescent="0.25">
      <c r="A2354" s="9" t="s">
        <v>2360</v>
      </c>
      <c r="B2354" s="2">
        <v>2</v>
      </c>
      <c r="C2354" s="13">
        <f>Original!C2354/4</f>
        <v>2.4642857142857144</v>
      </c>
      <c r="D2354" s="13">
        <f>Original!D2354/4</f>
        <v>6.75</v>
      </c>
      <c r="E2354" s="5">
        <f t="shared" si="180"/>
        <v>-5.4303169812370724</v>
      </c>
      <c r="F2354" s="5">
        <f t="shared" si="181"/>
        <v>-1.1753041673210685</v>
      </c>
      <c r="G2354" s="5">
        <f t="shared" si="182"/>
        <v>-0.49100520208844944</v>
      </c>
      <c r="H2354" s="5">
        <f t="shared" si="183"/>
        <v>-4.6218600234158815</v>
      </c>
      <c r="I2354" s="5">
        <f t="shared" si="184"/>
        <v>-4.3157799546302442</v>
      </c>
    </row>
    <row r="2355" spans="1:9" x14ac:dyDescent="0.25">
      <c r="A2355" s="9" t="s">
        <v>2361</v>
      </c>
      <c r="B2355" s="2">
        <v>7</v>
      </c>
      <c r="C2355" s="13">
        <f>Original!C2355/4</f>
        <v>6.0357142857142856</v>
      </c>
      <c r="D2355" s="13">
        <f>Original!D2355/4</f>
        <v>6.75</v>
      </c>
      <c r="E2355" s="5">
        <f t="shared" si="180"/>
        <v>-10.112388419076961</v>
      </c>
      <c r="F2355" s="5">
        <f t="shared" si="181"/>
        <v>5.7420879323550382</v>
      </c>
      <c r="G2355" s="5">
        <f t="shared" si="182"/>
        <v>-1.0999418611359371</v>
      </c>
      <c r="H2355" s="5">
        <f t="shared" si="183"/>
        <v>-14.926584963211351</v>
      </c>
      <c r="I2355" s="5">
        <f t="shared" si="184"/>
        <v>-16.599294038677169</v>
      </c>
    </row>
    <row r="2356" spans="1:9" x14ac:dyDescent="0.25">
      <c r="A2356" s="9" t="s">
        <v>2362</v>
      </c>
      <c r="B2356" s="2">
        <v>1</v>
      </c>
      <c r="C2356" s="13">
        <f>Original!C2356/4</f>
        <v>2.3214285714285716</v>
      </c>
      <c r="D2356" s="13">
        <f>Original!D2356/4</f>
        <v>6.75</v>
      </c>
      <c r="E2356" s="5">
        <f t="shared" si="180"/>
        <v>-3.5856425738821827</v>
      </c>
      <c r="F2356" s="5">
        <f t="shared" si="181"/>
        <v>-1.3925041880378151</v>
      </c>
      <c r="G2356" s="5">
        <f t="shared" si="182"/>
        <v>-0.28281368021552988</v>
      </c>
      <c r="H2356" s="5">
        <f t="shared" si="183"/>
        <v>-2.5609150354567882</v>
      </c>
      <c r="I2356" s="5">
        <f t="shared" si="184"/>
        <v>-2.6479206338372721</v>
      </c>
    </row>
    <row r="2357" spans="1:9" x14ac:dyDescent="0.25">
      <c r="A2357" s="9" t="s">
        <v>2363</v>
      </c>
      <c r="B2357" s="2">
        <v>2</v>
      </c>
      <c r="C2357" s="13">
        <f>Original!C2357/4</f>
        <v>5.4642857142857144</v>
      </c>
      <c r="D2357" s="13">
        <f>Original!D2357/4</f>
        <v>6.75</v>
      </c>
      <c r="E2357" s="5">
        <f t="shared" si="180"/>
        <v>-5.9913241960923562</v>
      </c>
      <c r="F2357" s="5">
        <f t="shared" si="181"/>
        <v>-1.1753041673210685</v>
      </c>
      <c r="G2357" s="5">
        <f t="shared" si="182"/>
        <v>-0.49100520208844944</v>
      </c>
      <c r="H2357" s="5">
        <f t="shared" si="183"/>
        <v>-4.6218600234158815</v>
      </c>
      <c r="I2357" s="5">
        <f t="shared" si="184"/>
        <v>-5.6843130718994868</v>
      </c>
    </row>
    <row r="2358" spans="1:9" x14ac:dyDescent="0.25">
      <c r="A2358" s="9" t="s">
        <v>2364</v>
      </c>
      <c r="B2358" s="2">
        <v>0</v>
      </c>
      <c r="C2358" s="13">
        <f>Original!C2358/4</f>
        <v>0</v>
      </c>
      <c r="D2358" s="13">
        <f>Original!D2358/4</f>
        <v>6.75</v>
      </c>
      <c r="E2358" s="5">
        <f t="shared" si="180"/>
        <v>-0.47610253854147511</v>
      </c>
      <c r="F2358" s="5">
        <f t="shared" si="181"/>
        <v>2.3867508956219294E-2</v>
      </c>
      <c r="G2358" s="5">
        <f t="shared" si="182"/>
        <v>0</v>
      </c>
      <c r="H2358" s="5">
        <f t="shared" si="183"/>
        <v>-0.49997004749769441</v>
      </c>
      <c r="I2358" s="5">
        <f t="shared" si="184"/>
        <v>0</v>
      </c>
    </row>
    <row r="2359" spans="1:9" x14ac:dyDescent="0.25">
      <c r="A2359" s="9" t="s">
        <v>2365</v>
      </c>
      <c r="B2359" s="2">
        <v>0</v>
      </c>
      <c r="C2359" s="13">
        <f>Original!C2359/4</f>
        <v>0</v>
      </c>
      <c r="D2359" s="13">
        <f>Original!D2359/4</f>
        <v>6.75</v>
      </c>
      <c r="E2359" s="5">
        <f t="shared" si="180"/>
        <v>-0.47610253854147511</v>
      </c>
      <c r="F2359" s="5">
        <f t="shared" si="181"/>
        <v>2.3867508956219294E-2</v>
      </c>
      <c r="G2359" s="5">
        <f t="shared" si="182"/>
        <v>0</v>
      </c>
      <c r="H2359" s="5">
        <f t="shared" si="183"/>
        <v>-0.49997004749769441</v>
      </c>
      <c r="I2359" s="5">
        <f t="shared" si="184"/>
        <v>0</v>
      </c>
    </row>
    <row r="2360" spans="1:9" x14ac:dyDescent="0.25">
      <c r="A2360" s="9" t="s">
        <v>2366</v>
      </c>
      <c r="B2360" s="2">
        <v>0</v>
      </c>
      <c r="C2360" s="13">
        <f>Original!C2360/4</f>
        <v>0</v>
      </c>
      <c r="D2360" s="13">
        <f>Original!D2360/4</f>
        <v>6.75</v>
      </c>
      <c r="E2360" s="5">
        <f t="shared" si="180"/>
        <v>-0.47610253854147511</v>
      </c>
      <c r="F2360" s="5">
        <f t="shared" si="181"/>
        <v>2.3867508956219294E-2</v>
      </c>
      <c r="G2360" s="5">
        <f t="shared" si="182"/>
        <v>0</v>
      </c>
      <c r="H2360" s="5">
        <f t="shared" si="183"/>
        <v>-0.49997004749769441</v>
      </c>
      <c r="I2360" s="5">
        <f t="shared" si="184"/>
        <v>0</v>
      </c>
    </row>
    <row r="2361" spans="1:9" x14ac:dyDescent="0.25">
      <c r="A2361" s="9" t="s">
        <v>2367</v>
      </c>
      <c r="B2361" s="2">
        <v>5</v>
      </c>
      <c r="C2361" s="13">
        <f>Original!C2361/4</f>
        <v>6.0714285714285712</v>
      </c>
      <c r="D2361" s="13">
        <f>Original!D2361/4</f>
        <v>6.75</v>
      </c>
      <c r="E2361" s="5">
        <f t="shared" si="180"/>
        <v>-9.2785735273683283</v>
      </c>
      <c r="F2361" s="5">
        <f t="shared" si="181"/>
        <v>2.2538762009638247</v>
      </c>
      <c r="G2361" s="5">
        <f t="shared" si="182"/>
        <v>-0.90855320162557618</v>
      </c>
      <c r="H2361" s="5">
        <f t="shared" si="183"/>
        <v>-10.804694987293164</v>
      </c>
      <c r="I2361" s="5">
        <f t="shared" si="184"/>
        <v>-12.423306469860268</v>
      </c>
    </row>
    <row r="2362" spans="1:9" x14ac:dyDescent="0.25">
      <c r="A2362" s="9" t="s">
        <v>2368</v>
      </c>
      <c r="B2362" s="2">
        <v>0</v>
      </c>
      <c r="C2362" s="13">
        <f>Original!C2362/4</f>
        <v>0</v>
      </c>
      <c r="D2362" s="13">
        <f>Original!D2362/4</f>
        <v>6.75</v>
      </c>
      <c r="E2362" s="5">
        <f t="shared" si="180"/>
        <v>-0.47610253854147511</v>
      </c>
      <c r="F2362" s="5">
        <f t="shared" si="181"/>
        <v>2.3867508956219294E-2</v>
      </c>
      <c r="G2362" s="5">
        <f t="shared" si="182"/>
        <v>0</v>
      </c>
      <c r="H2362" s="5">
        <f t="shared" si="183"/>
        <v>-0.49997004749769441</v>
      </c>
      <c r="I2362" s="5">
        <f t="shared" si="184"/>
        <v>0</v>
      </c>
    </row>
    <row r="2363" spans="1:9" x14ac:dyDescent="0.25">
      <c r="A2363" s="9" t="s">
        <v>2369</v>
      </c>
      <c r="B2363" s="2">
        <v>4</v>
      </c>
      <c r="C2363" s="13">
        <f>Original!C2363/4</f>
        <v>6.6428571428571432</v>
      </c>
      <c r="D2363" s="13">
        <f>Original!D2363/4</f>
        <v>6.75</v>
      </c>
      <c r="E2363" s="5">
        <f t="shared" si="180"/>
        <v>-8.5832285624706763</v>
      </c>
      <c r="F2363" s="5">
        <f t="shared" si="181"/>
        <v>0.80870165124343196</v>
      </c>
      <c r="G2363" s="5">
        <f t="shared" si="182"/>
        <v>-0.792198791561189</v>
      </c>
      <c r="H2363" s="5">
        <f t="shared" si="183"/>
        <v>-8.7437499993340708</v>
      </c>
      <c r="I2363" s="5">
        <f t="shared" si="184"/>
        <v>-10.608689616654573</v>
      </c>
    </row>
    <row r="2364" spans="1:9" x14ac:dyDescent="0.25">
      <c r="A2364" s="9" t="s">
        <v>2370</v>
      </c>
      <c r="B2364" s="2">
        <v>0</v>
      </c>
      <c r="C2364" s="13">
        <f>Original!C2364/4</f>
        <v>0</v>
      </c>
      <c r="D2364" s="13">
        <f>Original!D2364/4</f>
        <v>6.75</v>
      </c>
      <c r="E2364" s="5">
        <f t="shared" si="180"/>
        <v>-0.47610253854147511</v>
      </c>
      <c r="F2364" s="5">
        <f t="shared" si="181"/>
        <v>2.3867508956219294E-2</v>
      </c>
      <c r="G2364" s="5">
        <f t="shared" si="182"/>
        <v>0</v>
      </c>
      <c r="H2364" s="5">
        <f t="shared" si="183"/>
        <v>-0.49997004749769441</v>
      </c>
      <c r="I2364" s="5">
        <f t="shared" si="184"/>
        <v>0</v>
      </c>
    </row>
  </sheetData>
  <pageMargins left="0.75" right="0.75" top="1" bottom="1" header="0.5" footer="0.5"/>
  <headerFooter alignWithMargins="0"/>
  <ignoredErrors>
    <ignoredError sqref="C8:D8 C9:D2364" unlockedFormula="1"/>
    <ignoredError sqref="A8:A236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4"/>
  <sheetViews>
    <sheetView workbookViewId="0"/>
  </sheetViews>
  <sheetFormatPr defaultRowHeight="13.2" x14ac:dyDescent="0.25"/>
  <cols>
    <col min="5" max="5" width="8.88671875" customWidth="1"/>
  </cols>
  <sheetData>
    <row r="1" spans="1:9" x14ac:dyDescent="0.25">
      <c r="A1" t="s">
        <v>4</v>
      </c>
      <c r="B1" s="4">
        <v>0.24259415013516342</v>
      </c>
      <c r="D1" s="4"/>
    </row>
    <row r="2" spans="1:9" x14ac:dyDescent="0.25">
      <c r="A2" t="s">
        <v>5</v>
      </c>
      <c r="B2" s="4">
        <v>4.4135921206201525</v>
      </c>
      <c r="D2" s="4"/>
      <c r="F2" s="6"/>
    </row>
    <row r="3" spans="1:9" x14ac:dyDescent="0.25">
      <c r="A3" t="s">
        <v>8</v>
      </c>
      <c r="B3" s="4">
        <v>0.79291915687546322</v>
      </c>
      <c r="D3" s="4"/>
    </row>
    <row r="4" spans="1:9" x14ac:dyDescent="0.25">
      <c r="A4" t="s">
        <v>9</v>
      </c>
      <c r="B4" s="4">
        <v>2.4258950494562974</v>
      </c>
      <c r="D4" s="4"/>
    </row>
    <row r="5" spans="1:9" x14ac:dyDescent="0.25">
      <c r="A5" t="s">
        <v>6</v>
      </c>
      <c r="B5" s="7">
        <f>SUM(E8:E2364)</f>
        <v>-9582.4292066744783</v>
      </c>
      <c r="D5" s="7"/>
    </row>
    <row r="7" spans="1:9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7</v>
      </c>
      <c r="F7" s="10" t="s">
        <v>2374</v>
      </c>
      <c r="G7" s="10" t="s">
        <v>2375</v>
      </c>
      <c r="H7" s="10" t="s">
        <v>2373</v>
      </c>
      <c r="I7" s="10" t="s">
        <v>2372</v>
      </c>
    </row>
    <row r="8" spans="1:9" x14ac:dyDescent="0.25">
      <c r="A8" s="9" t="s">
        <v>14</v>
      </c>
      <c r="B8" s="2">
        <v>2</v>
      </c>
      <c r="C8" s="3">
        <v>30.428571428571427</v>
      </c>
      <c r="D8" s="3">
        <v>38.857142857142854</v>
      </c>
      <c r="E8" s="5">
        <f>F8+G8+LN(IF(B8&gt;0,H8+I8,H8))</f>
        <v>-9.4595607991771509</v>
      </c>
      <c r="F8" s="5">
        <f>GAMMALN(B$1+B8)-GAMMALN(B$1)++GAMMALN($B$3+$B$4)+GAMMALN($B$4+B8)-GAMMALN($B$4)-GAMMALN($B$3+$B$4+B8)</f>
        <v>-1.6901679579962952</v>
      </c>
      <c r="G8" s="5">
        <f>$B$1*LN($B$2)-($B$1+B8)*LN($B$2+C8)</f>
        <v>-7.6028898193989658</v>
      </c>
      <c r="H8" s="5">
        <f>(($B$2+C8)/($B$2+D8))^($B$1+B8)</f>
        <v>0.6151714998590746</v>
      </c>
      <c r="I8" s="5">
        <f>$B$3/($B$4+B8-1)</f>
        <v>0.23144875877073423</v>
      </c>
    </row>
    <row r="9" spans="1:9" x14ac:dyDescent="0.25">
      <c r="A9" s="9" t="s">
        <v>15</v>
      </c>
      <c r="B9" s="2">
        <v>1</v>
      </c>
      <c r="C9" s="3">
        <v>1.7142857142857142</v>
      </c>
      <c r="D9" s="3">
        <v>38.857142857142854</v>
      </c>
      <c r="E9" s="5">
        <f t="shared" ref="E9:E72" si="0">F9+G9+LN(IF(B9&gt;0,H9+I9,H9))</f>
        <v>-4.471117443399871</v>
      </c>
      <c r="F9" s="5">
        <f t="shared" ref="F9:F72" si="1">GAMMALN(B$1+B9)-GAMMALN(B$1)++GAMMALN($B$3+$B$4)+GAMMALN($B$4+B9)-GAMMALN($B$4)-GAMMALN($B$3+$B$4+B9)</f>
        <v>-1.6991778799516226</v>
      </c>
      <c r="G9" s="5">
        <f t="shared" ref="G9:G72" si="2">$B$1*LN($B$2)-($B$1+B9)*LN($B$2+C9)</f>
        <v>-1.8924580957003614</v>
      </c>
      <c r="H9" s="5">
        <f t="shared" ref="H9:H72" si="3">(($B$2+C9)/($B$2+D9))^($B$1+B9)</f>
        <v>8.8141714103645602E-2</v>
      </c>
      <c r="I9" s="5">
        <f t="shared" ref="I9:I72" si="4">$B$3/($B$4+B9-1)</f>
        <v>0.32685633166742967</v>
      </c>
    </row>
    <row r="10" spans="1:9" x14ac:dyDescent="0.25">
      <c r="A10" s="9" t="s">
        <v>16</v>
      </c>
      <c r="B10" s="2">
        <v>0</v>
      </c>
      <c r="C10" s="3">
        <v>0</v>
      </c>
      <c r="D10" s="3">
        <v>38.857142857142854</v>
      </c>
      <c r="E10" s="5">
        <f t="shared" si="0"/>
        <v>-0.55379092800315255</v>
      </c>
      <c r="F10" s="5">
        <f t="shared" si="1"/>
        <v>0</v>
      </c>
      <c r="G10" s="5">
        <f t="shared" si="2"/>
        <v>0</v>
      </c>
      <c r="H10" s="5">
        <f t="shared" si="3"/>
        <v>0.5747667756660072</v>
      </c>
      <c r="I10" s="5">
        <f t="shared" si="4"/>
        <v>0.55608521621406015</v>
      </c>
    </row>
    <row r="11" spans="1:9" x14ac:dyDescent="0.25">
      <c r="A11" s="9" t="s">
        <v>17</v>
      </c>
      <c r="B11" s="2">
        <v>0</v>
      </c>
      <c r="C11" s="3">
        <v>0</v>
      </c>
      <c r="D11" s="3">
        <v>38.857142857142854</v>
      </c>
      <c r="E11" s="5">
        <f t="shared" si="0"/>
        <v>-0.55379092800315255</v>
      </c>
      <c r="F11" s="5">
        <f t="shared" si="1"/>
        <v>0</v>
      </c>
      <c r="G11" s="5">
        <f t="shared" si="2"/>
        <v>0</v>
      </c>
      <c r="H11" s="5">
        <f t="shared" si="3"/>
        <v>0.5747667756660072</v>
      </c>
      <c r="I11" s="5">
        <f t="shared" si="4"/>
        <v>0.55608521621406015</v>
      </c>
    </row>
    <row r="12" spans="1:9" x14ac:dyDescent="0.25">
      <c r="A12" s="9" t="s">
        <v>18</v>
      </c>
      <c r="B12" s="2">
        <v>0</v>
      </c>
      <c r="C12" s="3">
        <v>0</v>
      </c>
      <c r="D12" s="3">
        <v>38.857142857142854</v>
      </c>
      <c r="E12" s="5">
        <f t="shared" si="0"/>
        <v>-0.55379092800315255</v>
      </c>
      <c r="F12" s="5">
        <f t="shared" si="1"/>
        <v>0</v>
      </c>
      <c r="G12" s="5">
        <f t="shared" si="2"/>
        <v>0</v>
      </c>
      <c r="H12" s="5">
        <f t="shared" si="3"/>
        <v>0.5747667756660072</v>
      </c>
      <c r="I12" s="5">
        <f t="shared" si="4"/>
        <v>0.55608521621406015</v>
      </c>
    </row>
    <row r="13" spans="1:9" x14ac:dyDescent="0.25">
      <c r="A13" s="9" t="s">
        <v>19</v>
      </c>
      <c r="B13" s="2">
        <v>7</v>
      </c>
      <c r="C13" s="3">
        <v>29.428571428571427</v>
      </c>
      <c r="D13" s="3">
        <v>38.857142857142854</v>
      </c>
      <c r="E13" s="5">
        <f t="shared" si="0"/>
        <v>-21.864414967731427</v>
      </c>
      <c r="F13" s="5">
        <f t="shared" si="1"/>
        <v>4.6182879305874618</v>
      </c>
      <c r="G13" s="5">
        <f t="shared" si="2"/>
        <v>-25.146121060252536</v>
      </c>
      <c r="H13" s="5">
        <f t="shared" si="3"/>
        <v>0.16863719491200549</v>
      </c>
      <c r="I13" s="5">
        <f t="shared" si="4"/>
        <v>9.4105035989811944E-2</v>
      </c>
    </row>
    <row r="14" spans="1:9" x14ac:dyDescent="0.25">
      <c r="A14" s="9" t="s">
        <v>20</v>
      </c>
      <c r="B14" s="2">
        <v>1</v>
      </c>
      <c r="C14" s="3">
        <v>5</v>
      </c>
      <c r="D14" s="3">
        <v>38.857142857142854</v>
      </c>
      <c r="E14" s="5">
        <f t="shared" si="0"/>
        <v>-4.865074088880327</v>
      </c>
      <c r="F14" s="5">
        <f t="shared" si="1"/>
        <v>-1.6991778799516226</v>
      </c>
      <c r="G14" s="5">
        <f t="shared" si="2"/>
        <v>-2.4259113671208428</v>
      </c>
      <c r="H14" s="5">
        <f t="shared" si="3"/>
        <v>0.15026481609282183</v>
      </c>
      <c r="I14" s="5">
        <f t="shared" si="4"/>
        <v>0.32685633166742967</v>
      </c>
    </row>
    <row r="15" spans="1:9" x14ac:dyDescent="0.25">
      <c r="A15" s="9" t="s">
        <v>21</v>
      </c>
      <c r="B15" s="2">
        <v>0</v>
      </c>
      <c r="C15" s="3">
        <v>0</v>
      </c>
      <c r="D15" s="3">
        <v>38.857142857142854</v>
      </c>
      <c r="E15" s="5">
        <f t="shared" si="0"/>
        <v>-0.55379092800315255</v>
      </c>
      <c r="F15" s="5">
        <f t="shared" si="1"/>
        <v>0</v>
      </c>
      <c r="G15" s="5">
        <f t="shared" si="2"/>
        <v>0</v>
      </c>
      <c r="H15" s="5">
        <f t="shared" si="3"/>
        <v>0.5747667756660072</v>
      </c>
      <c r="I15" s="5">
        <f t="shared" si="4"/>
        <v>0.55608521621406015</v>
      </c>
    </row>
    <row r="16" spans="1:9" x14ac:dyDescent="0.25">
      <c r="A16" s="9" t="s">
        <v>22</v>
      </c>
      <c r="B16" s="2">
        <v>2</v>
      </c>
      <c r="C16" s="3">
        <v>35.714285714285715</v>
      </c>
      <c r="D16" s="3">
        <v>38.857142857142854</v>
      </c>
      <c r="E16" s="5">
        <f t="shared" si="0"/>
        <v>-9.5366786201880647</v>
      </c>
      <c r="F16" s="5">
        <f t="shared" si="1"/>
        <v>-1.6901679579962952</v>
      </c>
      <c r="G16" s="5">
        <f t="shared" si="2"/>
        <v>-7.9196406592948989</v>
      </c>
      <c r="H16" s="5">
        <f t="shared" si="3"/>
        <v>0.84442162908742735</v>
      </c>
      <c r="I16" s="5">
        <f t="shared" si="4"/>
        <v>0.23144875877073423</v>
      </c>
    </row>
    <row r="17" spans="1:9" x14ac:dyDescent="0.25">
      <c r="A17" s="9" t="s">
        <v>23</v>
      </c>
      <c r="B17" s="2">
        <v>0</v>
      </c>
      <c r="C17" s="3">
        <v>0</v>
      </c>
      <c r="D17" s="3">
        <v>38.857142857142854</v>
      </c>
      <c r="E17" s="5">
        <f t="shared" si="0"/>
        <v>-0.55379092800315255</v>
      </c>
      <c r="F17" s="5">
        <f t="shared" si="1"/>
        <v>0</v>
      </c>
      <c r="G17" s="5">
        <f t="shared" si="2"/>
        <v>0</v>
      </c>
      <c r="H17" s="5">
        <f t="shared" si="3"/>
        <v>0.5747667756660072</v>
      </c>
      <c r="I17" s="5">
        <f t="shared" si="4"/>
        <v>0.55608521621406015</v>
      </c>
    </row>
    <row r="18" spans="1:9" x14ac:dyDescent="0.25">
      <c r="A18" s="9" t="s">
        <v>24</v>
      </c>
      <c r="B18" s="2">
        <v>5</v>
      </c>
      <c r="C18" s="3">
        <v>24.428571428571427</v>
      </c>
      <c r="D18" s="3">
        <v>38.857142857142854</v>
      </c>
      <c r="E18" s="5">
        <f t="shared" si="0"/>
        <v>-17.359301641776874</v>
      </c>
      <c r="F18" s="5">
        <f t="shared" si="1"/>
        <v>1.3214650918320814</v>
      </c>
      <c r="G18" s="5">
        <f t="shared" si="2"/>
        <v>-17.264577114099374</v>
      </c>
      <c r="H18" s="5">
        <f t="shared" si="3"/>
        <v>0.11924244403390032</v>
      </c>
      <c r="I18" s="5">
        <f t="shared" si="4"/>
        <v>0.12339435219106995</v>
      </c>
    </row>
    <row r="19" spans="1:9" x14ac:dyDescent="0.25">
      <c r="A19" s="9" t="s">
        <v>25</v>
      </c>
      <c r="B19" s="2">
        <v>0</v>
      </c>
      <c r="C19" s="3">
        <v>0</v>
      </c>
      <c r="D19" s="3">
        <v>38.857142857142854</v>
      </c>
      <c r="E19" s="5">
        <f t="shared" si="0"/>
        <v>-0.55379092800315255</v>
      </c>
      <c r="F19" s="5">
        <f t="shared" si="1"/>
        <v>0</v>
      </c>
      <c r="G19" s="5">
        <f t="shared" si="2"/>
        <v>0</v>
      </c>
      <c r="H19" s="5">
        <f t="shared" si="3"/>
        <v>0.5747667756660072</v>
      </c>
      <c r="I19" s="5">
        <f t="shared" si="4"/>
        <v>0.55608521621406015</v>
      </c>
    </row>
    <row r="20" spans="1:9" x14ac:dyDescent="0.25">
      <c r="A20" s="9" t="s">
        <v>26</v>
      </c>
      <c r="B20" s="2">
        <v>0</v>
      </c>
      <c r="C20" s="3">
        <v>0</v>
      </c>
      <c r="D20" s="3">
        <v>38.857142857142854</v>
      </c>
      <c r="E20" s="5">
        <f t="shared" si="0"/>
        <v>-0.55379092800315255</v>
      </c>
      <c r="F20" s="5">
        <f t="shared" si="1"/>
        <v>0</v>
      </c>
      <c r="G20" s="5">
        <f t="shared" si="2"/>
        <v>0</v>
      </c>
      <c r="H20" s="5">
        <f t="shared" si="3"/>
        <v>0.5747667756660072</v>
      </c>
      <c r="I20" s="5">
        <f t="shared" si="4"/>
        <v>0.55608521621406015</v>
      </c>
    </row>
    <row r="21" spans="1:9" x14ac:dyDescent="0.25">
      <c r="A21" s="9" t="s">
        <v>27</v>
      </c>
      <c r="B21" s="2">
        <v>0</v>
      </c>
      <c r="C21" s="3">
        <v>0</v>
      </c>
      <c r="D21" s="3">
        <v>38.857142857142854</v>
      </c>
      <c r="E21" s="5">
        <f t="shared" si="0"/>
        <v>-0.55379092800315255</v>
      </c>
      <c r="F21" s="5">
        <f t="shared" si="1"/>
        <v>0</v>
      </c>
      <c r="G21" s="5">
        <f t="shared" si="2"/>
        <v>0</v>
      </c>
      <c r="H21" s="5">
        <f t="shared" si="3"/>
        <v>0.5747667756660072</v>
      </c>
      <c r="I21" s="5">
        <f t="shared" si="4"/>
        <v>0.55608521621406015</v>
      </c>
    </row>
    <row r="22" spans="1:9" x14ac:dyDescent="0.25">
      <c r="A22" s="9" t="s">
        <v>28</v>
      </c>
      <c r="B22" s="2">
        <v>0</v>
      </c>
      <c r="C22" s="3">
        <v>0</v>
      </c>
      <c r="D22" s="3">
        <v>38.857142857142854</v>
      </c>
      <c r="E22" s="5">
        <f t="shared" si="0"/>
        <v>-0.55379092800315255</v>
      </c>
      <c r="F22" s="5">
        <f t="shared" si="1"/>
        <v>0</v>
      </c>
      <c r="G22" s="5">
        <f t="shared" si="2"/>
        <v>0</v>
      </c>
      <c r="H22" s="5">
        <f t="shared" si="3"/>
        <v>0.5747667756660072</v>
      </c>
      <c r="I22" s="5">
        <f t="shared" si="4"/>
        <v>0.55608521621406015</v>
      </c>
    </row>
    <row r="23" spans="1:9" x14ac:dyDescent="0.25">
      <c r="A23" s="9" t="s">
        <v>29</v>
      </c>
      <c r="B23" s="2">
        <v>0</v>
      </c>
      <c r="C23" s="3">
        <v>0</v>
      </c>
      <c r="D23" s="3">
        <v>38.857142857142854</v>
      </c>
      <c r="E23" s="5">
        <f t="shared" si="0"/>
        <v>-0.55379092800315255</v>
      </c>
      <c r="F23" s="5">
        <f t="shared" si="1"/>
        <v>0</v>
      </c>
      <c r="G23" s="5">
        <f t="shared" si="2"/>
        <v>0</v>
      </c>
      <c r="H23" s="5">
        <f t="shared" si="3"/>
        <v>0.5747667756660072</v>
      </c>
      <c r="I23" s="5">
        <f t="shared" si="4"/>
        <v>0.55608521621406015</v>
      </c>
    </row>
    <row r="24" spans="1:9" x14ac:dyDescent="0.25">
      <c r="A24" s="9" t="s">
        <v>30</v>
      </c>
      <c r="B24" s="2">
        <v>10</v>
      </c>
      <c r="C24" s="3">
        <v>34.142857142857146</v>
      </c>
      <c r="D24" s="3">
        <v>38.857142857142854</v>
      </c>
      <c r="E24" s="5">
        <f t="shared" si="0"/>
        <v>-27.314407344243001</v>
      </c>
      <c r="F24" s="5">
        <f t="shared" si="1"/>
        <v>10.710241015079717</v>
      </c>
      <c r="G24" s="5">
        <f t="shared" si="2"/>
        <v>-37.04704074757106</v>
      </c>
      <c r="H24" s="5">
        <f t="shared" si="3"/>
        <v>0.30681338586060219</v>
      </c>
      <c r="I24" s="5">
        <f t="shared" si="4"/>
        <v>6.9396677760767148E-2</v>
      </c>
    </row>
    <row r="25" spans="1:9" x14ac:dyDescent="0.25">
      <c r="A25" s="9" t="s">
        <v>31</v>
      </c>
      <c r="B25" s="2">
        <v>1</v>
      </c>
      <c r="C25" s="3">
        <v>4.8571428571428568</v>
      </c>
      <c r="D25" s="3">
        <v>38.857142857142854</v>
      </c>
      <c r="E25" s="5">
        <f t="shared" si="0"/>
        <v>-4.8520179426616741</v>
      </c>
      <c r="F25" s="5">
        <f t="shared" si="1"/>
        <v>-1.6991778799516226</v>
      </c>
      <c r="G25" s="5">
        <f t="shared" si="2"/>
        <v>-2.4069096756739765</v>
      </c>
      <c r="H25" s="5">
        <f t="shared" si="3"/>
        <v>0.14743648704029252</v>
      </c>
      <c r="I25" s="5">
        <f t="shared" si="4"/>
        <v>0.32685633166742967</v>
      </c>
    </row>
    <row r="26" spans="1:9" x14ac:dyDescent="0.25">
      <c r="A26" s="9" t="s">
        <v>32</v>
      </c>
      <c r="B26" s="2">
        <v>3</v>
      </c>
      <c r="C26" s="3">
        <v>28.285714285714285</v>
      </c>
      <c r="D26" s="3">
        <v>38.714285714285715</v>
      </c>
      <c r="E26" s="5">
        <f t="shared" si="0"/>
        <v>-12.528469245732317</v>
      </c>
      <c r="F26" s="5">
        <f t="shared" si="1"/>
        <v>-1.0473323429557073</v>
      </c>
      <c r="G26" s="5">
        <f t="shared" si="2"/>
        <v>-10.947896406781979</v>
      </c>
      <c r="H26" s="5">
        <f t="shared" si="3"/>
        <v>0.40754615257437327</v>
      </c>
      <c r="I26" s="5">
        <f t="shared" si="4"/>
        <v>0.17915453213760005</v>
      </c>
    </row>
    <row r="27" spans="1:9" x14ac:dyDescent="0.25">
      <c r="A27" s="9" t="s">
        <v>33</v>
      </c>
      <c r="B27" s="2">
        <v>0</v>
      </c>
      <c r="C27" s="3">
        <v>0</v>
      </c>
      <c r="D27" s="3">
        <v>38.714285714285715</v>
      </c>
      <c r="E27" s="5">
        <f t="shared" si="0"/>
        <v>-0.55298868505927068</v>
      </c>
      <c r="F27" s="5">
        <f t="shared" si="1"/>
        <v>0</v>
      </c>
      <c r="G27" s="5">
        <f t="shared" si="2"/>
        <v>0</v>
      </c>
      <c r="H27" s="5">
        <f t="shared" si="3"/>
        <v>0.57522806326378306</v>
      </c>
      <c r="I27" s="5">
        <f t="shared" si="4"/>
        <v>0.55608521621406015</v>
      </c>
    </row>
    <row r="28" spans="1:9" x14ac:dyDescent="0.25">
      <c r="A28" s="9" t="s">
        <v>34</v>
      </c>
      <c r="B28" s="2">
        <v>2</v>
      </c>
      <c r="C28" s="3">
        <v>14.571428571428571</v>
      </c>
      <c r="D28" s="3">
        <v>38.714285714285715</v>
      </c>
      <c r="E28" s="5">
        <f t="shared" si="0"/>
        <v>-8.8723676394807782</v>
      </c>
      <c r="F28" s="5">
        <f t="shared" si="1"/>
        <v>-1.6901679579962952</v>
      </c>
      <c r="G28" s="5">
        <f t="shared" si="2"/>
        <v>-6.2412360646838847</v>
      </c>
      <c r="H28" s="5">
        <f t="shared" si="3"/>
        <v>0.15880284234478614</v>
      </c>
      <c r="I28" s="5">
        <f t="shared" si="4"/>
        <v>0.23144875877073423</v>
      </c>
    </row>
    <row r="29" spans="1:9" x14ac:dyDescent="0.25">
      <c r="A29" s="9" t="s">
        <v>35</v>
      </c>
      <c r="B29" s="2">
        <v>0</v>
      </c>
      <c r="C29" s="3">
        <v>0</v>
      </c>
      <c r="D29" s="3">
        <v>38.714285714285715</v>
      </c>
      <c r="E29" s="5">
        <f t="shared" si="0"/>
        <v>-0.55298868505927068</v>
      </c>
      <c r="F29" s="5">
        <f t="shared" si="1"/>
        <v>0</v>
      </c>
      <c r="G29" s="5">
        <f t="shared" si="2"/>
        <v>0</v>
      </c>
      <c r="H29" s="5">
        <f t="shared" si="3"/>
        <v>0.57522806326378306</v>
      </c>
      <c r="I29" s="5">
        <f t="shared" si="4"/>
        <v>0.55608521621406015</v>
      </c>
    </row>
    <row r="30" spans="1:9" x14ac:dyDescent="0.25">
      <c r="A30" s="9" t="s">
        <v>36</v>
      </c>
      <c r="B30" s="2">
        <v>0</v>
      </c>
      <c r="C30" s="3">
        <v>0</v>
      </c>
      <c r="D30" s="3">
        <v>38.714285714285715</v>
      </c>
      <c r="E30" s="5">
        <f t="shared" si="0"/>
        <v>-0.55298868505927068</v>
      </c>
      <c r="F30" s="5">
        <f t="shared" si="1"/>
        <v>0</v>
      </c>
      <c r="G30" s="5">
        <f t="shared" si="2"/>
        <v>0</v>
      </c>
      <c r="H30" s="5">
        <f t="shared" si="3"/>
        <v>0.57522806326378306</v>
      </c>
      <c r="I30" s="5">
        <f t="shared" si="4"/>
        <v>0.55608521621406015</v>
      </c>
    </row>
    <row r="31" spans="1:9" x14ac:dyDescent="0.25">
      <c r="A31" s="9" t="s">
        <v>37</v>
      </c>
      <c r="B31" s="2">
        <v>0</v>
      </c>
      <c r="C31" s="3">
        <v>0</v>
      </c>
      <c r="D31" s="3">
        <v>38.714285714285715</v>
      </c>
      <c r="E31" s="5">
        <f t="shared" si="0"/>
        <v>-0.55298868505927068</v>
      </c>
      <c r="F31" s="5">
        <f t="shared" si="1"/>
        <v>0</v>
      </c>
      <c r="G31" s="5">
        <f t="shared" si="2"/>
        <v>0</v>
      </c>
      <c r="H31" s="5">
        <f t="shared" si="3"/>
        <v>0.57522806326378306</v>
      </c>
      <c r="I31" s="5">
        <f t="shared" si="4"/>
        <v>0.55608521621406015</v>
      </c>
    </row>
    <row r="32" spans="1:9" x14ac:dyDescent="0.25">
      <c r="A32" s="9" t="s">
        <v>38</v>
      </c>
      <c r="B32" s="2">
        <v>0</v>
      </c>
      <c r="C32" s="3">
        <v>0</v>
      </c>
      <c r="D32" s="3">
        <v>38.714285714285715</v>
      </c>
      <c r="E32" s="5">
        <f t="shared" si="0"/>
        <v>-0.55298868505927068</v>
      </c>
      <c r="F32" s="5">
        <f t="shared" si="1"/>
        <v>0</v>
      </c>
      <c r="G32" s="5">
        <f t="shared" si="2"/>
        <v>0</v>
      </c>
      <c r="H32" s="5">
        <f t="shared" si="3"/>
        <v>0.57522806326378306</v>
      </c>
      <c r="I32" s="5">
        <f t="shared" si="4"/>
        <v>0.55608521621406015</v>
      </c>
    </row>
    <row r="33" spans="1:9" x14ac:dyDescent="0.25">
      <c r="A33" s="9" t="s">
        <v>39</v>
      </c>
      <c r="B33" s="2">
        <v>1</v>
      </c>
      <c r="C33" s="3">
        <v>1.5714285714285714</v>
      </c>
      <c r="D33" s="3">
        <v>38.714285714285715</v>
      </c>
      <c r="E33" s="5">
        <f t="shared" si="0"/>
        <v>-4.4471060660816937</v>
      </c>
      <c r="F33" s="5">
        <f t="shared" si="1"/>
        <v>-1.6991778799516226</v>
      </c>
      <c r="G33" s="5">
        <f t="shared" si="2"/>
        <v>-1.8631469146232433</v>
      </c>
      <c r="H33" s="5">
        <f t="shared" si="3"/>
        <v>8.5948123834139259E-2</v>
      </c>
      <c r="I33" s="5">
        <f t="shared" si="4"/>
        <v>0.32685633166742967</v>
      </c>
    </row>
    <row r="34" spans="1:9" x14ac:dyDescent="0.25">
      <c r="A34" s="9" t="s">
        <v>40</v>
      </c>
      <c r="B34" s="2">
        <v>0</v>
      </c>
      <c r="C34" s="3">
        <v>0</v>
      </c>
      <c r="D34" s="3">
        <v>38.714285714285715</v>
      </c>
      <c r="E34" s="5">
        <f t="shared" si="0"/>
        <v>-0.55298868505927068</v>
      </c>
      <c r="F34" s="5">
        <f t="shared" si="1"/>
        <v>0</v>
      </c>
      <c r="G34" s="5">
        <f t="shared" si="2"/>
        <v>0</v>
      </c>
      <c r="H34" s="5">
        <f t="shared" si="3"/>
        <v>0.57522806326378306</v>
      </c>
      <c r="I34" s="5">
        <f t="shared" si="4"/>
        <v>0.55608521621406015</v>
      </c>
    </row>
    <row r="35" spans="1:9" x14ac:dyDescent="0.25">
      <c r="A35" s="9" t="s">
        <v>41</v>
      </c>
      <c r="B35" s="2">
        <v>1</v>
      </c>
      <c r="C35" s="3">
        <v>29.428571428571427</v>
      </c>
      <c r="D35" s="3">
        <v>38.714285714285715</v>
      </c>
      <c r="E35" s="5">
        <f t="shared" si="0"/>
        <v>-5.6504605479318037</v>
      </c>
      <c r="F35" s="5">
        <f t="shared" si="1"/>
        <v>-1.6991778799516226</v>
      </c>
      <c r="G35" s="5">
        <f t="shared" si="2"/>
        <v>-4.0158762560741126</v>
      </c>
      <c r="H35" s="5">
        <f t="shared" si="3"/>
        <v>0.73986907470331464</v>
      </c>
      <c r="I35" s="5">
        <f t="shared" si="4"/>
        <v>0.32685633166742967</v>
      </c>
    </row>
    <row r="36" spans="1:9" x14ac:dyDescent="0.25">
      <c r="A36" s="9" t="s">
        <v>42</v>
      </c>
      <c r="B36" s="2">
        <v>0</v>
      </c>
      <c r="C36" s="3">
        <v>0</v>
      </c>
      <c r="D36" s="3">
        <v>38.714285714285715</v>
      </c>
      <c r="E36" s="5">
        <f t="shared" si="0"/>
        <v>-0.55298868505927068</v>
      </c>
      <c r="F36" s="5">
        <f t="shared" si="1"/>
        <v>0</v>
      </c>
      <c r="G36" s="5">
        <f t="shared" si="2"/>
        <v>0</v>
      </c>
      <c r="H36" s="5">
        <f t="shared" si="3"/>
        <v>0.57522806326378306</v>
      </c>
      <c r="I36" s="5">
        <f t="shared" si="4"/>
        <v>0.55608521621406015</v>
      </c>
    </row>
    <row r="37" spans="1:9" x14ac:dyDescent="0.25">
      <c r="A37" s="9" t="s">
        <v>43</v>
      </c>
      <c r="B37" s="2">
        <v>1</v>
      </c>
      <c r="C37" s="3">
        <v>5.8571428571428568</v>
      </c>
      <c r="D37" s="3">
        <v>38.714285714285715</v>
      </c>
      <c r="E37" s="5">
        <f t="shared" si="0"/>
        <v>-4.936580129533505</v>
      </c>
      <c r="F37" s="5">
        <f t="shared" si="1"/>
        <v>-1.6991778799516226</v>
      </c>
      <c r="G37" s="5">
        <f t="shared" si="2"/>
        <v>-2.5341959566257928</v>
      </c>
      <c r="H37" s="5">
        <f t="shared" si="3"/>
        <v>0.16813932396302639</v>
      </c>
      <c r="I37" s="5">
        <f t="shared" si="4"/>
        <v>0.32685633166742967</v>
      </c>
    </row>
    <row r="38" spans="1:9" x14ac:dyDescent="0.25">
      <c r="A38" s="9" t="s">
        <v>44</v>
      </c>
      <c r="B38" s="2">
        <v>0</v>
      </c>
      <c r="C38" s="3">
        <v>0</v>
      </c>
      <c r="D38" s="3">
        <v>38.714285714285715</v>
      </c>
      <c r="E38" s="5">
        <f t="shared" si="0"/>
        <v>-0.55298868505927068</v>
      </c>
      <c r="F38" s="5">
        <f t="shared" si="1"/>
        <v>0</v>
      </c>
      <c r="G38" s="5">
        <f t="shared" si="2"/>
        <v>0</v>
      </c>
      <c r="H38" s="5">
        <f t="shared" si="3"/>
        <v>0.57522806326378306</v>
      </c>
      <c r="I38" s="5">
        <f t="shared" si="4"/>
        <v>0.55608521621406015</v>
      </c>
    </row>
    <row r="39" spans="1:9" x14ac:dyDescent="0.25">
      <c r="A39" s="9" t="s">
        <v>45</v>
      </c>
      <c r="B39" s="2">
        <v>0</v>
      </c>
      <c r="C39" s="3">
        <v>0</v>
      </c>
      <c r="D39" s="3">
        <v>38.714285714285715</v>
      </c>
      <c r="E39" s="5">
        <f t="shared" si="0"/>
        <v>-0.55298868505927068</v>
      </c>
      <c r="F39" s="5">
        <f t="shared" si="1"/>
        <v>0</v>
      </c>
      <c r="G39" s="5">
        <f t="shared" si="2"/>
        <v>0</v>
      </c>
      <c r="H39" s="5">
        <f t="shared" si="3"/>
        <v>0.57522806326378306</v>
      </c>
      <c r="I39" s="5">
        <f t="shared" si="4"/>
        <v>0.55608521621406015</v>
      </c>
    </row>
    <row r="40" spans="1:9" x14ac:dyDescent="0.25">
      <c r="A40" s="9" t="s">
        <v>46</v>
      </c>
      <c r="B40" s="2">
        <v>0</v>
      </c>
      <c r="C40" s="3">
        <v>0</v>
      </c>
      <c r="D40" s="3">
        <v>38.714285714285715</v>
      </c>
      <c r="E40" s="5">
        <f t="shared" si="0"/>
        <v>-0.55298868505927068</v>
      </c>
      <c r="F40" s="5">
        <f t="shared" si="1"/>
        <v>0</v>
      </c>
      <c r="G40" s="5">
        <f t="shared" si="2"/>
        <v>0</v>
      </c>
      <c r="H40" s="5">
        <f t="shared" si="3"/>
        <v>0.57522806326378306</v>
      </c>
      <c r="I40" s="5">
        <f t="shared" si="4"/>
        <v>0.55608521621406015</v>
      </c>
    </row>
    <row r="41" spans="1:9" x14ac:dyDescent="0.25">
      <c r="A41" s="9" t="s">
        <v>47</v>
      </c>
      <c r="B41" s="2">
        <v>0</v>
      </c>
      <c r="C41" s="3">
        <v>0</v>
      </c>
      <c r="D41" s="3">
        <v>38.714285714285715</v>
      </c>
      <c r="E41" s="5">
        <f t="shared" si="0"/>
        <v>-0.55298868505927068</v>
      </c>
      <c r="F41" s="5">
        <f t="shared" si="1"/>
        <v>0</v>
      </c>
      <c r="G41" s="5">
        <f t="shared" si="2"/>
        <v>0</v>
      </c>
      <c r="H41" s="5">
        <f t="shared" si="3"/>
        <v>0.57522806326378306</v>
      </c>
      <c r="I41" s="5">
        <f t="shared" si="4"/>
        <v>0.55608521621406015</v>
      </c>
    </row>
    <row r="42" spans="1:9" x14ac:dyDescent="0.25">
      <c r="A42" s="9" t="s">
        <v>48</v>
      </c>
      <c r="B42" s="2">
        <v>1</v>
      </c>
      <c r="C42" s="3">
        <v>27.142857142857142</v>
      </c>
      <c r="D42" s="3">
        <v>38.714285714285715</v>
      </c>
      <c r="E42" s="5">
        <f t="shared" si="0"/>
        <v>-5.6230240966831788</v>
      </c>
      <c r="F42" s="5">
        <f t="shared" si="1"/>
        <v>-1.6991778799516226</v>
      </c>
      <c r="G42" s="5">
        <f t="shared" si="2"/>
        <v>-3.9289822868311699</v>
      </c>
      <c r="H42" s="5">
        <f t="shared" si="3"/>
        <v>0.67829295065015915</v>
      </c>
      <c r="I42" s="5">
        <f t="shared" si="4"/>
        <v>0.32685633166742967</v>
      </c>
    </row>
    <row r="43" spans="1:9" x14ac:dyDescent="0.25">
      <c r="A43" s="9" t="s">
        <v>49</v>
      </c>
      <c r="B43" s="2">
        <v>0</v>
      </c>
      <c r="C43" s="3">
        <v>0</v>
      </c>
      <c r="D43" s="3">
        <v>38.714285714285715</v>
      </c>
      <c r="E43" s="5">
        <f t="shared" si="0"/>
        <v>-0.55298868505927068</v>
      </c>
      <c r="F43" s="5">
        <f t="shared" si="1"/>
        <v>0</v>
      </c>
      <c r="G43" s="5">
        <f t="shared" si="2"/>
        <v>0</v>
      </c>
      <c r="H43" s="5">
        <f t="shared" si="3"/>
        <v>0.57522806326378306</v>
      </c>
      <c r="I43" s="5">
        <f t="shared" si="4"/>
        <v>0.55608521621406015</v>
      </c>
    </row>
    <row r="44" spans="1:9" x14ac:dyDescent="0.25">
      <c r="A44" s="9" t="s">
        <v>50</v>
      </c>
      <c r="B44" s="2">
        <v>0</v>
      </c>
      <c r="C44" s="3">
        <v>0</v>
      </c>
      <c r="D44" s="3">
        <v>38.714285714285715</v>
      </c>
      <c r="E44" s="5">
        <f t="shared" si="0"/>
        <v>-0.55298868505927068</v>
      </c>
      <c r="F44" s="5">
        <f t="shared" si="1"/>
        <v>0</v>
      </c>
      <c r="G44" s="5">
        <f t="shared" si="2"/>
        <v>0</v>
      </c>
      <c r="H44" s="5">
        <f t="shared" si="3"/>
        <v>0.57522806326378306</v>
      </c>
      <c r="I44" s="5">
        <f t="shared" si="4"/>
        <v>0.55608521621406015</v>
      </c>
    </row>
    <row r="45" spans="1:9" x14ac:dyDescent="0.25">
      <c r="A45" s="9" t="s">
        <v>51</v>
      </c>
      <c r="B45" s="2">
        <v>1</v>
      </c>
      <c r="C45" s="3">
        <v>2.1428571428571428</v>
      </c>
      <c r="D45" s="3">
        <v>38.714285714285715</v>
      </c>
      <c r="E45" s="5">
        <f t="shared" si="0"/>
        <v>-4.5357437629424568</v>
      </c>
      <c r="F45" s="5">
        <f t="shared" si="1"/>
        <v>-1.6991778799516226</v>
      </c>
      <c r="G45" s="5">
        <f t="shared" si="2"/>
        <v>-1.9764583163002509</v>
      </c>
      <c r="H45" s="5">
        <f t="shared" si="3"/>
        <v>9.6260234953574095E-2</v>
      </c>
      <c r="I45" s="5">
        <f t="shared" si="4"/>
        <v>0.32685633166742967</v>
      </c>
    </row>
    <row r="46" spans="1:9" x14ac:dyDescent="0.25">
      <c r="A46" s="9" t="s">
        <v>52</v>
      </c>
      <c r="B46" s="2">
        <v>0</v>
      </c>
      <c r="C46" s="3">
        <v>0</v>
      </c>
      <c r="D46" s="3">
        <v>38.714285714285715</v>
      </c>
      <c r="E46" s="5">
        <f t="shared" si="0"/>
        <v>-0.55298868505927068</v>
      </c>
      <c r="F46" s="5">
        <f t="shared" si="1"/>
        <v>0</v>
      </c>
      <c r="G46" s="5">
        <f t="shared" si="2"/>
        <v>0</v>
      </c>
      <c r="H46" s="5">
        <f t="shared" si="3"/>
        <v>0.57522806326378306</v>
      </c>
      <c r="I46" s="5">
        <f t="shared" si="4"/>
        <v>0.55608521621406015</v>
      </c>
    </row>
    <row r="47" spans="1:9" x14ac:dyDescent="0.25">
      <c r="A47" s="9" t="s">
        <v>53</v>
      </c>
      <c r="B47" s="2">
        <v>0</v>
      </c>
      <c r="C47" s="3">
        <v>0</v>
      </c>
      <c r="D47" s="3">
        <v>38.714285714285715</v>
      </c>
      <c r="E47" s="5">
        <f t="shared" si="0"/>
        <v>-0.55298868505927068</v>
      </c>
      <c r="F47" s="5">
        <f t="shared" si="1"/>
        <v>0</v>
      </c>
      <c r="G47" s="5">
        <f t="shared" si="2"/>
        <v>0</v>
      </c>
      <c r="H47" s="5">
        <f t="shared" si="3"/>
        <v>0.57522806326378306</v>
      </c>
      <c r="I47" s="5">
        <f t="shared" si="4"/>
        <v>0.55608521621406015</v>
      </c>
    </row>
    <row r="48" spans="1:9" x14ac:dyDescent="0.25">
      <c r="A48" s="9" t="s">
        <v>54</v>
      </c>
      <c r="B48" s="2">
        <v>0</v>
      </c>
      <c r="C48" s="3">
        <v>0</v>
      </c>
      <c r="D48" s="3">
        <v>38.571428571428569</v>
      </c>
      <c r="E48" s="5">
        <f t="shared" si="0"/>
        <v>-0.55218378034585769</v>
      </c>
      <c r="F48" s="5">
        <f t="shared" si="1"/>
        <v>0</v>
      </c>
      <c r="G48" s="5">
        <f t="shared" si="2"/>
        <v>0</v>
      </c>
      <c r="H48" s="5">
        <f t="shared" si="3"/>
        <v>0.57569125343015826</v>
      </c>
      <c r="I48" s="5">
        <f t="shared" si="4"/>
        <v>0.55608521621406015</v>
      </c>
    </row>
    <row r="49" spans="1:9" x14ac:dyDescent="0.25">
      <c r="A49" s="9" t="s">
        <v>55</v>
      </c>
      <c r="B49" s="2">
        <v>0</v>
      </c>
      <c r="C49" s="3">
        <v>0</v>
      </c>
      <c r="D49" s="3">
        <v>38.571428571428569</v>
      </c>
      <c r="E49" s="5">
        <f t="shared" si="0"/>
        <v>-0.55218378034585769</v>
      </c>
      <c r="F49" s="5">
        <f t="shared" si="1"/>
        <v>0</v>
      </c>
      <c r="G49" s="5">
        <f t="shared" si="2"/>
        <v>0</v>
      </c>
      <c r="H49" s="5">
        <f t="shared" si="3"/>
        <v>0.57569125343015826</v>
      </c>
      <c r="I49" s="5">
        <f t="shared" si="4"/>
        <v>0.55608521621406015</v>
      </c>
    </row>
    <row r="50" spans="1:9" x14ac:dyDescent="0.25">
      <c r="A50" s="9" t="s">
        <v>56</v>
      </c>
      <c r="B50" s="2">
        <v>0</v>
      </c>
      <c r="C50" s="3">
        <v>0</v>
      </c>
      <c r="D50" s="3">
        <v>38.571428571428569</v>
      </c>
      <c r="E50" s="5">
        <f t="shared" si="0"/>
        <v>-0.55218378034585769</v>
      </c>
      <c r="F50" s="5">
        <f t="shared" si="1"/>
        <v>0</v>
      </c>
      <c r="G50" s="5">
        <f t="shared" si="2"/>
        <v>0</v>
      </c>
      <c r="H50" s="5">
        <f t="shared" si="3"/>
        <v>0.57569125343015826</v>
      </c>
      <c r="I50" s="5">
        <f t="shared" si="4"/>
        <v>0.55608521621406015</v>
      </c>
    </row>
    <row r="51" spans="1:9" x14ac:dyDescent="0.25">
      <c r="A51" s="9" t="s">
        <v>57</v>
      </c>
      <c r="B51" s="2">
        <v>0</v>
      </c>
      <c r="C51" s="3">
        <v>0</v>
      </c>
      <c r="D51" s="3">
        <v>38.571428571428569</v>
      </c>
      <c r="E51" s="5">
        <f t="shared" si="0"/>
        <v>-0.55218378034585769</v>
      </c>
      <c r="F51" s="5">
        <f t="shared" si="1"/>
        <v>0</v>
      </c>
      <c r="G51" s="5">
        <f t="shared" si="2"/>
        <v>0</v>
      </c>
      <c r="H51" s="5">
        <f t="shared" si="3"/>
        <v>0.57569125343015826</v>
      </c>
      <c r="I51" s="5">
        <f t="shared" si="4"/>
        <v>0.55608521621406015</v>
      </c>
    </row>
    <row r="52" spans="1:9" x14ac:dyDescent="0.25">
      <c r="A52" s="9" t="s">
        <v>58</v>
      </c>
      <c r="B52" s="2">
        <v>1</v>
      </c>
      <c r="C52" s="3">
        <v>24.428571428571427</v>
      </c>
      <c r="D52" s="3">
        <v>38.571428571428569</v>
      </c>
      <c r="E52" s="5">
        <f t="shared" si="0"/>
        <v>-5.5826134254830624</v>
      </c>
      <c r="F52" s="5">
        <f t="shared" si="1"/>
        <v>-1.6991778799516226</v>
      </c>
      <c r="G52" s="5">
        <f t="shared" si="2"/>
        <v>-3.8172237995167171</v>
      </c>
      <c r="H52" s="5">
        <f t="shared" si="3"/>
        <v>0.60907633162929242</v>
      </c>
      <c r="I52" s="5">
        <f t="shared" si="4"/>
        <v>0.32685633166742967</v>
      </c>
    </row>
    <row r="53" spans="1:9" x14ac:dyDescent="0.25">
      <c r="A53" s="9" t="s">
        <v>59</v>
      </c>
      <c r="B53" s="2">
        <v>12</v>
      </c>
      <c r="C53" s="3">
        <v>34.428571428571431</v>
      </c>
      <c r="D53" s="3">
        <v>38.571428571428569</v>
      </c>
      <c r="E53" s="5">
        <f t="shared" si="0"/>
        <v>-30.159294256816469</v>
      </c>
      <c r="F53" s="5">
        <f t="shared" si="1"/>
        <v>15.337266300575262</v>
      </c>
      <c r="G53" s="5">
        <f t="shared" si="2"/>
        <v>-44.44167414283104</v>
      </c>
      <c r="H53" s="5">
        <f t="shared" si="3"/>
        <v>0.28917303715328885</v>
      </c>
      <c r="I53" s="5">
        <f t="shared" si="4"/>
        <v>5.9058941988942015E-2</v>
      </c>
    </row>
    <row r="54" spans="1:9" x14ac:dyDescent="0.25">
      <c r="A54" s="9" t="s">
        <v>60</v>
      </c>
      <c r="B54" s="2">
        <v>0</v>
      </c>
      <c r="C54" s="3">
        <v>0</v>
      </c>
      <c r="D54" s="3">
        <v>38.571428571428569</v>
      </c>
      <c r="E54" s="5">
        <f t="shared" si="0"/>
        <v>-0.55218378034585769</v>
      </c>
      <c r="F54" s="5">
        <f t="shared" si="1"/>
        <v>0</v>
      </c>
      <c r="G54" s="5">
        <f t="shared" si="2"/>
        <v>0</v>
      </c>
      <c r="H54" s="5">
        <f t="shared" si="3"/>
        <v>0.57569125343015826</v>
      </c>
      <c r="I54" s="5">
        <f t="shared" si="4"/>
        <v>0.55608521621406015</v>
      </c>
    </row>
    <row r="55" spans="1:9" x14ac:dyDescent="0.25">
      <c r="A55" s="9" t="s">
        <v>61</v>
      </c>
      <c r="B55" s="2">
        <v>0</v>
      </c>
      <c r="C55" s="3">
        <v>0</v>
      </c>
      <c r="D55" s="3">
        <v>38.571428571428569</v>
      </c>
      <c r="E55" s="5">
        <f t="shared" si="0"/>
        <v>-0.55218378034585769</v>
      </c>
      <c r="F55" s="5">
        <f t="shared" si="1"/>
        <v>0</v>
      </c>
      <c r="G55" s="5">
        <f t="shared" si="2"/>
        <v>0</v>
      </c>
      <c r="H55" s="5">
        <f t="shared" si="3"/>
        <v>0.57569125343015826</v>
      </c>
      <c r="I55" s="5">
        <f t="shared" si="4"/>
        <v>0.55608521621406015</v>
      </c>
    </row>
    <row r="56" spans="1:9" x14ac:dyDescent="0.25">
      <c r="A56" s="9" t="s">
        <v>62</v>
      </c>
      <c r="B56" s="2">
        <v>1</v>
      </c>
      <c r="C56" s="3">
        <v>1.5714285714285714</v>
      </c>
      <c r="D56" s="3">
        <v>38.571428571428569</v>
      </c>
      <c r="E56" s="5">
        <f t="shared" si="0"/>
        <v>-4.4462462722494971</v>
      </c>
      <c r="F56" s="5">
        <f t="shared" si="1"/>
        <v>-1.6991778799516226</v>
      </c>
      <c r="G56" s="5">
        <f t="shared" si="2"/>
        <v>-1.8631469146232433</v>
      </c>
      <c r="H56" s="5">
        <f t="shared" si="3"/>
        <v>8.6303203184526445E-2</v>
      </c>
      <c r="I56" s="5">
        <f t="shared" si="4"/>
        <v>0.32685633166742967</v>
      </c>
    </row>
    <row r="57" spans="1:9" x14ac:dyDescent="0.25">
      <c r="A57" s="9" t="s">
        <v>63</v>
      </c>
      <c r="B57" s="2">
        <v>0</v>
      </c>
      <c r="C57" s="3">
        <v>0</v>
      </c>
      <c r="D57" s="3">
        <v>38.571428571428569</v>
      </c>
      <c r="E57" s="5">
        <f t="shared" si="0"/>
        <v>-0.55218378034585769</v>
      </c>
      <c r="F57" s="5">
        <f t="shared" si="1"/>
        <v>0</v>
      </c>
      <c r="G57" s="5">
        <f t="shared" si="2"/>
        <v>0</v>
      </c>
      <c r="H57" s="5">
        <f t="shared" si="3"/>
        <v>0.57569125343015826</v>
      </c>
      <c r="I57" s="5">
        <f t="shared" si="4"/>
        <v>0.55608521621406015</v>
      </c>
    </row>
    <row r="58" spans="1:9" x14ac:dyDescent="0.25">
      <c r="A58" s="9" t="s">
        <v>64</v>
      </c>
      <c r="B58" s="2">
        <v>0</v>
      </c>
      <c r="C58" s="3">
        <v>0</v>
      </c>
      <c r="D58" s="3">
        <v>38.571428571428569</v>
      </c>
      <c r="E58" s="5">
        <f t="shared" si="0"/>
        <v>-0.55218378034585769</v>
      </c>
      <c r="F58" s="5">
        <f t="shared" si="1"/>
        <v>0</v>
      </c>
      <c r="G58" s="5">
        <f t="shared" si="2"/>
        <v>0</v>
      </c>
      <c r="H58" s="5">
        <f t="shared" si="3"/>
        <v>0.57569125343015826</v>
      </c>
      <c r="I58" s="5">
        <f t="shared" si="4"/>
        <v>0.55608521621406015</v>
      </c>
    </row>
    <row r="59" spans="1:9" x14ac:dyDescent="0.25">
      <c r="A59" s="9" t="s">
        <v>65</v>
      </c>
      <c r="B59" s="2">
        <v>0</v>
      </c>
      <c r="C59" s="3">
        <v>0</v>
      </c>
      <c r="D59" s="3">
        <v>38.571428571428569</v>
      </c>
      <c r="E59" s="5">
        <f t="shared" si="0"/>
        <v>-0.55218378034585769</v>
      </c>
      <c r="F59" s="5">
        <f t="shared" si="1"/>
        <v>0</v>
      </c>
      <c r="G59" s="5">
        <f t="shared" si="2"/>
        <v>0</v>
      </c>
      <c r="H59" s="5">
        <f t="shared" si="3"/>
        <v>0.57569125343015826</v>
      </c>
      <c r="I59" s="5">
        <f t="shared" si="4"/>
        <v>0.55608521621406015</v>
      </c>
    </row>
    <row r="60" spans="1:9" x14ac:dyDescent="0.25">
      <c r="A60" s="9" t="s">
        <v>66</v>
      </c>
      <c r="B60" s="2">
        <v>0</v>
      </c>
      <c r="C60" s="3">
        <v>0</v>
      </c>
      <c r="D60" s="3">
        <v>38.571428571428569</v>
      </c>
      <c r="E60" s="5">
        <f t="shared" si="0"/>
        <v>-0.55218378034585769</v>
      </c>
      <c r="F60" s="5">
        <f t="shared" si="1"/>
        <v>0</v>
      </c>
      <c r="G60" s="5">
        <f t="shared" si="2"/>
        <v>0</v>
      </c>
      <c r="H60" s="5">
        <f t="shared" si="3"/>
        <v>0.57569125343015826</v>
      </c>
      <c r="I60" s="5">
        <f t="shared" si="4"/>
        <v>0.55608521621406015</v>
      </c>
    </row>
    <row r="61" spans="1:9" x14ac:dyDescent="0.25">
      <c r="A61" s="9" t="s">
        <v>67</v>
      </c>
      <c r="B61" s="2">
        <v>0</v>
      </c>
      <c r="C61" s="3">
        <v>0</v>
      </c>
      <c r="D61" s="3">
        <v>38.571428571428569</v>
      </c>
      <c r="E61" s="5">
        <f t="shared" si="0"/>
        <v>-0.55218378034585769</v>
      </c>
      <c r="F61" s="5">
        <f t="shared" si="1"/>
        <v>0</v>
      </c>
      <c r="G61" s="5">
        <f t="shared" si="2"/>
        <v>0</v>
      </c>
      <c r="H61" s="5">
        <f t="shared" si="3"/>
        <v>0.57569125343015826</v>
      </c>
      <c r="I61" s="5">
        <f t="shared" si="4"/>
        <v>0.55608521621406015</v>
      </c>
    </row>
    <row r="62" spans="1:9" x14ac:dyDescent="0.25">
      <c r="A62" s="9" t="s">
        <v>68</v>
      </c>
      <c r="B62" s="2">
        <v>0</v>
      </c>
      <c r="C62" s="3">
        <v>0</v>
      </c>
      <c r="D62" s="3">
        <v>38.571428571428569</v>
      </c>
      <c r="E62" s="5">
        <f t="shared" si="0"/>
        <v>-0.55218378034585769</v>
      </c>
      <c r="F62" s="5">
        <f t="shared" si="1"/>
        <v>0</v>
      </c>
      <c r="G62" s="5">
        <f t="shared" si="2"/>
        <v>0</v>
      </c>
      <c r="H62" s="5">
        <f t="shared" si="3"/>
        <v>0.57569125343015826</v>
      </c>
      <c r="I62" s="5">
        <f t="shared" si="4"/>
        <v>0.55608521621406015</v>
      </c>
    </row>
    <row r="63" spans="1:9" x14ac:dyDescent="0.25">
      <c r="A63" s="9" t="s">
        <v>69</v>
      </c>
      <c r="B63" s="2">
        <v>2</v>
      </c>
      <c r="C63" s="3">
        <v>33.142857142857146</v>
      </c>
      <c r="D63" s="3">
        <v>38.571428571428569</v>
      </c>
      <c r="E63" s="5">
        <f t="shared" si="0"/>
        <v>-9.4915210804549925</v>
      </c>
      <c r="F63" s="5">
        <f t="shared" si="1"/>
        <v>-1.6901679579962952</v>
      </c>
      <c r="G63" s="5">
        <f t="shared" si="2"/>
        <v>-7.7711222024332738</v>
      </c>
      <c r="H63" s="5">
        <f t="shared" si="3"/>
        <v>0.73877270534254968</v>
      </c>
      <c r="I63" s="5">
        <f t="shared" si="4"/>
        <v>0.23144875877073423</v>
      </c>
    </row>
    <row r="64" spans="1:9" x14ac:dyDescent="0.25">
      <c r="A64" s="9" t="s">
        <v>70</v>
      </c>
      <c r="B64" s="2">
        <v>1</v>
      </c>
      <c r="C64" s="3">
        <v>4.2857142857142856</v>
      </c>
      <c r="D64" s="3">
        <v>38.571428571428569</v>
      </c>
      <c r="E64" s="5">
        <f t="shared" si="0"/>
        <v>-4.794447629353435</v>
      </c>
      <c r="F64" s="5">
        <f t="shared" si="1"/>
        <v>-1.6991778799516226</v>
      </c>
      <c r="G64" s="5">
        <f t="shared" si="2"/>
        <v>-2.3278566273881731</v>
      </c>
      <c r="H64" s="5">
        <f t="shared" si="3"/>
        <v>0.13735604552166897</v>
      </c>
      <c r="I64" s="5">
        <f t="shared" si="4"/>
        <v>0.32685633166742967</v>
      </c>
    </row>
    <row r="65" spans="1:9" x14ac:dyDescent="0.25">
      <c r="A65" s="9" t="s">
        <v>71</v>
      </c>
      <c r="B65" s="2">
        <v>0</v>
      </c>
      <c r="C65" s="3">
        <v>0</v>
      </c>
      <c r="D65" s="3">
        <v>38.428571428571431</v>
      </c>
      <c r="E65" s="5">
        <f t="shared" si="0"/>
        <v>-0.5513761961410768</v>
      </c>
      <c r="F65" s="5">
        <f t="shared" si="1"/>
        <v>0</v>
      </c>
      <c r="G65" s="5">
        <f t="shared" si="2"/>
        <v>0</v>
      </c>
      <c r="H65" s="5">
        <f t="shared" si="3"/>
        <v>0.57615636037449158</v>
      </c>
      <c r="I65" s="5">
        <f t="shared" si="4"/>
        <v>0.55608521621406015</v>
      </c>
    </row>
    <row r="66" spans="1:9" x14ac:dyDescent="0.25">
      <c r="A66" s="9" t="s">
        <v>72</v>
      </c>
      <c r="B66" s="2">
        <v>1</v>
      </c>
      <c r="C66" s="3">
        <v>38.428571428571431</v>
      </c>
      <c r="D66" s="3">
        <v>38.428571428571431</v>
      </c>
      <c r="E66" s="5">
        <f t="shared" si="0"/>
        <v>-5.7252643394343554</v>
      </c>
      <c r="F66" s="5">
        <f t="shared" si="1"/>
        <v>-1.6991778799516226</v>
      </c>
      <c r="G66" s="5">
        <f t="shared" si="2"/>
        <v>-4.3088989434610667</v>
      </c>
      <c r="H66" s="5">
        <f t="shared" si="3"/>
        <v>1</v>
      </c>
      <c r="I66" s="5">
        <f t="shared" si="4"/>
        <v>0.32685633166742967</v>
      </c>
    </row>
    <row r="67" spans="1:9" x14ac:dyDescent="0.25">
      <c r="A67" s="9" t="s">
        <v>73</v>
      </c>
      <c r="B67" s="2">
        <v>0</v>
      </c>
      <c r="C67" s="3">
        <v>0</v>
      </c>
      <c r="D67" s="3">
        <v>38.428571428571431</v>
      </c>
      <c r="E67" s="5">
        <f t="shared" si="0"/>
        <v>-0.5513761961410768</v>
      </c>
      <c r="F67" s="5">
        <f t="shared" si="1"/>
        <v>0</v>
      </c>
      <c r="G67" s="5">
        <f t="shared" si="2"/>
        <v>0</v>
      </c>
      <c r="H67" s="5">
        <f t="shared" si="3"/>
        <v>0.57615636037449158</v>
      </c>
      <c r="I67" s="5">
        <f t="shared" si="4"/>
        <v>0.55608521621406015</v>
      </c>
    </row>
    <row r="68" spans="1:9" x14ac:dyDescent="0.25">
      <c r="A68" s="9" t="s">
        <v>74</v>
      </c>
      <c r="B68" s="2">
        <v>4</v>
      </c>
      <c r="C68" s="3">
        <v>29.428571428571427</v>
      </c>
      <c r="D68" s="3">
        <v>38.428571428571431</v>
      </c>
      <c r="E68" s="5">
        <f t="shared" si="0"/>
        <v>-15.254190776681547</v>
      </c>
      <c r="F68" s="5">
        <f t="shared" si="1"/>
        <v>-7.3550445046537405E-3</v>
      </c>
      <c r="G68" s="5">
        <f t="shared" si="2"/>
        <v>-14.580998658163324</v>
      </c>
      <c r="H68" s="5">
        <f t="shared" si="3"/>
        <v>0.36770711999743733</v>
      </c>
      <c r="I68" s="5">
        <f t="shared" si="4"/>
        <v>0.14613610282692766</v>
      </c>
    </row>
    <row r="69" spans="1:9" x14ac:dyDescent="0.25">
      <c r="A69" s="9" t="s">
        <v>75</v>
      </c>
      <c r="B69" s="2">
        <v>0</v>
      </c>
      <c r="C69" s="3">
        <v>0</v>
      </c>
      <c r="D69" s="3">
        <v>38.428571428571431</v>
      </c>
      <c r="E69" s="5">
        <f t="shared" si="0"/>
        <v>-0.5513761961410768</v>
      </c>
      <c r="F69" s="5">
        <f t="shared" si="1"/>
        <v>0</v>
      </c>
      <c r="G69" s="5">
        <f t="shared" si="2"/>
        <v>0</v>
      </c>
      <c r="H69" s="5">
        <f t="shared" si="3"/>
        <v>0.57615636037449158</v>
      </c>
      <c r="I69" s="5">
        <f t="shared" si="4"/>
        <v>0.55608521621406015</v>
      </c>
    </row>
    <row r="70" spans="1:9" x14ac:dyDescent="0.25">
      <c r="A70" s="9" t="s">
        <v>76</v>
      </c>
      <c r="B70" s="2">
        <v>1</v>
      </c>
      <c r="C70" s="3">
        <v>16.142857142857142</v>
      </c>
      <c r="D70" s="3">
        <v>38.428571428571431</v>
      </c>
      <c r="E70" s="5">
        <f t="shared" si="0"/>
        <v>-5.4125169326314806</v>
      </c>
      <c r="F70" s="5">
        <f t="shared" si="1"/>
        <v>-1.6991778799516226</v>
      </c>
      <c r="G70" s="5">
        <f t="shared" si="2"/>
        <v>-3.3964023861163462</v>
      </c>
      <c r="H70" s="5">
        <f t="shared" si="3"/>
        <v>0.40152055260863745</v>
      </c>
      <c r="I70" s="5">
        <f t="shared" si="4"/>
        <v>0.32685633166742967</v>
      </c>
    </row>
    <row r="71" spans="1:9" x14ac:dyDescent="0.25">
      <c r="A71" s="9" t="s">
        <v>77</v>
      </c>
      <c r="B71" s="2">
        <v>0</v>
      </c>
      <c r="C71" s="3">
        <v>0</v>
      </c>
      <c r="D71" s="3">
        <v>38.428571428571431</v>
      </c>
      <c r="E71" s="5">
        <f t="shared" si="0"/>
        <v>-0.5513761961410768</v>
      </c>
      <c r="F71" s="5">
        <f t="shared" si="1"/>
        <v>0</v>
      </c>
      <c r="G71" s="5">
        <f t="shared" si="2"/>
        <v>0</v>
      </c>
      <c r="H71" s="5">
        <f t="shared" si="3"/>
        <v>0.57615636037449158</v>
      </c>
      <c r="I71" s="5">
        <f t="shared" si="4"/>
        <v>0.55608521621406015</v>
      </c>
    </row>
    <row r="72" spans="1:9" x14ac:dyDescent="0.25">
      <c r="A72" s="9" t="s">
        <v>78</v>
      </c>
      <c r="B72" s="2">
        <v>0</v>
      </c>
      <c r="C72" s="3">
        <v>0</v>
      </c>
      <c r="D72" s="3">
        <v>38.428571428571431</v>
      </c>
      <c r="E72" s="5">
        <f t="shared" si="0"/>
        <v>-0.5513761961410768</v>
      </c>
      <c r="F72" s="5">
        <f t="shared" si="1"/>
        <v>0</v>
      </c>
      <c r="G72" s="5">
        <f t="shared" si="2"/>
        <v>0</v>
      </c>
      <c r="H72" s="5">
        <f t="shared" si="3"/>
        <v>0.57615636037449158</v>
      </c>
      <c r="I72" s="5">
        <f t="shared" si="4"/>
        <v>0.55608521621406015</v>
      </c>
    </row>
    <row r="73" spans="1:9" x14ac:dyDescent="0.25">
      <c r="A73" s="9" t="s">
        <v>79</v>
      </c>
      <c r="B73" s="2">
        <v>0</v>
      </c>
      <c r="C73" s="3">
        <v>0</v>
      </c>
      <c r="D73" s="3">
        <v>38.428571428571431</v>
      </c>
      <c r="E73" s="5">
        <f t="shared" ref="E73:E136" si="5">F73+G73+LN(IF(B73&gt;0,H73+I73,H73))</f>
        <v>-0.5513761961410768</v>
      </c>
      <c r="F73" s="5">
        <f t="shared" ref="F73:F136" si="6">GAMMALN(B$1+B73)-GAMMALN(B$1)++GAMMALN($B$3+$B$4)+GAMMALN($B$4+B73)-GAMMALN($B$4)-GAMMALN($B$3+$B$4+B73)</f>
        <v>0</v>
      </c>
      <c r="G73" s="5">
        <f t="shared" ref="G73:G136" si="7">$B$1*LN($B$2)-($B$1+B73)*LN($B$2+C73)</f>
        <v>0</v>
      </c>
      <c r="H73" s="5">
        <f t="shared" ref="H73:H136" si="8">(($B$2+C73)/($B$2+D73))^($B$1+B73)</f>
        <v>0.57615636037449158</v>
      </c>
      <c r="I73" s="5">
        <f t="shared" ref="I73:I136" si="9">$B$3/($B$4+B73-1)</f>
        <v>0.55608521621406015</v>
      </c>
    </row>
    <row r="74" spans="1:9" x14ac:dyDescent="0.25">
      <c r="A74" s="9" t="s">
        <v>80</v>
      </c>
      <c r="B74" s="2">
        <v>2</v>
      </c>
      <c r="C74" s="3">
        <v>21.142857142857142</v>
      </c>
      <c r="D74" s="3">
        <v>38.428571428571431</v>
      </c>
      <c r="E74" s="5">
        <f t="shared" si="5"/>
        <v>-9.2042736406864485</v>
      </c>
      <c r="F74" s="5">
        <f t="shared" si="6"/>
        <v>-1.6901679579962952</v>
      </c>
      <c r="G74" s="5">
        <f t="shared" si="7"/>
        <v>-6.9078234459276349</v>
      </c>
      <c r="H74" s="5">
        <f t="shared" si="8"/>
        <v>0.31392591988123658</v>
      </c>
      <c r="I74" s="5">
        <f t="shared" si="9"/>
        <v>0.23144875877073423</v>
      </c>
    </row>
    <row r="75" spans="1:9" x14ac:dyDescent="0.25">
      <c r="A75" s="9" t="s">
        <v>81</v>
      </c>
      <c r="B75" s="2">
        <v>0</v>
      </c>
      <c r="C75" s="3">
        <v>0</v>
      </c>
      <c r="D75" s="3">
        <v>38.428571428571431</v>
      </c>
      <c r="E75" s="5">
        <f t="shared" si="5"/>
        <v>-0.5513761961410768</v>
      </c>
      <c r="F75" s="5">
        <f t="shared" si="6"/>
        <v>0</v>
      </c>
      <c r="G75" s="5">
        <f t="shared" si="7"/>
        <v>0</v>
      </c>
      <c r="H75" s="5">
        <f t="shared" si="8"/>
        <v>0.57615636037449158</v>
      </c>
      <c r="I75" s="5">
        <f t="shared" si="9"/>
        <v>0.55608521621406015</v>
      </c>
    </row>
    <row r="76" spans="1:9" x14ac:dyDescent="0.25">
      <c r="A76" s="9" t="s">
        <v>82</v>
      </c>
      <c r="B76" s="2">
        <v>0</v>
      </c>
      <c r="C76" s="3">
        <v>0</v>
      </c>
      <c r="D76" s="3">
        <v>38.428571428571431</v>
      </c>
      <c r="E76" s="5">
        <f t="shared" si="5"/>
        <v>-0.5513761961410768</v>
      </c>
      <c r="F76" s="5">
        <f t="shared" si="6"/>
        <v>0</v>
      </c>
      <c r="G76" s="5">
        <f t="shared" si="7"/>
        <v>0</v>
      </c>
      <c r="H76" s="5">
        <f t="shared" si="8"/>
        <v>0.57615636037449158</v>
      </c>
      <c r="I76" s="5">
        <f t="shared" si="9"/>
        <v>0.55608521621406015</v>
      </c>
    </row>
    <row r="77" spans="1:9" x14ac:dyDescent="0.25">
      <c r="A77" s="9" t="s">
        <v>83</v>
      </c>
      <c r="B77" s="2">
        <v>3</v>
      </c>
      <c r="C77" s="3">
        <v>29.285714285714285</v>
      </c>
      <c r="D77" s="3">
        <v>38.428571428571431</v>
      </c>
      <c r="E77" s="5">
        <f t="shared" si="5"/>
        <v>-12.541840549151519</v>
      </c>
      <c r="F77" s="5">
        <f t="shared" si="6"/>
        <v>-1.0473323429557073</v>
      </c>
      <c r="G77" s="5">
        <f t="shared" si="7"/>
        <v>-11.04557433131186</v>
      </c>
      <c r="H77" s="5">
        <f t="shared" si="8"/>
        <v>0.45915377337146362</v>
      </c>
      <c r="I77" s="5">
        <f t="shared" si="9"/>
        <v>0.17915453213760005</v>
      </c>
    </row>
    <row r="78" spans="1:9" x14ac:dyDescent="0.25">
      <c r="A78" s="9" t="s">
        <v>84</v>
      </c>
      <c r="B78" s="2">
        <v>0</v>
      </c>
      <c r="C78" s="3">
        <v>0</v>
      </c>
      <c r="D78" s="3">
        <v>38.428571428571431</v>
      </c>
      <c r="E78" s="5">
        <f t="shared" si="5"/>
        <v>-0.5513761961410768</v>
      </c>
      <c r="F78" s="5">
        <f t="shared" si="6"/>
        <v>0</v>
      </c>
      <c r="G78" s="5">
        <f t="shared" si="7"/>
        <v>0</v>
      </c>
      <c r="H78" s="5">
        <f t="shared" si="8"/>
        <v>0.57615636037449158</v>
      </c>
      <c r="I78" s="5">
        <f t="shared" si="9"/>
        <v>0.55608521621406015</v>
      </c>
    </row>
    <row r="79" spans="1:9" x14ac:dyDescent="0.25">
      <c r="A79" s="9" t="s">
        <v>85</v>
      </c>
      <c r="B79" s="2">
        <v>0</v>
      </c>
      <c r="C79" s="3">
        <v>0</v>
      </c>
      <c r="D79" s="3">
        <v>38.428571428571431</v>
      </c>
      <c r="E79" s="5">
        <f t="shared" si="5"/>
        <v>-0.5513761961410768</v>
      </c>
      <c r="F79" s="5">
        <f t="shared" si="6"/>
        <v>0</v>
      </c>
      <c r="G79" s="5">
        <f t="shared" si="7"/>
        <v>0</v>
      </c>
      <c r="H79" s="5">
        <f t="shared" si="8"/>
        <v>0.57615636037449158</v>
      </c>
      <c r="I79" s="5">
        <f t="shared" si="9"/>
        <v>0.55608521621406015</v>
      </c>
    </row>
    <row r="80" spans="1:9" x14ac:dyDescent="0.25">
      <c r="A80" s="9" t="s">
        <v>86</v>
      </c>
      <c r="B80" s="2">
        <v>1</v>
      </c>
      <c r="C80" s="3">
        <v>5.8571428571428568</v>
      </c>
      <c r="D80" s="3">
        <v>38.428571428571431</v>
      </c>
      <c r="E80" s="5">
        <f t="shared" si="5"/>
        <v>-4.9337669507044941</v>
      </c>
      <c r="F80" s="5">
        <f t="shared" si="6"/>
        <v>-1.6991778799516226</v>
      </c>
      <c r="G80" s="5">
        <f t="shared" si="7"/>
        <v>-2.5341959566257928</v>
      </c>
      <c r="H80" s="5">
        <f t="shared" si="8"/>
        <v>0.16953379579156028</v>
      </c>
      <c r="I80" s="5">
        <f t="shared" si="9"/>
        <v>0.32685633166742967</v>
      </c>
    </row>
    <row r="81" spans="1:9" x14ac:dyDescent="0.25">
      <c r="A81" s="9" t="s">
        <v>87</v>
      </c>
      <c r="B81" s="2">
        <v>0</v>
      </c>
      <c r="C81" s="3">
        <v>0</v>
      </c>
      <c r="D81" s="3">
        <v>38.428571428571431</v>
      </c>
      <c r="E81" s="5">
        <f t="shared" si="5"/>
        <v>-0.5513761961410768</v>
      </c>
      <c r="F81" s="5">
        <f t="shared" si="6"/>
        <v>0</v>
      </c>
      <c r="G81" s="5">
        <f t="shared" si="7"/>
        <v>0</v>
      </c>
      <c r="H81" s="5">
        <f t="shared" si="8"/>
        <v>0.57615636037449158</v>
      </c>
      <c r="I81" s="5">
        <f t="shared" si="9"/>
        <v>0.55608521621406015</v>
      </c>
    </row>
    <row r="82" spans="1:9" x14ac:dyDescent="0.25">
      <c r="A82" s="9" t="s">
        <v>88</v>
      </c>
      <c r="B82" s="2">
        <v>1</v>
      </c>
      <c r="C82" s="3">
        <v>5.1428571428571432</v>
      </c>
      <c r="D82" s="3">
        <v>38.428571428571431</v>
      </c>
      <c r="E82" s="5">
        <f t="shared" si="5"/>
        <v>-4.8738953314807985</v>
      </c>
      <c r="F82" s="5">
        <f t="shared" si="6"/>
        <v>-1.6991778799516226</v>
      </c>
      <c r="G82" s="5">
        <f t="shared" si="7"/>
        <v>-2.4446268566861784</v>
      </c>
      <c r="H82" s="5">
        <f t="shared" si="8"/>
        <v>0.15500900193103267</v>
      </c>
      <c r="I82" s="5">
        <f t="shared" si="9"/>
        <v>0.32685633166742967</v>
      </c>
    </row>
    <row r="83" spans="1:9" x14ac:dyDescent="0.25">
      <c r="A83" s="9" t="s">
        <v>89</v>
      </c>
      <c r="B83" s="2">
        <v>0</v>
      </c>
      <c r="C83" s="3">
        <v>0</v>
      </c>
      <c r="D83" s="3">
        <v>38.428571428571431</v>
      </c>
      <c r="E83" s="5">
        <f t="shared" si="5"/>
        <v>-0.5513761961410768</v>
      </c>
      <c r="F83" s="5">
        <f t="shared" si="6"/>
        <v>0</v>
      </c>
      <c r="G83" s="5">
        <f t="shared" si="7"/>
        <v>0</v>
      </c>
      <c r="H83" s="5">
        <f t="shared" si="8"/>
        <v>0.57615636037449158</v>
      </c>
      <c r="I83" s="5">
        <f t="shared" si="9"/>
        <v>0.55608521621406015</v>
      </c>
    </row>
    <row r="84" spans="1:9" x14ac:dyDescent="0.25">
      <c r="A84" s="9" t="s">
        <v>90</v>
      </c>
      <c r="B84" s="2">
        <v>0</v>
      </c>
      <c r="C84" s="3">
        <v>0</v>
      </c>
      <c r="D84" s="3">
        <v>38.428571428571431</v>
      </c>
      <c r="E84" s="5">
        <f t="shared" si="5"/>
        <v>-0.5513761961410768</v>
      </c>
      <c r="F84" s="5">
        <f t="shared" si="6"/>
        <v>0</v>
      </c>
      <c r="G84" s="5">
        <f t="shared" si="7"/>
        <v>0</v>
      </c>
      <c r="H84" s="5">
        <f t="shared" si="8"/>
        <v>0.57615636037449158</v>
      </c>
      <c r="I84" s="5">
        <f t="shared" si="9"/>
        <v>0.55608521621406015</v>
      </c>
    </row>
    <row r="85" spans="1:9" x14ac:dyDescent="0.25">
      <c r="A85" s="9" t="s">
        <v>91</v>
      </c>
      <c r="B85" s="2">
        <v>0</v>
      </c>
      <c r="C85" s="3">
        <v>0</v>
      </c>
      <c r="D85" s="3">
        <v>38.285714285714285</v>
      </c>
      <c r="E85" s="5">
        <f t="shared" si="5"/>
        <v>-0.55056591454551373</v>
      </c>
      <c r="F85" s="5">
        <f t="shared" si="6"/>
        <v>0</v>
      </c>
      <c r="G85" s="5">
        <f t="shared" si="7"/>
        <v>0</v>
      </c>
      <c r="H85" s="5">
        <f t="shared" si="8"/>
        <v>0.57662339846009913</v>
      </c>
      <c r="I85" s="5">
        <f t="shared" si="9"/>
        <v>0.55608521621406015</v>
      </c>
    </row>
    <row r="86" spans="1:9" x14ac:dyDescent="0.25">
      <c r="A86" s="9" t="s">
        <v>92</v>
      </c>
      <c r="B86" s="2">
        <v>3</v>
      </c>
      <c r="C86" s="3">
        <v>16.857142857142858</v>
      </c>
      <c r="D86" s="3">
        <v>38.285714285714285</v>
      </c>
      <c r="E86" s="5">
        <f t="shared" si="5"/>
        <v>-11.861222393361686</v>
      </c>
      <c r="F86" s="5">
        <f t="shared" si="6"/>
        <v>-1.0473323429557073</v>
      </c>
      <c r="G86" s="5">
        <f t="shared" si="7"/>
        <v>-9.5535106111714736</v>
      </c>
      <c r="H86" s="5">
        <f t="shared" si="8"/>
        <v>0.10439188531232967</v>
      </c>
      <c r="I86" s="5">
        <f t="shared" si="9"/>
        <v>0.17915453213760005</v>
      </c>
    </row>
    <row r="87" spans="1:9" x14ac:dyDescent="0.25">
      <c r="A87" s="9" t="s">
        <v>93</v>
      </c>
      <c r="B87" s="2">
        <v>0</v>
      </c>
      <c r="C87" s="3">
        <v>0</v>
      </c>
      <c r="D87" s="3">
        <v>38.285714285714285</v>
      </c>
      <c r="E87" s="5">
        <f t="shared" si="5"/>
        <v>-0.55056591454551373</v>
      </c>
      <c r="F87" s="5">
        <f t="shared" si="6"/>
        <v>0</v>
      </c>
      <c r="G87" s="5">
        <f t="shared" si="7"/>
        <v>0</v>
      </c>
      <c r="H87" s="5">
        <f t="shared" si="8"/>
        <v>0.57662339846009913</v>
      </c>
      <c r="I87" s="5">
        <f t="shared" si="9"/>
        <v>0.55608521621406015</v>
      </c>
    </row>
    <row r="88" spans="1:9" x14ac:dyDescent="0.25">
      <c r="A88" s="9" t="s">
        <v>94</v>
      </c>
      <c r="B88" s="2">
        <v>0</v>
      </c>
      <c r="C88" s="3">
        <v>0</v>
      </c>
      <c r="D88" s="3">
        <v>38.285714285714285</v>
      </c>
      <c r="E88" s="5">
        <f t="shared" si="5"/>
        <v>-0.55056591454551373</v>
      </c>
      <c r="F88" s="5">
        <f t="shared" si="6"/>
        <v>0</v>
      </c>
      <c r="G88" s="5">
        <f t="shared" si="7"/>
        <v>0</v>
      </c>
      <c r="H88" s="5">
        <f t="shared" si="8"/>
        <v>0.57662339846009913</v>
      </c>
      <c r="I88" s="5">
        <f t="shared" si="9"/>
        <v>0.55608521621406015</v>
      </c>
    </row>
    <row r="89" spans="1:9" x14ac:dyDescent="0.25">
      <c r="A89" s="9" t="s">
        <v>95</v>
      </c>
      <c r="B89" s="2">
        <v>1</v>
      </c>
      <c r="C89" s="3">
        <v>7.4285714285714288</v>
      </c>
      <c r="D89" s="3">
        <v>38.285714285714285</v>
      </c>
      <c r="E89" s="5">
        <f t="shared" si="5"/>
        <v>-5.045082885260749</v>
      </c>
      <c r="F89" s="5">
        <f t="shared" si="6"/>
        <v>-1.6991778799516226</v>
      </c>
      <c r="G89" s="5">
        <f t="shared" si="7"/>
        <v>-2.7111012999717148</v>
      </c>
      <c r="H89" s="5">
        <f t="shared" si="8"/>
        <v>0.2031831903683097</v>
      </c>
      <c r="I89" s="5">
        <f t="shared" si="9"/>
        <v>0.32685633166742967</v>
      </c>
    </row>
    <row r="90" spans="1:9" x14ac:dyDescent="0.25">
      <c r="A90" s="9" t="s">
        <v>96</v>
      </c>
      <c r="B90" s="2">
        <v>0</v>
      </c>
      <c r="C90" s="3">
        <v>0</v>
      </c>
      <c r="D90" s="3">
        <v>38.285714285714285</v>
      </c>
      <c r="E90" s="5">
        <f t="shared" si="5"/>
        <v>-0.55056591454551373</v>
      </c>
      <c r="F90" s="5">
        <f t="shared" si="6"/>
        <v>0</v>
      </c>
      <c r="G90" s="5">
        <f t="shared" si="7"/>
        <v>0</v>
      </c>
      <c r="H90" s="5">
        <f t="shared" si="8"/>
        <v>0.57662339846009913</v>
      </c>
      <c r="I90" s="5">
        <f t="shared" si="9"/>
        <v>0.55608521621406015</v>
      </c>
    </row>
    <row r="91" spans="1:9" x14ac:dyDescent="0.25">
      <c r="A91" s="9" t="s">
        <v>97</v>
      </c>
      <c r="B91" s="2">
        <v>0</v>
      </c>
      <c r="C91" s="3">
        <v>0</v>
      </c>
      <c r="D91" s="3">
        <v>38.285714285714285</v>
      </c>
      <c r="E91" s="5">
        <f t="shared" si="5"/>
        <v>-0.55056591454551373</v>
      </c>
      <c r="F91" s="5">
        <f t="shared" si="6"/>
        <v>0</v>
      </c>
      <c r="G91" s="5">
        <f t="shared" si="7"/>
        <v>0</v>
      </c>
      <c r="H91" s="5">
        <f t="shared" si="8"/>
        <v>0.57662339846009913</v>
      </c>
      <c r="I91" s="5">
        <f t="shared" si="9"/>
        <v>0.55608521621406015</v>
      </c>
    </row>
    <row r="92" spans="1:9" x14ac:dyDescent="0.25">
      <c r="A92" s="9" t="s">
        <v>98</v>
      </c>
      <c r="B92" s="2">
        <v>0</v>
      </c>
      <c r="C92" s="3">
        <v>0</v>
      </c>
      <c r="D92" s="3">
        <v>38.285714285714285</v>
      </c>
      <c r="E92" s="5">
        <f t="shared" si="5"/>
        <v>-0.55056591454551373</v>
      </c>
      <c r="F92" s="5">
        <f t="shared" si="6"/>
        <v>0</v>
      </c>
      <c r="G92" s="5">
        <f t="shared" si="7"/>
        <v>0</v>
      </c>
      <c r="H92" s="5">
        <f t="shared" si="8"/>
        <v>0.57662339846009913</v>
      </c>
      <c r="I92" s="5">
        <f t="shared" si="9"/>
        <v>0.55608521621406015</v>
      </c>
    </row>
    <row r="93" spans="1:9" x14ac:dyDescent="0.25">
      <c r="A93" s="9" t="s">
        <v>99</v>
      </c>
      <c r="B93" s="2">
        <v>7</v>
      </c>
      <c r="C93" s="3">
        <v>26.428571428571427</v>
      </c>
      <c r="D93" s="3">
        <v>38.285714285714285</v>
      </c>
      <c r="E93" s="5">
        <f t="shared" si="5"/>
        <v>-21.52206683270191</v>
      </c>
      <c r="F93" s="5">
        <f t="shared" si="6"/>
        <v>4.6182879305874618</v>
      </c>
      <c r="G93" s="5">
        <f t="shared" si="7"/>
        <v>-24.473828944819591</v>
      </c>
      <c r="H93" s="5">
        <f t="shared" si="8"/>
        <v>9.479717150941111E-2</v>
      </c>
      <c r="I93" s="5">
        <f t="shared" si="9"/>
        <v>9.4105035989811944E-2</v>
      </c>
    </row>
    <row r="94" spans="1:9" x14ac:dyDescent="0.25">
      <c r="A94" s="9" t="s">
        <v>100</v>
      </c>
      <c r="B94" s="2">
        <v>0</v>
      </c>
      <c r="C94" s="3">
        <v>0</v>
      </c>
      <c r="D94" s="3">
        <v>38.285714285714285</v>
      </c>
      <c r="E94" s="5">
        <f t="shared" si="5"/>
        <v>-0.55056591454551373</v>
      </c>
      <c r="F94" s="5">
        <f t="shared" si="6"/>
        <v>0</v>
      </c>
      <c r="G94" s="5">
        <f t="shared" si="7"/>
        <v>0</v>
      </c>
      <c r="H94" s="5">
        <f t="shared" si="8"/>
        <v>0.57662339846009913</v>
      </c>
      <c r="I94" s="5">
        <f t="shared" si="9"/>
        <v>0.55608521621406015</v>
      </c>
    </row>
    <row r="95" spans="1:9" x14ac:dyDescent="0.25">
      <c r="A95" s="9" t="s">
        <v>101</v>
      </c>
      <c r="B95" s="2">
        <v>10</v>
      </c>
      <c r="C95" s="3">
        <v>35.428571428571431</v>
      </c>
      <c r="D95" s="3">
        <v>38.285714285714285</v>
      </c>
      <c r="E95" s="5">
        <f t="shared" si="5"/>
        <v>-27.250190996625502</v>
      </c>
      <c r="F95" s="5">
        <f t="shared" si="6"/>
        <v>10.710241015079717</v>
      </c>
      <c r="G95" s="5">
        <f t="shared" si="7"/>
        <v>-37.383021958122434</v>
      </c>
      <c r="H95" s="5">
        <f t="shared" si="8"/>
        <v>0.49195367504476767</v>
      </c>
      <c r="I95" s="5">
        <f t="shared" si="9"/>
        <v>6.9396677760767148E-2</v>
      </c>
    </row>
    <row r="96" spans="1:9" x14ac:dyDescent="0.25">
      <c r="A96" s="9" t="s">
        <v>102</v>
      </c>
      <c r="B96" s="2">
        <v>0</v>
      </c>
      <c r="C96" s="3">
        <v>0</v>
      </c>
      <c r="D96" s="3">
        <v>38.285714285714285</v>
      </c>
      <c r="E96" s="5">
        <f t="shared" si="5"/>
        <v>-0.55056591454551373</v>
      </c>
      <c r="F96" s="5">
        <f t="shared" si="6"/>
        <v>0</v>
      </c>
      <c r="G96" s="5">
        <f t="shared" si="7"/>
        <v>0</v>
      </c>
      <c r="H96" s="5">
        <f t="shared" si="8"/>
        <v>0.57662339846009913</v>
      </c>
      <c r="I96" s="5">
        <f t="shared" si="9"/>
        <v>0.55608521621406015</v>
      </c>
    </row>
    <row r="97" spans="1:9" x14ac:dyDescent="0.25">
      <c r="A97" s="9" t="s">
        <v>103</v>
      </c>
      <c r="B97" s="2">
        <v>0</v>
      </c>
      <c r="C97" s="3">
        <v>0</v>
      </c>
      <c r="D97" s="3">
        <v>38.285714285714285</v>
      </c>
      <c r="E97" s="5">
        <f t="shared" si="5"/>
        <v>-0.55056591454551373</v>
      </c>
      <c r="F97" s="5">
        <f t="shared" si="6"/>
        <v>0</v>
      </c>
      <c r="G97" s="5">
        <f t="shared" si="7"/>
        <v>0</v>
      </c>
      <c r="H97" s="5">
        <f t="shared" si="8"/>
        <v>0.57662339846009913</v>
      </c>
      <c r="I97" s="5">
        <f t="shared" si="9"/>
        <v>0.55608521621406015</v>
      </c>
    </row>
    <row r="98" spans="1:9" x14ac:dyDescent="0.25">
      <c r="A98" s="9" t="s">
        <v>104</v>
      </c>
      <c r="B98" s="2">
        <v>1</v>
      </c>
      <c r="C98" s="3">
        <v>33.285714285714285</v>
      </c>
      <c r="D98" s="3">
        <v>38.285714285714285</v>
      </c>
      <c r="E98" s="5">
        <f t="shared" si="5"/>
        <v>-5.6807113797672919</v>
      </c>
      <c r="F98" s="5">
        <f t="shared" si="6"/>
        <v>-1.6991778799516226</v>
      </c>
      <c r="G98" s="5">
        <f t="shared" si="7"/>
        <v>-4.14999469789191</v>
      </c>
      <c r="H98" s="5">
        <f t="shared" si="8"/>
        <v>0.85662597289634623</v>
      </c>
      <c r="I98" s="5">
        <f t="shared" si="9"/>
        <v>0.32685633166742967</v>
      </c>
    </row>
    <row r="99" spans="1:9" x14ac:dyDescent="0.25">
      <c r="A99" s="9" t="s">
        <v>105</v>
      </c>
      <c r="B99" s="2">
        <v>6</v>
      </c>
      <c r="C99" s="3">
        <v>37.428571428571431</v>
      </c>
      <c r="D99" s="3">
        <v>38.285714285714285</v>
      </c>
      <c r="E99" s="5">
        <f t="shared" si="5"/>
        <v>-20.084445052371063</v>
      </c>
      <c r="F99" s="5">
        <f t="shared" si="6"/>
        <v>2.8768288157598754</v>
      </c>
      <c r="G99" s="5">
        <f t="shared" si="7"/>
        <v>-22.949073725334259</v>
      </c>
      <c r="H99" s="5">
        <f t="shared" si="8"/>
        <v>0.88109638992087169</v>
      </c>
      <c r="I99" s="5">
        <f t="shared" si="9"/>
        <v>0.10677758729346956</v>
      </c>
    </row>
    <row r="100" spans="1:9" x14ac:dyDescent="0.25">
      <c r="A100" s="9" t="s">
        <v>106</v>
      </c>
      <c r="B100" s="2">
        <v>0</v>
      </c>
      <c r="C100" s="3">
        <v>0</v>
      </c>
      <c r="D100" s="3">
        <v>38.285714285714285</v>
      </c>
      <c r="E100" s="5">
        <f t="shared" si="5"/>
        <v>-0.55056591454551373</v>
      </c>
      <c r="F100" s="5">
        <f t="shared" si="6"/>
        <v>0</v>
      </c>
      <c r="G100" s="5">
        <f t="shared" si="7"/>
        <v>0</v>
      </c>
      <c r="H100" s="5">
        <f t="shared" si="8"/>
        <v>0.57662339846009913</v>
      </c>
      <c r="I100" s="5">
        <f t="shared" si="9"/>
        <v>0.55608521621406015</v>
      </c>
    </row>
    <row r="101" spans="1:9" x14ac:dyDescent="0.25">
      <c r="A101" s="9" t="s">
        <v>107</v>
      </c>
      <c r="B101" s="2">
        <v>0</v>
      </c>
      <c r="C101" s="3">
        <v>0</v>
      </c>
      <c r="D101" s="3">
        <v>38.285714285714285</v>
      </c>
      <c r="E101" s="5">
        <f t="shared" si="5"/>
        <v>-0.55056591454551373</v>
      </c>
      <c r="F101" s="5">
        <f t="shared" si="6"/>
        <v>0</v>
      </c>
      <c r="G101" s="5">
        <f t="shared" si="7"/>
        <v>0</v>
      </c>
      <c r="H101" s="5">
        <f t="shared" si="8"/>
        <v>0.57662339846009913</v>
      </c>
      <c r="I101" s="5">
        <f t="shared" si="9"/>
        <v>0.55608521621406015</v>
      </c>
    </row>
    <row r="102" spans="1:9" x14ac:dyDescent="0.25">
      <c r="A102" s="9" t="s">
        <v>108</v>
      </c>
      <c r="B102" s="2">
        <v>0</v>
      </c>
      <c r="C102" s="3">
        <v>0</v>
      </c>
      <c r="D102" s="3">
        <v>38.285714285714285</v>
      </c>
      <c r="E102" s="5">
        <f t="shared" si="5"/>
        <v>-0.55056591454551373</v>
      </c>
      <c r="F102" s="5">
        <f t="shared" si="6"/>
        <v>0</v>
      </c>
      <c r="G102" s="5">
        <f t="shared" si="7"/>
        <v>0</v>
      </c>
      <c r="H102" s="5">
        <f t="shared" si="8"/>
        <v>0.57662339846009913</v>
      </c>
      <c r="I102" s="5">
        <f t="shared" si="9"/>
        <v>0.55608521621406015</v>
      </c>
    </row>
    <row r="103" spans="1:9" x14ac:dyDescent="0.25">
      <c r="A103" s="9" t="s">
        <v>109</v>
      </c>
      <c r="B103" s="2">
        <v>0</v>
      </c>
      <c r="C103" s="3">
        <v>0</v>
      </c>
      <c r="D103" s="3">
        <v>38.285714285714285</v>
      </c>
      <c r="E103" s="5">
        <f t="shared" si="5"/>
        <v>-0.55056591454551373</v>
      </c>
      <c r="F103" s="5">
        <f t="shared" si="6"/>
        <v>0</v>
      </c>
      <c r="G103" s="5">
        <f t="shared" si="7"/>
        <v>0</v>
      </c>
      <c r="H103" s="5">
        <f t="shared" si="8"/>
        <v>0.57662339846009913</v>
      </c>
      <c r="I103" s="5">
        <f t="shared" si="9"/>
        <v>0.55608521621406015</v>
      </c>
    </row>
    <row r="104" spans="1:9" x14ac:dyDescent="0.25">
      <c r="A104" s="9" t="s">
        <v>110</v>
      </c>
      <c r="B104" s="2">
        <v>0</v>
      </c>
      <c r="C104" s="3">
        <v>0</v>
      </c>
      <c r="D104" s="3">
        <v>38.285714285714285</v>
      </c>
      <c r="E104" s="5">
        <f t="shared" si="5"/>
        <v>-0.55056591454551373</v>
      </c>
      <c r="F104" s="5">
        <f t="shared" si="6"/>
        <v>0</v>
      </c>
      <c r="G104" s="5">
        <f t="shared" si="7"/>
        <v>0</v>
      </c>
      <c r="H104" s="5">
        <f t="shared" si="8"/>
        <v>0.57662339846009913</v>
      </c>
      <c r="I104" s="5">
        <f t="shared" si="9"/>
        <v>0.55608521621406015</v>
      </c>
    </row>
    <row r="105" spans="1:9" x14ac:dyDescent="0.25">
      <c r="A105" s="9" t="s">
        <v>111</v>
      </c>
      <c r="B105" s="2">
        <v>2</v>
      </c>
      <c r="C105" s="3">
        <v>31.857142857142858</v>
      </c>
      <c r="D105" s="3">
        <v>38.285714285714285</v>
      </c>
      <c r="E105" s="5">
        <f t="shared" si="5"/>
        <v>-9.4611313122645893</v>
      </c>
      <c r="F105" s="5">
        <f t="shared" si="6"/>
        <v>-1.6901679579962952</v>
      </c>
      <c r="G105" s="5">
        <f t="shared" si="7"/>
        <v>-7.6930039073096257</v>
      </c>
      <c r="H105" s="5">
        <f t="shared" si="8"/>
        <v>0.69355317865400889</v>
      </c>
      <c r="I105" s="5">
        <f t="shared" si="9"/>
        <v>0.23144875877073423</v>
      </c>
    </row>
    <row r="106" spans="1:9" x14ac:dyDescent="0.25">
      <c r="A106" s="9" t="s">
        <v>112</v>
      </c>
      <c r="B106" s="2">
        <v>4</v>
      </c>
      <c r="C106" s="3">
        <v>37.571428571428569</v>
      </c>
      <c r="D106" s="3">
        <v>38.285714285714285</v>
      </c>
      <c r="E106" s="5">
        <f t="shared" si="5"/>
        <v>-15.428839645341595</v>
      </c>
      <c r="F106" s="5">
        <f t="shared" si="6"/>
        <v>-7.3550445046537405E-3</v>
      </c>
      <c r="G106" s="5">
        <f t="shared" si="7"/>
        <v>-15.495725024409751</v>
      </c>
      <c r="H106" s="5">
        <f t="shared" si="8"/>
        <v>0.93092962353278697</v>
      </c>
      <c r="I106" s="5">
        <f t="shared" si="9"/>
        <v>0.14613610282692766</v>
      </c>
    </row>
    <row r="107" spans="1:9" x14ac:dyDescent="0.25">
      <c r="A107" s="9" t="s">
        <v>113</v>
      </c>
      <c r="B107" s="2">
        <v>1</v>
      </c>
      <c r="C107" s="3">
        <v>23.857142857142858</v>
      </c>
      <c r="D107" s="3">
        <v>38.285714285714285</v>
      </c>
      <c r="E107" s="5">
        <f t="shared" si="5"/>
        <v>-5.5685054066353343</v>
      </c>
      <c r="F107" s="5">
        <f t="shared" si="6"/>
        <v>-1.6991778799516226</v>
      </c>
      <c r="G107" s="5">
        <f t="shared" si="7"/>
        <v>-3.7923580506889829</v>
      </c>
      <c r="H107" s="5">
        <f t="shared" si="8"/>
        <v>0.59906178423717438</v>
      </c>
      <c r="I107" s="5">
        <f t="shared" si="9"/>
        <v>0.32685633166742967</v>
      </c>
    </row>
    <row r="108" spans="1:9" x14ac:dyDescent="0.25">
      <c r="A108" s="9" t="s">
        <v>114</v>
      </c>
      <c r="B108" s="2">
        <v>5</v>
      </c>
      <c r="C108" s="3">
        <v>36.142857142857146</v>
      </c>
      <c r="D108" s="3">
        <v>38.142857142857146</v>
      </c>
      <c r="E108" s="5">
        <f t="shared" si="5"/>
        <v>-17.835046135517867</v>
      </c>
      <c r="F108" s="5">
        <f t="shared" si="6"/>
        <v>1.3214650918320814</v>
      </c>
      <c r="G108" s="5">
        <f t="shared" si="7"/>
        <v>-19.051549323108805</v>
      </c>
      <c r="H108" s="5">
        <f t="shared" si="8"/>
        <v>0.77696446959442189</v>
      </c>
      <c r="I108" s="5">
        <f t="shared" si="9"/>
        <v>0.12339435219106995</v>
      </c>
    </row>
    <row r="109" spans="1:9" x14ac:dyDescent="0.25">
      <c r="A109" s="9" t="s">
        <v>115</v>
      </c>
      <c r="B109" s="2">
        <v>0</v>
      </c>
      <c r="C109" s="3">
        <v>0</v>
      </c>
      <c r="D109" s="3">
        <v>38.142857142857146</v>
      </c>
      <c r="E109" s="5">
        <f t="shared" si="5"/>
        <v>-0.54975291747979749</v>
      </c>
      <c r="F109" s="5">
        <f t="shared" si="6"/>
        <v>0</v>
      </c>
      <c r="G109" s="5">
        <f t="shared" si="7"/>
        <v>0</v>
      </c>
      <c r="H109" s="5">
        <f t="shared" si="8"/>
        <v>0.57709238220644354</v>
      </c>
      <c r="I109" s="5">
        <f t="shared" si="9"/>
        <v>0.55608521621406015</v>
      </c>
    </row>
    <row r="110" spans="1:9" x14ac:dyDescent="0.25">
      <c r="A110" s="9" t="s">
        <v>116</v>
      </c>
      <c r="B110" s="2">
        <v>0</v>
      </c>
      <c r="C110" s="3">
        <v>0</v>
      </c>
      <c r="D110" s="3">
        <v>38.142857142857146</v>
      </c>
      <c r="E110" s="5">
        <f t="shared" si="5"/>
        <v>-0.54975291747979749</v>
      </c>
      <c r="F110" s="5">
        <f t="shared" si="6"/>
        <v>0</v>
      </c>
      <c r="G110" s="5">
        <f t="shared" si="7"/>
        <v>0</v>
      </c>
      <c r="H110" s="5">
        <f t="shared" si="8"/>
        <v>0.57709238220644354</v>
      </c>
      <c r="I110" s="5">
        <f t="shared" si="9"/>
        <v>0.55608521621406015</v>
      </c>
    </row>
    <row r="111" spans="1:9" x14ac:dyDescent="0.25">
      <c r="A111" s="9" t="s">
        <v>117</v>
      </c>
      <c r="B111" s="2">
        <v>0</v>
      </c>
      <c r="C111" s="3">
        <v>0</v>
      </c>
      <c r="D111" s="3">
        <v>38.142857142857146</v>
      </c>
      <c r="E111" s="5">
        <f t="shared" si="5"/>
        <v>-0.54975291747979749</v>
      </c>
      <c r="F111" s="5">
        <f t="shared" si="6"/>
        <v>0</v>
      </c>
      <c r="G111" s="5">
        <f t="shared" si="7"/>
        <v>0</v>
      </c>
      <c r="H111" s="5">
        <f t="shared" si="8"/>
        <v>0.57709238220644354</v>
      </c>
      <c r="I111" s="5">
        <f t="shared" si="9"/>
        <v>0.55608521621406015</v>
      </c>
    </row>
    <row r="112" spans="1:9" x14ac:dyDescent="0.25">
      <c r="A112" s="9" t="s">
        <v>118</v>
      </c>
      <c r="B112" s="2">
        <v>1</v>
      </c>
      <c r="C112" s="3">
        <v>24.142857142857142</v>
      </c>
      <c r="D112" s="3">
        <v>38.142857142857146</v>
      </c>
      <c r="E112" s="5">
        <f t="shared" si="5"/>
        <v>-5.5701903790631047</v>
      </c>
      <c r="F112" s="5">
        <f t="shared" si="6"/>
        <v>-1.6991778799516226</v>
      </c>
      <c r="G112" s="5">
        <f t="shared" si="7"/>
        <v>-3.8048531231210418</v>
      </c>
      <c r="H112" s="5">
        <f t="shared" si="8"/>
        <v>0.6091253477290719</v>
      </c>
      <c r="I112" s="5">
        <f t="shared" si="9"/>
        <v>0.32685633166742967</v>
      </c>
    </row>
    <row r="113" spans="1:9" x14ac:dyDescent="0.25">
      <c r="A113" s="9" t="s">
        <v>119</v>
      </c>
      <c r="B113" s="2">
        <v>1</v>
      </c>
      <c r="C113" s="3">
        <v>6.1428571428571432</v>
      </c>
      <c r="D113" s="3">
        <v>38.142857142857146</v>
      </c>
      <c r="E113" s="5">
        <f t="shared" si="5"/>
        <v>-4.9531743774451407</v>
      </c>
      <c r="F113" s="5">
        <f t="shared" si="6"/>
        <v>-1.6991778799516226</v>
      </c>
      <c r="G113" s="5">
        <f t="shared" si="7"/>
        <v>-2.5682907405965119</v>
      </c>
      <c r="H113" s="5">
        <f t="shared" si="8"/>
        <v>0.1768782582634878</v>
      </c>
      <c r="I113" s="5">
        <f t="shared" si="9"/>
        <v>0.32685633166742967</v>
      </c>
    </row>
    <row r="114" spans="1:9" x14ac:dyDescent="0.25">
      <c r="A114" s="9" t="s">
        <v>120</v>
      </c>
      <c r="B114" s="2">
        <v>0</v>
      </c>
      <c r="C114" s="3">
        <v>0</v>
      </c>
      <c r="D114" s="3">
        <v>38.142857142857146</v>
      </c>
      <c r="E114" s="5">
        <f t="shared" si="5"/>
        <v>-0.54975291747979749</v>
      </c>
      <c r="F114" s="5">
        <f t="shared" si="6"/>
        <v>0</v>
      </c>
      <c r="G114" s="5">
        <f t="shared" si="7"/>
        <v>0</v>
      </c>
      <c r="H114" s="5">
        <f t="shared" si="8"/>
        <v>0.57709238220644354</v>
      </c>
      <c r="I114" s="5">
        <f t="shared" si="9"/>
        <v>0.55608521621406015</v>
      </c>
    </row>
    <row r="115" spans="1:9" x14ac:dyDescent="0.25">
      <c r="A115" s="9" t="s">
        <v>121</v>
      </c>
      <c r="B115" s="2">
        <v>0</v>
      </c>
      <c r="C115" s="3">
        <v>0</v>
      </c>
      <c r="D115" s="3">
        <v>38.142857142857146</v>
      </c>
      <c r="E115" s="5">
        <f t="shared" si="5"/>
        <v>-0.54975291747979749</v>
      </c>
      <c r="F115" s="5">
        <f t="shared" si="6"/>
        <v>0</v>
      </c>
      <c r="G115" s="5">
        <f t="shared" si="7"/>
        <v>0</v>
      </c>
      <c r="H115" s="5">
        <f t="shared" si="8"/>
        <v>0.57709238220644354</v>
      </c>
      <c r="I115" s="5">
        <f t="shared" si="9"/>
        <v>0.55608521621406015</v>
      </c>
    </row>
    <row r="116" spans="1:9" x14ac:dyDescent="0.25">
      <c r="A116" s="9" t="s">
        <v>122</v>
      </c>
      <c r="B116" s="2">
        <v>1</v>
      </c>
      <c r="C116" s="3">
        <v>0.2857142857142857</v>
      </c>
      <c r="D116" s="3">
        <v>38.142857142857146</v>
      </c>
      <c r="E116" s="5">
        <f t="shared" si="5"/>
        <v>-4.1994287784856734</v>
      </c>
      <c r="F116" s="5">
        <f t="shared" si="6"/>
        <v>-1.6991778799516226</v>
      </c>
      <c r="G116" s="5">
        <f t="shared" si="7"/>
        <v>-1.5626318919125819</v>
      </c>
      <c r="H116" s="5">
        <f t="shared" si="8"/>
        <v>6.4702694119752421E-2</v>
      </c>
      <c r="I116" s="5">
        <f t="shared" si="9"/>
        <v>0.32685633166742967</v>
      </c>
    </row>
    <row r="117" spans="1:9" x14ac:dyDescent="0.25">
      <c r="A117" s="9" t="s">
        <v>123</v>
      </c>
      <c r="B117" s="2">
        <v>0</v>
      </c>
      <c r="C117" s="3">
        <v>0</v>
      </c>
      <c r="D117" s="3">
        <v>38.142857142857146</v>
      </c>
      <c r="E117" s="5">
        <f t="shared" si="5"/>
        <v>-0.54975291747979749</v>
      </c>
      <c r="F117" s="5">
        <f t="shared" si="6"/>
        <v>0</v>
      </c>
      <c r="G117" s="5">
        <f t="shared" si="7"/>
        <v>0</v>
      </c>
      <c r="H117" s="5">
        <f t="shared" si="8"/>
        <v>0.57709238220644354</v>
      </c>
      <c r="I117" s="5">
        <f t="shared" si="9"/>
        <v>0.55608521621406015</v>
      </c>
    </row>
    <row r="118" spans="1:9" x14ac:dyDescent="0.25">
      <c r="A118" s="9" t="s">
        <v>124</v>
      </c>
      <c r="B118" s="2">
        <v>1</v>
      </c>
      <c r="C118" s="3">
        <v>0.2857142857142857</v>
      </c>
      <c r="D118" s="3">
        <v>38.142857142857146</v>
      </c>
      <c r="E118" s="5">
        <f t="shared" si="5"/>
        <v>-4.1994287784856734</v>
      </c>
      <c r="F118" s="5">
        <f t="shared" si="6"/>
        <v>-1.6991778799516226</v>
      </c>
      <c r="G118" s="5">
        <f t="shared" si="7"/>
        <v>-1.5626318919125819</v>
      </c>
      <c r="H118" s="5">
        <f t="shared" si="8"/>
        <v>6.4702694119752421E-2</v>
      </c>
      <c r="I118" s="5">
        <f t="shared" si="9"/>
        <v>0.32685633166742967</v>
      </c>
    </row>
    <row r="119" spans="1:9" x14ac:dyDescent="0.25">
      <c r="A119" s="9" t="s">
        <v>125</v>
      </c>
      <c r="B119" s="2">
        <v>0</v>
      </c>
      <c r="C119" s="3">
        <v>0</v>
      </c>
      <c r="D119" s="3">
        <v>38.142857142857146</v>
      </c>
      <c r="E119" s="5">
        <f t="shared" si="5"/>
        <v>-0.54975291747979749</v>
      </c>
      <c r="F119" s="5">
        <f t="shared" si="6"/>
        <v>0</v>
      </c>
      <c r="G119" s="5">
        <f t="shared" si="7"/>
        <v>0</v>
      </c>
      <c r="H119" s="5">
        <f t="shared" si="8"/>
        <v>0.57709238220644354</v>
      </c>
      <c r="I119" s="5">
        <f t="shared" si="9"/>
        <v>0.55608521621406015</v>
      </c>
    </row>
    <row r="120" spans="1:9" x14ac:dyDescent="0.25">
      <c r="A120" s="9" t="s">
        <v>126</v>
      </c>
      <c r="B120" s="2">
        <v>0</v>
      </c>
      <c r="C120" s="3">
        <v>0</v>
      </c>
      <c r="D120" s="3">
        <v>38.142857142857146</v>
      </c>
      <c r="E120" s="5">
        <f t="shared" si="5"/>
        <v>-0.54975291747979749</v>
      </c>
      <c r="F120" s="5">
        <f t="shared" si="6"/>
        <v>0</v>
      </c>
      <c r="G120" s="5">
        <f t="shared" si="7"/>
        <v>0</v>
      </c>
      <c r="H120" s="5">
        <f t="shared" si="8"/>
        <v>0.57709238220644354</v>
      </c>
      <c r="I120" s="5">
        <f t="shared" si="9"/>
        <v>0.55608521621406015</v>
      </c>
    </row>
    <row r="121" spans="1:9" x14ac:dyDescent="0.25">
      <c r="A121" s="9" t="s">
        <v>127</v>
      </c>
      <c r="B121" s="2">
        <v>1</v>
      </c>
      <c r="C121" s="3">
        <v>24.142857142857142</v>
      </c>
      <c r="D121" s="3">
        <v>38.142857142857146</v>
      </c>
      <c r="E121" s="5">
        <f t="shared" si="5"/>
        <v>-5.5701903790631047</v>
      </c>
      <c r="F121" s="5">
        <f t="shared" si="6"/>
        <v>-1.6991778799516226</v>
      </c>
      <c r="G121" s="5">
        <f t="shared" si="7"/>
        <v>-3.8048531231210418</v>
      </c>
      <c r="H121" s="5">
        <f t="shared" si="8"/>
        <v>0.6091253477290719</v>
      </c>
      <c r="I121" s="5">
        <f t="shared" si="9"/>
        <v>0.32685633166742967</v>
      </c>
    </row>
    <row r="122" spans="1:9" x14ac:dyDescent="0.25">
      <c r="A122" s="9" t="s">
        <v>128</v>
      </c>
      <c r="B122" s="2">
        <v>0</v>
      </c>
      <c r="C122" s="3">
        <v>0</v>
      </c>
      <c r="D122" s="3">
        <v>38.142857142857146</v>
      </c>
      <c r="E122" s="5">
        <f t="shared" si="5"/>
        <v>-0.54975291747979749</v>
      </c>
      <c r="F122" s="5">
        <f t="shared" si="6"/>
        <v>0</v>
      </c>
      <c r="G122" s="5">
        <f t="shared" si="7"/>
        <v>0</v>
      </c>
      <c r="H122" s="5">
        <f t="shared" si="8"/>
        <v>0.57709238220644354</v>
      </c>
      <c r="I122" s="5">
        <f t="shared" si="9"/>
        <v>0.55608521621406015</v>
      </c>
    </row>
    <row r="123" spans="1:9" x14ac:dyDescent="0.25">
      <c r="A123" s="9" t="s">
        <v>129</v>
      </c>
      <c r="B123" s="2">
        <v>1</v>
      </c>
      <c r="C123" s="3">
        <v>5.2857142857142856</v>
      </c>
      <c r="D123" s="3">
        <v>38.142857142857146</v>
      </c>
      <c r="E123" s="5">
        <f t="shared" si="5"/>
        <v>-4.8836489302229884</v>
      </c>
      <c r="F123" s="5">
        <f t="shared" si="6"/>
        <v>-1.6991778799516226</v>
      </c>
      <c r="G123" s="5">
        <f t="shared" si="7"/>
        <v>-2.4630646380938401</v>
      </c>
      <c r="H123" s="5">
        <f t="shared" si="8"/>
        <v>0.15921183116353627</v>
      </c>
      <c r="I123" s="5">
        <f t="shared" si="9"/>
        <v>0.32685633166742967</v>
      </c>
    </row>
    <row r="124" spans="1:9" x14ac:dyDescent="0.25">
      <c r="A124" s="9" t="s">
        <v>130</v>
      </c>
      <c r="B124" s="2">
        <v>0</v>
      </c>
      <c r="C124" s="3">
        <v>0</v>
      </c>
      <c r="D124" s="3">
        <v>38.142857142857146</v>
      </c>
      <c r="E124" s="5">
        <f t="shared" si="5"/>
        <v>-0.54975291747979749</v>
      </c>
      <c r="F124" s="5">
        <f t="shared" si="6"/>
        <v>0</v>
      </c>
      <c r="G124" s="5">
        <f t="shared" si="7"/>
        <v>0</v>
      </c>
      <c r="H124" s="5">
        <f t="shared" si="8"/>
        <v>0.57709238220644354</v>
      </c>
      <c r="I124" s="5">
        <f t="shared" si="9"/>
        <v>0.55608521621406015</v>
      </c>
    </row>
    <row r="125" spans="1:9" x14ac:dyDescent="0.25">
      <c r="A125" s="9" t="s">
        <v>131</v>
      </c>
      <c r="B125" s="2">
        <v>0</v>
      </c>
      <c r="C125" s="3">
        <v>0</v>
      </c>
      <c r="D125" s="3">
        <v>38.142857142857146</v>
      </c>
      <c r="E125" s="5">
        <f t="shared" si="5"/>
        <v>-0.54975291747979749</v>
      </c>
      <c r="F125" s="5">
        <f t="shared" si="6"/>
        <v>0</v>
      </c>
      <c r="G125" s="5">
        <f t="shared" si="7"/>
        <v>0</v>
      </c>
      <c r="H125" s="5">
        <f t="shared" si="8"/>
        <v>0.57709238220644354</v>
      </c>
      <c r="I125" s="5">
        <f t="shared" si="9"/>
        <v>0.55608521621406015</v>
      </c>
    </row>
    <row r="126" spans="1:9" x14ac:dyDescent="0.25">
      <c r="A126" s="9" t="s">
        <v>132</v>
      </c>
      <c r="B126" s="2">
        <v>0</v>
      </c>
      <c r="C126" s="3">
        <v>0</v>
      </c>
      <c r="D126" s="3">
        <v>38.142857142857146</v>
      </c>
      <c r="E126" s="5">
        <f t="shared" si="5"/>
        <v>-0.54975291747979749</v>
      </c>
      <c r="F126" s="5">
        <f t="shared" si="6"/>
        <v>0</v>
      </c>
      <c r="G126" s="5">
        <f t="shared" si="7"/>
        <v>0</v>
      </c>
      <c r="H126" s="5">
        <f t="shared" si="8"/>
        <v>0.57709238220644354</v>
      </c>
      <c r="I126" s="5">
        <f t="shared" si="9"/>
        <v>0.55608521621406015</v>
      </c>
    </row>
    <row r="127" spans="1:9" x14ac:dyDescent="0.25">
      <c r="A127" s="9" t="s">
        <v>133</v>
      </c>
      <c r="B127" s="2">
        <v>0</v>
      </c>
      <c r="C127" s="3">
        <v>0</v>
      </c>
      <c r="D127" s="3">
        <v>38.142857142857146</v>
      </c>
      <c r="E127" s="5">
        <f t="shared" si="5"/>
        <v>-0.54975291747979749</v>
      </c>
      <c r="F127" s="5">
        <f t="shared" si="6"/>
        <v>0</v>
      </c>
      <c r="G127" s="5">
        <f t="shared" si="7"/>
        <v>0</v>
      </c>
      <c r="H127" s="5">
        <f t="shared" si="8"/>
        <v>0.57709238220644354</v>
      </c>
      <c r="I127" s="5">
        <f t="shared" si="9"/>
        <v>0.55608521621406015</v>
      </c>
    </row>
    <row r="128" spans="1:9" x14ac:dyDescent="0.25">
      <c r="A128" s="9" t="s">
        <v>134</v>
      </c>
      <c r="B128" s="2">
        <v>1</v>
      </c>
      <c r="C128" s="3">
        <v>3</v>
      </c>
      <c r="D128" s="3">
        <v>38.142857142857146</v>
      </c>
      <c r="E128" s="5">
        <f t="shared" si="5"/>
        <v>-4.6473181784396305</v>
      </c>
      <c r="F128" s="5">
        <f t="shared" si="6"/>
        <v>-1.6991778799516226</v>
      </c>
      <c r="G128" s="5">
        <f t="shared" si="7"/>
        <v>-2.1291307684418586</v>
      </c>
      <c r="H128" s="5">
        <f t="shared" si="8"/>
        <v>0.11401177326892031</v>
      </c>
      <c r="I128" s="5">
        <f t="shared" si="9"/>
        <v>0.32685633166742967</v>
      </c>
    </row>
    <row r="129" spans="1:9" x14ac:dyDescent="0.25">
      <c r="A129" s="9" t="s">
        <v>135</v>
      </c>
      <c r="B129" s="2">
        <v>0</v>
      </c>
      <c r="C129" s="3">
        <v>0</v>
      </c>
      <c r="D129" s="3">
        <v>38.142857142857146</v>
      </c>
      <c r="E129" s="5">
        <f t="shared" si="5"/>
        <v>-0.54975291747979749</v>
      </c>
      <c r="F129" s="5">
        <f t="shared" si="6"/>
        <v>0</v>
      </c>
      <c r="G129" s="5">
        <f t="shared" si="7"/>
        <v>0</v>
      </c>
      <c r="H129" s="5">
        <f t="shared" si="8"/>
        <v>0.57709238220644354</v>
      </c>
      <c r="I129" s="5">
        <f t="shared" si="9"/>
        <v>0.55608521621406015</v>
      </c>
    </row>
    <row r="130" spans="1:9" x14ac:dyDescent="0.25">
      <c r="A130" s="9" t="s">
        <v>136</v>
      </c>
      <c r="B130" s="2">
        <v>0</v>
      </c>
      <c r="C130" s="3">
        <v>0</v>
      </c>
      <c r="D130" s="3">
        <v>38.142857142857146</v>
      </c>
      <c r="E130" s="5">
        <f t="shared" si="5"/>
        <v>-0.54975291747979749</v>
      </c>
      <c r="F130" s="5">
        <f t="shared" si="6"/>
        <v>0</v>
      </c>
      <c r="G130" s="5">
        <f t="shared" si="7"/>
        <v>0</v>
      </c>
      <c r="H130" s="5">
        <f t="shared" si="8"/>
        <v>0.57709238220644354</v>
      </c>
      <c r="I130" s="5">
        <f t="shared" si="9"/>
        <v>0.55608521621406015</v>
      </c>
    </row>
    <row r="131" spans="1:9" x14ac:dyDescent="0.25">
      <c r="A131" s="9" t="s">
        <v>137</v>
      </c>
      <c r="B131" s="2">
        <v>0</v>
      </c>
      <c r="C131" s="3">
        <v>0</v>
      </c>
      <c r="D131" s="3">
        <v>38.142857142857146</v>
      </c>
      <c r="E131" s="5">
        <f t="shared" si="5"/>
        <v>-0.54975291747979749</v>
      </c>
      <c r="F131" s="5">
        <f t="shared" si="6"/>
        <v>0</v>
      </c>
      <c r="G131" s="5">
        <f t="shared" si="7"/>
        <v>0</v>
      </c>
      <c r="H131" s="5">
        <f t="shared" si="8"/>
        <v>0.57709238220644354</v>
      </c>
      <c r="I131" s="5">
        <f t="shared" si="9"/>
        <v>0.55608521621406015</v>
      </c>
    </row>
    <row r="132" spans="1:9" x14ac:dyDescent="0.25">
      <c r="A132" s="9" t="s">
        <v>138</v>
      </c>
      <c r="B132" s="2">
        <v>1</v>
      </c>
      <c r="C132" s="3">
        <v>7.1428571428571432</v>
      </c>
      <c r="D132" s="3">
        <v>38.142857142857146</v>
      </c>
      <c r="E132" s="5">
        <f t="shared" si="5"/>
        <v>-5.0246915066691438</v>
      </c>
      <c r="F132" s="5">
        <f t="shared" si="6"/>
        <v>-1.6991778799516226</v>
      </c>
      <c r="G132" s="5">
        <f t="shared" si="7"/>
        <v>-2.6807538131747473</v>
      </c>
      <c r="H132" s="5">
        <f t="shared" si="8"/>
        <v>0.19793224241137139</v>
      </c>
      <c r="I132" s="5">
        <f t="shared" si="9"/>
        <v>0.32685633166742967</v>
      </c>
    </row>
    <row r="133" spans="1:9" x14ac:dyDescent="0.25">
      <c r="A133" s="9" t="s">
        <v>139</v>
      </c>
      <c r="B133" s="2">
        <v>0</v>
      </c>
      <c r="C133" s="3">
        <v>0</v>
      </c>
      <c r="D133" s="3">
        <v>38</v>
      </c>
      <c r="E133" s="5">
        <f t="shared" si="5"/>
        <v>-0.54893718668217828</v>
      </c>
      <c r="F133" s="5">
        <f t="shared" si="6"/>
        <v>0</v>
      </c>
      <c r="G133" s="5">
        <f t="shared" si="7"/>
        <v>0</v>
      </c>
      <c r="H133" s="5">
        <f t="shared" si="8"/>
        <v>0.57756332629136331</v>
      </c>
      <c r="I133" s="5">
        <f t="shared" si="9"/>
        <v>0.55608521621406015</v>
      </c>
    </row>
    <row r="134" spans="1:9" x14ac:dyDescent="0.25">
      <c r="A134" s="9" t="s">
        <v>140</v>
      </c>
      <c r="B134" s="2">
        <v>0</v>
      </c>
      <c r="C134" s="3">
        <v>0</v>
      </c>
      <c r="D134" s="3">
        <v>38</v>
      </c>
      <c r="E134" s="5">
        <f t="shared" si="5"/>
        <v>-0.54893718668217828</v>
      </c>
      <c r="F134" s="5">
        <f t="shared" si="6"/>
        <v>0</v>
      </c>
      <c r="G134" s="5">
        <f t="shared" si="7"/>
        <v>0</v>
      </c>
      <c r="H134" s="5">
        <f t="shared" si="8"/>
        <v>0.57756332629136331</v>
      </c>
      <c r="I134" s="5">
        <f t="shared" si="9"/>
        <v>0.55608521621406015</v>
      </c>
    </row>
    <row r="135" spans="1:9" x14ac:dyDescent="0.25">
      <c r="A135" s="9" t="s">
        <v>141</v>
      </c>
      <c r="B135" s="2">
        <v>0</v>
      </c>
      <c r="C135" s="3">
        <v>0</v>
      </c>
      <c r="D135" s="3">
        <v>38</v>
      </c>
      <c r="E135" s="5">
        <f t="shared" si="5"/>
        <v>-0.54893718668217828</v>
      </c>
      <c r="F135" s="5">
        <f t="shared" si="6"/>
        <v>0</v>
      </c>
      <c r="G135" s="5">
        <f t="shared" si="7"/>
        <v>0</v>
      </c>
      <c r="H135" s="5">
        <f t="shared" si="8"/>
        <v>0.57756332629136331</v>
      </c>
      <c r="I135" s="5">
        <f t="shared" si="9"/>
        <v>0.55608521621406015</v>
      </c>
    </row>
    <row r="136" spans="1:9" x14ac:dyDescent="0.25">
      <c r="A136" s="9" t="s">
        <v>142</v>
      </c>
      <c r="B136" s="2">
        <v>4</v>
      </c>
      <c r="C136" s="3">
        <v>7.5714285714285712</v>
      </c>
      <c r="D136" s="3">
        <v>38</v>
      </c>
      <c r="E136" s="5">
        <f t="shared" si="5"/>
        <v>-12.075942062734924</v>
      </c>
      <c r="F136" s="5">
        <f t="shared" si="6"/>
        <v>-7.3550445046537405E-3</v>
      </c>
      <c r="G136" s="5">
        <f t="shared" si="7"/>
        <v>-10.17697433949837</v>
      </c>
      <c r="H136" s="5">
        <f t="shared" si="8"/>
        <v>4.6922720594788411E-3</v>
      </c>
      <c r="I136" s="5">
        <f t="shared" si="9"/>
        <v>0.14613610282692766</v>
      </c>
    </row>
    <row r="137" spans="1:9" x14ac:dyDescent="0.25">
      <c r="A137" s="9" t="s">
        <v>143</v>
      </c>
      <c r="B137" s="2">
        <v>3</v>
      </c>
      <c r="C137" s="3">
        <v>26</v>
      </c>
      <c r="D137" s="3">
        <v>38</v>
      </c>
      <c r="E137" s="5">
        <f t="shared" ref="E137:E200" si="10">F137+G137+LN(IF(B137&gt;0,H137+I137,H137))</f>
        <v>-12.415554797089879</v>
      </c>
      <c r="F137" s="5">
        <f t="shared" ref="F137:F200" si="11">GAMMALN(B$1+B137)-GAMMALN(B$1)++GAMMALN($B$3+$B$4)+GAMMALN($B$4+B137)-GAMMALN($B$4)-GAMMALN($B$3+$B$4+B137)</f>
        <v>-1.0473323429557073</v>
      </c>
      <c r="G137" s="5">
        <f t="shared" ref="G137:G200" si="12">$B$1*LN($B$2)-($B$1+B137)*LN($B$2+C137)</f>
        <v>-10.712924256416168</v>
      </c>
      <c r="H137" s="5">
        <f t="shared" ref="H137:H200" si="13">(($B$2+C137)/($B$2+D137))^($B$1+B137)</f>
        <v>0.34013265710433649</v>
      </c>
      <c r="I137" s="5">
        <f t="shared" ref="I137:I200" si="14">$B$3/($B$4+B137-1)</f>
        <v>0.17915453213760005</v>
      </c>
    </row>
    <row r="138" spans="1:9" x14ac:dyDescent="0.25">
      <c r="A138" s="9" t="s">
        <v>144</v>
      </c>
      <c r="B138" s="2">
        <v>0</v>
      </c>
      <c r="C138" s="3">
        <v>0</v>
      </c>
      <c r="D138" s="3">
        <v>38</v>
      </c>
      <c r="E138" s="5">
        <f t="shared" si="10"/>
        <v>-0.54893718668217828</v>
      </c>
      <c r="F138" s="5">
        <f t="shared" si="11"/>
        <v>0</v>
      </c>
      <c r="G138" s="5">
        <f t="shared" si="12"/>
        <v>0</v>
      </c>
      <c r="H138" s="5">
        <f t="shared" si="13"/>
        <v>0.57756332629136331</v>
      </c>
      <c r="I138" s="5">
        <f t="shared" si="14"/>
        <v>0.55608521621406015</v>
      </c>
    </row>
    <row r="139" spans="1:9" x14ac:dyDescent="0.25">
      <c r="A139" s="9" t="s">
        <v>145</v>
      </c>
      <c r="B139" s="2">
        <v>1</v>
      </c>
      <c r="C139" s="3">
        <v>24</v>
      </c>
      <c r="D139" s="3">
        <v>38</v>
      </c>
      <c r="E139" s="5">
        <f t="shared" si="10"/>
        <v>-5.5652945052639442</v>
      </c>
      <c r="F139" s="5">
        <f t="shared" si="11"/>
        <v>-1.6991778799516226</v>
      </c>
      <c r="G139" s="5">
        <f t="shared" si="12"/>
        <v>-3.7986212925738023</v>
      </c>
      <c r="H139" s="5">
        <f t="shared" si="13"/>
        <v>0.60787575157746376</v>
      </c>
      <c r="I139" s="5">
        <f t="shared" si="14"/>
        <v>0.32685633166742967</v>
      </c>
    </row>
    <row r="140" spans="1:9" x14ac:dyDescent="0.25">
      <c r="A140" s="9" t="s">
        <v>146</v>
      </c>
      <c r="B140" s="2">
        <v>2</v>
      </c>
      <c r="C140" s="3">
        <v>28.428571428571427</v>
      </c>
      <c r="D140" s="3">
        <v>38</v>
      </c>
      <c r="E140" s="5">
        <f t="shared" si="10"/>
        <v>-9.3899418010276712</v>
      </c>
      <c r="F140" s="5">
        <f t="shared" si="11"/>
        <v>-1.6901679579962952</v>
      </c>
      <c r="G140" s="5">
        <f t="shared" si="12"/>
        <v>-7.4703186740351804</v>
      </c>
      <c r="H140" s="5">
        <f t="shared" si="13"/>
        <v>0.56351784821923123</v>
      </c>
      <c r="I140" s="5">
        <f t="shared" si="14"/>
        <v>0.23144875877073423</v>
      </c>
    </row>
    <row r="141" spans="1:9" x14ac:dyDescent="0.25">
      <c r="A141" s="9" t="s">
        <v>147</v>
      </c>
      <c r="B141" s="2">
        <v>0</v>
      </c>
      <c r="C141" s="3">
        <v>0</v>
      </c>
      <c r="D141" s="3">
        <v>38</v>
      </c>
      <c r="E141" s="5">
        <f t="shared" si="10"/>
        <v>-0.54893718668217828</v>
      </c>
      <c r="F141" s="5">
        <f t="shared" si="11"/>
        <v>0</v>
      </c>
      <c r="G141" s="5">
        <f t="shared" si="12"/>
        <v>0</v>
      </c>
      <c r="H141" s="5">
        <f t="shared" si="13"/>
        <v>0.57756332629136331</v>
      </c>
      <c r="I141" s="5">
        <f t="shared" si="14"/>
        <v>0.55608521621406015</v>
      </c>
    </row>
    <row r="142" spans="1:9" x14ac:dyDescent="0.25">
      <c r="A142" s="9" t="s">
        <v>148</v>
      </c>
      <c r="B142" s="2">
        <v>1</v>
      </c>
      <c r="C142" s="3">
        <v>23.428571428571427</v>
      </c>
      <c r="D142" s="3">
        <v>38</v>
      </c>
      <c r="E142" s="5">
        <f t="shared" si="10"/>
        <v>-5.5563943366354405</v>
      </c>
      <c r="F142" s="5">
        <f t="shared" si="11"/>
        <v>-1.6991778799516226</v>
      </c>
      <c r="G142" s="5">
        <f t="shared" si="12"/>
        <v>-3.7733766499967105</v>
      </c>
      <c r="H142" s="5">
        <f t="shared" si="13"/>
        <v>0.5927222229643907</v>
      </c>
      <c r="I142" s="5">
        <f t="shared" si="14"/>
        <v>0.32685633166742967</v>
      </c>
    </row>
    <row r="143" spans="1:9" x14ac:dyDescent="0.25">
      <c r="A143" s="9" t="s">
        <v>149</v>
      </c>
      <c r="B143" s="2">
        <v>2</v>
      </c>
      <c r="C143" s="3">
        <v>7.4285714285714288</v>
      </c>
      <c r="D143" s="3">
        <v>38</v>
      </c>
      <c r="E143" s="5">
        <f t="shared" si="10"/>
        <v>-8.1154616566186419</v>
      </c>
      <c r="F143" s="5">
        <f t="shared" si="11"/>
        <v>-1.6901679579962952</v>
      </c>
      <c r="G143" s="5">
        <f t="shared" si="12"/>
        <v>-5.1827676449293154</v>
      </c>
      <c r="H143" s="5">
        <f t="shared" si="13"/>
        <v>5.7205381591681065E-2</v>
      </c>
      <c r="I143" s="5">
        <f t="shared" si="14"/>
        <v>0.23144875877073423</v>
      </c>
    </row>
    <row r="144" spans="1:9" x14ac:dyDescent="0.25">
      <c r="A144" s="9" t="s">
        <v>150</v>
      </c>
      <c r="B144" s="2">
        <v>0</v>
      </c>
      <c r="C144" s="3">
        <v>0</v>
      </c>
      <c r="D144" s="3">
        <v>38</v>
      </c>
      <c r="E144" s="5">
        <f t="shared" si="10"/>
        <v>-0.54893718668217828</v>
      </c>
      <c r="F144" s="5">
        <f t="shared" si="11"/>
        <v>0</v>
      </c>
      <c r="G144" s="5">
        <f t="shared" si="12"/>
        <v>0</v>
      </c>
      <c r="H144" s="5">
        <f t="shared" si="13"/>
        <v>0.57756332629136331</v>
      </c>
      <c r="I144" s="5">
        <f t="shared" si="14"/>
        <v>0.55608521621406015</v>
      </c>
    </row>
    <row r="145" spans="1:9" x14ac:dyDescent="0.25">
      <c r="A145" s="9" t="s">
        <v>151</v>
      </c>
      <c r="B145" s="2">
        <v>2</v>
      </c>
      <c r="C145" s="3">
        <v>16.857142857142858</v>
      </c>
      <c r="D145" s="3">
        <v>38</v>
      </c>
      <c r="E145" s="5">
        <f t="shared" si="10"/>
        <v>-8.9978578087021148</v>
      </c>
      <c r="F145" s="5">
        <f t="shared" si="11"/>
        <v>-1.6901679579962952</v>
      </c>
      <c r="G145" s="5">
        <f t="shared" si="12"/>
        <v>-6.4961784278895189</v>
      </c>
      <c r="H145" s="5">
        <f t="shared" si="13"/>
        <v>0.21273744668165145</v>
      </c>
      <c r="I145" s="5">
        <f t="shared" si="14"/>
        <v>0.23144875877073423</v>
      </c>
    </row>
    <row r="146" spans="1:9" x14ac:dyDescent="0.25">
      <c r="A146" s="9" t="s">
        <v>152</v>
      </c>
      <c r="B146" s="2">
        <v>1</v>
      </c>
      <c r="C146" s="3">
        <v>2.1428571428571428</v>
      </c>
      <c r="D146" s="3">
        <v>38</v>
      </c>
      <c r="E146" s="5">
        <f t="shared" si="10"/>
        <v>-4.5309845869338643</v>
      </c>
      <c r="F146" s="5">
        <f t="shared" si="11"/>
        <v>-1.6991778799516226</v>
      </c>
      <c r="G146" s="5">
        <f t="shared" si="12"/>
        <v>-1.9764583163002509</v>
      </c>
      <c r="H146" s="5">
        <f t="shared" si="13"/>
        <v>9.8278720520467516E-2</v>
      </c>
      <c r="I146" s="5">
        <f t="shared" si="14"/>
        <v>0.32685633166742967</v>
      </c>
    </row>
    <row r="147" spans="1:9" x14ac:dyDescent="0.25">
      <c r="A147" s="9" t="s">
        <v>153</v>
      </c>
      <c r="B147" s="2">
        <v>1</v>
      </c>
      <c r="C147" s="3">
        <v>15.714285714285714</v>
      </c>
      <c r="D147" s="3">
        <v>38</v>
      </c>
      <c r="E147" s="5">
        <f t="shared" si="10"/>
        <v>-5.393858780859027</v>
      </c>
      <c r="F147" s="5">
        <f t="shared" si="11"/>
        <v>-1.6991778799516226</v>
      </c>
      <c r="G147" s="5">
        <f t="shared" si="12"/>
        <v>-3.3702222775875743</v>
      </c>
      <c r="H147" s="5">
        <f t="shared" si="13"/>
        <v>0.39606228733610382</v>
      </c>
      <c r="I147" s="5">
        <f t="shared" si="14"/>
        <v>0.32685633166742967</v>
      </c>
    </row>
    <row r="148" spans="1:9" x14ac:dyDescent="0.25">
      <c r="A148" s="9" t="s">
        <v>154</v>
      </c>
      <c r="B148" s="2">
        <v>0</v>
      </c>
      <c r="C148" s="3">
        <v>0</v>
      </c>
      <c r="D148" s="3">
        <v>38</v>
      </c>
      <c r="E148" s="5">
        <f t="shared" si="10"/>
        <v>-0.54893718668217828</v>
      </c>
      <c r="F148" s="5">
        <f t="shared" si="11"/>
        <v>0</v>
      </c>
      <c r="G148" s="5">
        <f t="shared" si="12"/>
        <v>0</v>
      </c>
      <c r="H148" s="5">
        <f t="shared" si="13"/>
        <v>0.57756332629136331</v>
      </c>
      <c r="I148" s="5">
        <f t="shared" si="14"/>
        <v>0.55608521621406015</v>
      </c>
    </row>
    <row r="149" spans="1:9" x14ac:dyDescent="0.25">
      <c r="A149" s="9" t="s">
        <v>155</v>
      </c>
      <c r="B149" s="2">
        <v>5</v>
      </c>
      <c r="C149" s="3">
        <v>6.8571428571428568</v>
      </c>
      <c r="D149" s="3">
        <v>38</v>
      </c>
      <c r="E149" s="5">
        <f t="shared" si="10"/>
        <v>-13.101633721410387</v>
      </c>
      <c r="F149" s="5">
        <f t="shared" si="11"/>
        <v>1.3214650918320814</v>
      </c>
      <c r="G149" s="5">
        <f t="shared" si="12"/>
        <v>-12.338484730490148</v>
      </c>
      <c r="H149" s="5">
        <f t="shared" si="13"/>
        <v>9.6074949424318165E-4</v>
      </c>
      <c r="I149" s="5">
        <f t="shared" si="14"/>
        <v>0.12339435219106995</v>
      </c>
    </row>
    <row r="150" spans="1:9" x14ac:dyDescent="0.25">
      <c r="A150" s="9" t="s">
        <v>156</v>
      </c>
      <c r="B150" s="2">
        <v>2</v>
      </c>
      <c r="C150" s="3">
        <v>28.571428571428573</v>
      </c>
      <c r="D150" s="3">
        <v>38</v>
      </c>
      <c r="E150" s="5">
        <f t="shared" si="10"/>
        <v>-9.3927659343168077</v>
      </c>
      <c r="F150" s="5">
        <f t="shared" si="11"/>
        <v>-1.6901679579962952</v>
      </c>
      <c r="G150" s="5">
        <f t="shared" si="12"/>
        <v>-7.4800523759858439</v>
      </c>
      <c r="H150" s="5">
        <f t="shared" si="13"/>
        <v>0.56902974505955739</v>
      </c>
      <c r="I150" s="5">
        <f t="shared" si="14"/>
        <v>0.23144875877073423</v>
      </c>
    </row>
    <row r="151" spans="1:9" x14ac:dyDescent="0.25">
      <c r="A151" s="9" t="s">
        <v>157</v>
      </c>
      <c r="B151" s="2">
        <v>7</v>
      </c>
      <c r="C151" s="3">
        <v>34.142857142857146</v>
      </c>
      <c r="D151" s="3">
        <v>38</v>
      </c>
      <c r="E151" s="5">
        <f t="shared" si="10"/>
        <v>-21.990894518148316</v>
      </c>
      <c r="F151" s="5">
        <f t="shared" si="11"/>
        <v>4.6182879305874618</v>
      </c>
      <c r="G151" s="5">
        <f t="shared" si="12"/>
        <v>-26.09067060131197</v>
      </c>
      <c r="H151" s="5">
        <f t="shared" si="13"/>
        <v>0.50130090790415549</v>
      </c>
      <c r="I151" s="5">
        <f t="shared" si="14"/>
        <v>9.4105035989811944E-2</v>
      </c>
    </row>
    <row r="152" spans="1:9" x14ac:dyDescent="0.25">
      <c r="A152" s="9" t="s">
        <v>158</v>
      </c>
      <c r="B152" s="2">
        <v>2</v>
      </c>
      <c r="C152" s="3">
        <v>35.714285714285715</v>
      </c>
      <c r="D152" s="3">
        <v>38</v>
      </c>
      <c r="E152" s="5">
        <f t="shared" si="10"/>
        <v>-9.5012935887192711</v>
      </c>
      <c r="F152" s="5">
        <f t="shared" si="11"/>
        <v>-1.6901679579962952</v>
      </c>
      <c r="G152" s="5">
        <f t="shared" si="12"/>
        <v>-7.9196406592948989</v>
      </c>
      <c r="H152" s="5">
        <f t="shared" si="13"/>
        <v>0.88317290081351207</v>
      </c>
      <c r="I152" s="5">
        <f t="shared" si="14"/>
        <v>0.23144875877073423</v>
      </c>
    </row>
    <row r="153" spans="1:9" x14ac:dyDescent="0.25">
      <c r="A153" s="9" t="s">
        <v>159</v>
      </c>
      <c r="B153" s="2">
        <v>0</v>
      </c>
      <c r="C153" s="3">
        <v>0</v>
      </c>
      <c r="D153" s="3">
        <v>38</v>
      </c>
      <c r="E153" s="5">
        <f t="shared" si="10"/>
        <v>-0.54893718668217828</v>
      </c>
      <c r="F153" s="5">
        <f t="shared" si="11"/>
        <v>0</v>
      </c>
      <c r="G153" s="5">
        <f t="shared" si="12"/>
        <v>0</v>
      </c>
      <c r="H153" s="5">
        <f t="shared" si="13"/>
        <v>0.57756332629136331</v>
      </c>
      <c r="I153" s="5">
        <f t="shared" si="14"/>
        <v>0.55608521621406015</v>
      </c>
    </row>
    <row r="154" spans="1:9" x14ac:dyDescent="0.25">
      <c r="A154" s="9" t="s">
        <v>160</v>
      </c>
      <c r="B154" s="2">
        <v>4</v>
      </c>
      <c r="C154" s="3">
        <v>29.285714285714285</v>
      </c>
      <c r="D154" s="3">
        <v>38</v>
      </c>
      <c r="E154" s="5">
        <f t="shared" si="10"/>
        <v>-15.218501142751764</v>
      </c>
      <c r="F154" s="5">
        <f t="shared" si="11"/>
        <v>-7.3550445046537405E-3</v>
      </c>
      <c r="G154" s="5">
        <f t="shared" si="12"/>
        <v>-14.563051587043967</v>
      </c>
      <c r="H154" s="5">
        <f t="shared" si="13"/>
        <v>0.37690537466016966</v>
      </c>
      <c r="I154" s="5">
        <f t="shared" si="14"/>
        <v>0.14613610282692766</v>
      </c>
    </row>
    <row r="155" spans="1:9" x14ac:dyDescent="0.25">
      <c r="A155" s="9" t="s">
        <v>161</v>
      </c>
      <c r="B155" s="2">
        <v>13</v>
      </c>
      <c r="C155" s="3">
        <v>37.857142857142854</v>
      </c>
      <c r="D155" s="3">
        <v>38</v>
      </c>
      <c r="E155" s="5">
        <f t="shared" si="10"/>
        <v>-31.421467345601439</v>
      </c>
      <c r="F155" s="5">
        <f t="shared" si="11"/>
        <v>17.788679915361669</v>
      </c>
      <c r="G155" s="5">
        <f t="shared" si="12"/>
        <v>-49.221353731266838</v>
      </c>
      <c r="H155" s="5">
        <f t="shared" si="13"/>
        <v>0.95630450941575273</v>
      </c>
      <c r="I155" s="5">
        <f t="shared" si="14"/>
        <v>5.4964988595653748E-2</v>
      </c>
    </row>
    <row r="156" spans="1:9" x14ac:dyDescent="0.25">
      <c r="A156" s="9" t="s">
        <v>162</v>
      </c>
      <c r="B156" s="2">
        <v>0</v>
      </c>
      <c r="C156" s="3">
        <v>0</v>
      </c>
      <c r="D156" s="3">
        <v>38</v>
      </c>
      <c r="E156" s="5">
        <f t="shared" si="10"/>
        <v>-0.54893718668217828</v>
      </c>
      <c r="F156" s="5">
        <f t="shared" si="11"/>
        <v>0</v>
      </c>
      <c r="G156" s="5">
        <f t="shared" si="12"/>
        <v>0</v>
      </c>
      <c r="H156" s="5">
        <f t="shared" si="13"/>
        <v>0.57756332629136331</v>
      </c>
      <c r="I156" s="5">
        <f t="shared" si="14"/>
        <v>0.55608521621406015</v>
      </c>
    </row>
    <row r="157" spans="1:9" x14ac:dyDescent="0.25">
      <c r="A157" s="9" t="s">
        <v>163</v>
      </c>
      <c r="B157" s="2">
        <v>4</v>
      </c>
      <c r="C157" s="3">
        <v>33</v>
      </c>
      <c r="D157" s="3">
        <v>38</v>
      </c>
      <c r="E157" s="5">
        <f t="shared" si="10"/>
        <v>-15.323973093739522</v>
      </c>
      <c r="F157" s="5">
        <f t="shared" si="11"/>
        <v>-7.3550445046537405E-3</v>
      </c>
      <c r="G157" s="5">
        <f t="shared" si="12"/>
        <v>-15.006643690507715</v>
      </c>
      <c r="H157" s="5">
        <f t="shared" si="13"/>
        <v>0.58732966015199828</v>
      </c>
      <c r="I157" s="5">
        <f t="shared" si="14"/>
        <v>0.14613610282692766</v>
      </c>
    </row>
    <row r="158" spans="1:9" x14ac:dyDescent="0.25">
      <c r="A158" s="9" t="s">
        <v>164</v>
      </c>
      <c r="B158" s="2">
        <v>4</v>
      </c>
      <c r="C158" s="3">
        <v>35.285714285714285</v>
      </c>
      <c r="D158" s="3">
        <v>38</v>
      </c>
      <c r="E158" s="5">
        <f t="shared" si="10"/>
        <v>-15.369302623738619</v>
      </c>
      <c r="F158" s="5">
        <f t="shared" si="11"/>
        <v>-7.3550445046537405E-3</v>
      </c>
      <c r="G158" s="5">
        <f t="shared" si="12"/>
        <v>-15.258228049669631</v>
      </c>
      <c r="H158" s="5">
        <f t="shared" si="13"/>
        <v>0.75534199709623584</v>
      </c>
      <c r="I158" s="5">
        <f t="shared" si="14"/>
        <v>0.14613610282692766</v>
      </c>
    </row>
    <row r="159" spans="1:9" x14ac:dyDescent="0.25">
      <c r="A159" s="9" t="s">
        <v>165</v>
      </c>
      <c r="B159" s="2">
        <v>0</v>
      </c>
      <c r="C159" s="3">
        <v>0</v>
      </c>
      <c r="D159" s="3">
        <v>38</v>
      </c>
      <c r="E159" s="5">
        <f t="shared" si="10"/>
        <v>-0.54893718668217828</v>
      </c>
      <c r="F159" s="5">
        <f t="shared" si="11"/>
        <v>0</v>
      </c>
      <c r="G159" s="5">
        <f t="shared" si="12"/>
        <v>0</v>
      </c>
      <c r="H159" s="5">
        <f t="shared" si="13"/>
        <v>0.57756332629136331</v>
      </c>
      <c r="I159" s="5">
        <f t="shared" si="14"/>
        <v>0.55608521621406015</v>
      </c>
    </row>
    <row r="160" spans="1:9" x14ac:dyDescent="0.25">
      <c r="A160" s="9" t="s">
        <v>166</v>
      </c>
      <c r="B160" s="2">
        <v>0</v>
      </c>
      <c r="C160" s="3">
        <v>0</v>
      </c>
      <c r="D160" s="3">
        <v>38</v>
      </c>
      <c r="E160" s="5">
        <f t="shared" si="10"/>
        <v>-0.54893718668217828</v>
      </c>
      <c r="F160" s="5">
        <f t="shared" si="11"/>
        <v>0</v>
      </c>
      <c r="G160" s="5">
        <f t="shared" si="12"/>
        <v>0</v>
      </c>
      <c r="H160" s="5">
        <f t="shared" si="13"/>
        <v>0.57756332629136331</v>
      </c>
      <c r="I160" s="5">
        <f t="shared" si="14"/>
        <v>0.55608521621406015</v>
      </c>
    </row>
    <row r="161" spans="1:9" x14ac:dyDescent="0.25">
      <c r="A161" s="9" t="s">
        <v>167</v>
      </c>
      <c r="B161" s="2">
        <v>1</v>
      </c>
      <c r="C161" s="3">
        <v>2.8571428571428572</v>
      </c>
      <c r="D161" s="3">
        <v>38</v>
      </c>
      <c r="E161" s="5">
        <f t="shared" si="10"/>
        <v>-4.628274015447805</v>
      </c>
      <c r="F161" s="5">
        <f t="shared" si="11"/>
        <v>-1.6991778799516226</v>
      </c>
      <c r="G161" s="5">
        <f t="shared" si="12"/>
        <v>-2.1049527384405433</v>
      </c>
      <c r="H161" s="5">
        <f t="shared" si="13"/>
        <v>0.11175421500984466</v>
      </c>
      <c r="I161" s="5">
        <f t="shared" si="14"/>
        <v>0.32685633166742967</v>
      </c>
    </row>
    <row r="162" spans="1:9" x14ac:dyDescent="0.25">
      <c r="A162" s="9" t="s">
        <v>168</v>
      </c>
      <c r="B162" s="2">
        <v>0</v>
      </c>
      <c r="C162" s="3">
        <v>0</v>
      </c>
      <c r="D162" s="3">
        <v>38</v>
      </c>
      <c r="E162" s="5">
        <f t="shared" si="10"/>
        <v>-0.54893718668217828</v>
      </c>
      <c r="F162" s="5">
        <f t="shared" si="11"/>
        <v>0</v>
      </c>
      <c r="G162" s="5">
        <f t="shared" si="12"/>
        <v>0</v>
      </c>
      <c r="H162" s="5">
        <f t="shared" si="13"/>
        <v>0.57756332629136331</v>
      </c>
      <c r="I162" s="5">
        <f t="shared" si="14"/>
        <v>0.55608521621406015</v>
      </c>
    </row>
    <row r="163" spans="1:9" x14ac:dyDescent="0.25">
      <c r="A163" s="9" t="s">
        <v>169</v>
      </c>
      <c r="B163" s="2">
        <v>1</v>
      </c>
      <c r="C163" s="3">
        <v>6.4285714285714288</v>
      </c>
      <c r="D163" s="3">
        <v>38</v>
      </c>
      <c r="E163" s="5">
        <f t="shared" si="10"/>
        <v>-4.9730797478113731</v>
      </c>
      <c r="F163" s="5">
        <f t="shared" si="11"/>
        <v>-1.6991778799516226</v>
      </c>
      <c r="G163" s="5">
        <f t="shared" si="12"/>
        <v>-2.6014749477211003</v>
      </c>
      <c r="H163" s="5">
        <f t="shared" si="13"/>
        <v>0.18361187601496387</v>
      </c>
      <c r="I163" s="5">
        <f t="shared" si="14"/>
        <v>0.32685633166742967</v>
      </c>
    </row>
    <row r="164" spans="1:9" x14ac:dyDescent="0.25">
      <c r="A164" s="9" t="s">
        <v>170</v>
      </c>
      <c r="B164" s="2">
        <v>29</v>
      </c>
      <c r="C164" s="3">
        <v>37.714285714285715</v>
      </c>
      <c r="D164" s="3">
        <v>38</v>
      </c>
      <c r="E164" s="5">
        <f t="shared" si="10"/>
        <v>-43.871396930956287</v>
      </c>
      <c r="F164" s="5">
        <f t="shared" si="11"/>
        <v>65.322875520505548</v>
      </c>
      <c r="G164" s="5">
        <f t="shared" si="12"/>
        <v>-109.0278788338634</v>
      </c>
      <c r="H164" s="5">
        <f t="shared" si="13"/>
        <v>0.8206522192519532</v>
      </c>
      <c r="I164" s="5">
        <f t="shared" si="14"/>
        <v>2.6060668242843772E-2</v>
      </c>
    </row>
    <row r="165" spans="1:9" x14ac:dyDescent="0.25">
      <c r="A165" s="9" t="s">
        <v>171</v>
      </c>
      <c r="B165" s="2">
        <v>0</v>
      </c>
      <c r="C165" s="3">
        <v>0</v>
      </c>
      <c r="D165" s="3">
        <v>37.857142857142854</v>
      </c>
      <c r="E165" s="5">
        <f t="shared" si="10"/>
        <v>-0.54811870370606774</v>
      </c>
      <c r="F165" s="5">
        <f t="shared" si="11"/>
        <v>0</v>
      </c>
      <c r="G165" s="5">
        <f t="shared" si="12"/>
        <v>0</v>
      </c>
      <c r="H165" s="5">
        <f t="shared" si="13"/>
        <v>0.57803624555333977</v>
      </c>
      <c r="I165" s="5">
        <f t="shared" si="14"/>
        <v>0.55608521621406015</v>
      </c>
    </row>
    <row r="166" spans="1:9" x14ac:dyDescent="0.25">
      <c r="A166" s="9" t="s">
        <v>172</v>
      </c>
      <c r="B166" s="2">
        <v>3</v>
      </c>
      <c r="C166" s="3">
        <v>24.714285714285715</v>
      </c>
      <c r="D166" s="3">
        <v>37.857142857142854</v>
      </c>
      <c r="E166" s="5">
        <f t="shared" si="10"/>
        <v>-12.358160209797536</v>
      </c>
      <c r="F166" s="5">
        <f t="shared" si="11"/>
        <v>-1.0473323429557073</v>
      </c>
      <c r="G166" s="5">
        <f t="shared" si="12"/>
        <v>-10.572863965929699</v>
      </c>
      <c r="H166" s="5">
        <f t="shared" si="13"/>
        <v>0.29893182424866199</v>
      </c>
      <c r="I166" s="5">
        <f t="shared" si="14"/>
        <v>0.17915453213760005</v>
      </c>
    </row>
    <row r="167" spans="1:9" x14ac:dyDescent="0.25">
      <c r="A167" s="9" t="s">
        <v>173</v>
      </c>
      <c r="B167" s="2">
        <v>0</v>
      </c>
      <c r="C167" s="3">
        <v>0</v>
      </c>
      <c r="D167" s="3">
        <v>37.857142857142854</v>
      </c>
      <c r="E167" s="5">
        <f t="shared" si="10"/>
        <v>-0.54811870370606774</v>
      </c>
      <c r="F167" s="5">
        <f t="shared" si="11"/>
        <v>0</v>
      </c>
      <c r="G167" s="5">
        <f t="shared" si="12"/>
        <v>0</v>
      </c>
      <c r="H167" s="5">
        <f t="shared" si="13"/>
        <v>0.57803624555333977</v>
      </c>
      <c r="I167" s="5">
        <f t="shared" si="14"/>
        <v>0.55608521621406015</v>
      </c>
    </row>
    <row r="168" spans="1:9" x14ac:dyDescent="0.25">
      <c r="A168" s="9" t="s">
        <v>174</v>
      </c>
      <c r="B168" s="2">
        <v>0</v>
      </c>
      <c r="C168" s="3">
        <v>0</v>
      </c>
      <c r="D168" s="3">
        <v>37.857142857142854</v>
      </c>
      <c r="E168" s="5">
        <f t="shared" si="10"/>
        <v>-0.54811870370606774</v>
      </c>
      <c r="F168" s="5">
        <f t="shared" si="11"/>
        <v>0</v>
      </c>
      <c r="G168" s="5">
        <f t="shared" si="12"/>
        <v>0</v>
      </c>
      <c r="H168" s="5">
        <f t="shared" si="13"/>
        <v>0.57803624555333977</v>
      </c>
      <c r="I168" s="5">
        <f t="shared" si="14"/>
        <v>0.55608521621406015</v>
      </c>
    </row>
    <row r="169" spans="1:9" x14ac:dyDescent="0.25">
      <c r="A169" s="9" t="s">
        <v>175</v>
      </c>
      <c r="B169" s="2">
        <v>1</v>
      </c>
      <c r="C169" s="3">
        <v>2</v>
      </c>
      <c r="D169" s="3">
        <v>37.857142857142854</v>
      </c>
      <c r="E169" s="5">
        <f t="shared" si="10"/>
        <v>-4.508921982515008</v>
      </c>
      <c r="F169" s="5">
        <f t="shared" si="11"/>
        <v>-1.6991778799516226</v>
      </c>
      <c r="G169" s="5">
        <f t="shared" si="12"/>
        <v>-1.9490843667894597</v>
      </c>
      <c r="H169" s="5">
        <f t="shared" si="13"/>
        <v>9.6026667557118112E-2</v>
      </c>
      <c r="I169" s="5">
        <f t="shared" si="14"/>
        <v>0.32685633166742967</v>
      </c>
    </row>
    <row r="170" spans="1:9" x14ac:dyDescent="0.25">
      <c r="A170" s="9" t="s">
        <v>176</v>
      </c>
      <c r="B170" s="2">
        <v>0</v>
      </c>
      <c r="C170" s="3">
        <v>0</v>
      </c>
      <c r="D170" s="3">
        <v>37.857142857142854</v>
      </c>
      <c r="E170" s="5">
        <f t="shared" si="10"/>
        <v>-0.54811870370606774</v>
      </c>
      <c r="F170" s="5">
        <f t="shared" si="11"/>
        <v>0</v>
      </c>
      <c r="G170" s="5">
        <f t="shared" si="12"/>
        <v>0</v>
      </c>
      <c r="H170" s="5">
        <f t="shared" si="13"/>
        <v>0.57803624555333977</v>
      </c>
      <c r="I170" s="5">
        <f t="shared" si="14"/>
        <v>0.55608521621406015</v>
      </c>
    </row>
    <row r="171" spans="1:9" x14ac:dyDescent="0.25">
      <c r="A171" s="9" t="s">
        <v>177</v>
      </c>
      <c r="B171" s="2">
        <v>10</v>
      </c>
      <c r="C171" s="3">
        <v>37</v>
      </c>
      <c r="D171" s="3">
        <v>37.857142857142854</v>
      </c>
      <c r="E171" s="5">
        <f t="shared" si="10"/>
        <v>-27.196696292198016</v>
      </c>
      <c r="F171" s="5">
        <f t="shared" si="11"/>
        <v>10.710241015079717</v>
      </c>
      <c r="G171" s="5">
        <f t="shared" si="12"/>
        <v>-37.779240343571814</v>
      </c>
      <c r="H171" s="5">
        <f t="shared" si="13"/>
        <v>0.81072336929421451</v>
      </c>
      <c r="I171" s="5">
        <f t="shared" si="14"/>
        <v>6.9396677760767148E-2</v>
      </c>
    </row>
    <row r="172" spans="1:9" x14ac:dyDescent="0.25">
      <c r="A172" s="9" t="s">
        <v>178</v>
      </c>
      <c r="B172" s="2">
        <v>0</v>
      </c>
      <c r="C172" s="3">
        <v>0</v>
      </c>
      <c r="D172" s="3">
        <v>37.857142857142854</v>
      </c>
      <c r="E172" s="5">
        <f t="shared" si="10"/>
        <v>-0.54811870370606774</v>
      </c>
      <c r="F172" s="5">
        <f t="shared" si="11"/>
        <v>0</v>
      </c>
      <c r="G172" s="5">
        <f t="shared" si="12"/>
        <v>0</v>
      </c>
      <c r="H172" s="5">
        <f t="shared" si="13"/>
        <v>0.57803624555333977</v>
      </c>
      <c r="I172" s="5">
        <f t="shared" si="14"/>
        <v>0.55608521621406015</v>
      </c>
    </row>
    <row r="173" spans="1:9" x14ac:dyDescent="0.25">
      <c r="A173" s="9" t="s">
        <v>179</v>
      </c>
      <c r="B173" s="2">
        <v>0</v>
      </c>
      <c r="C173" s="3">
        <v>0</v>
      </c>
      <c r="D173" s="3">
        <v>37.857142857142854</v>
      </c>
      <c r="E173" s="5">
        <f t="shared" si="10"/>
        <v>-0.54811870370606774</v>
      </c>
      <c r="F173" s="5">
        <f t="shared" si="11"/>
        <v>0</v>
      </c>
      <c r="G173" s="5">
        <f t="shared" si="12"/>
        <v>0</v>
      </c>
      <c r="H173" s="5">
        <f t="shared" si="13"/>
        <v>0.57803624555333977</v>
      </c>
      <c r="I173" s="5">
        <f t="shared" si="14"/>
        <v>0.55608521621406015</v>
      </c>
    </row>
    <row r="174" spans="1:9" x14ac:dyDescent="0.25">
      <c r="A174" s="9" t="s">
        <v>180</v>
      </c>
      <c r="B174" s="2">
        <v>13</v>
      </c>
      <c r="C174" s="3">
        <v>28.142857142857142</v>
      </c>
      <c r="D174" s="3">
        <v>37.857142857142854</v>
      </c>
      <c r="E174" s="5">
        <f t="shared" si="10"/>
        <v>-30.422837820451676</v>
      </c>
      <c r="F174" s="5">
        <f t="shared" si="11"/>
        <v>17.788679915361669</v>
      </c>
      <c r="G174" s="5">
        <f t="shared" si="12"/>
        <v>-45.763453915983497</v>
      </c>
      <c r="H174" s="5">
        <f t="shared" si="13"/>
        <v>3.1495839687574724E-2</v>
      </c>
      <c r="I174" s="5">
        <f t="shared" si="14"/>
        <v>5.4964988595653748E-2</v>
      </c>
    </row>
    <row r="175" spans="1:9" x14ac:dyDescent="0.25">
      <c r="A175" s="9" t="s">
        <v>181</v>
      </c>
      <c r="B175" s="2">
        <v>0</v>
      </c>
      <c r="C175" s="3">
        <v>0</v>
      </c>
      <c r="D175" s="3">
        <v>37.857142857142854</v>
      </c>
      <c r="E175" s="5">
        <f t="shared" si="10"/>
        <v>-0.54811870370606774</v>
      </c>
      <c r="F175" s="5">
        <f t="shared" si="11"/>
        <v>0</v>
      </c>
      <c r="G175" s="5">
        <f t="shared" si="12"/>
        <v>0</v>
      </c>
      <c r="H175" s="5">
        <f t="shared" si="13"/>
        <v>0.57803624555333977</v>
      </c>
      <c r="I175" s="5">
        <f t="shared" si="14"/>
        <v>0.55608521621406015</v>
      </c>
    </row>
    <row r="176" spans="1:9" x14ac:dyDescent="0.25">
      <c r="A176" s="9" t="s">
        <v>182</v>
      </c>
      <c r="B176" s="2">
        <v>0</v>
      </c>
      <c r="C176" s="3">
        <v>0</v>
      </c>
      <c r="D176" s="3">
        <v>37.857142857142854</v>
      </c>
      <c r="E176" s="5">
        <f t="shared" si="10"/>
        <v>-0.54811870370606774</v>
      </c>
      <c r="F176" s="5">
        <f t="shared" si="11"/>
        <v>0</v>
      </c>
      <c r="G176" s="5">
        <f t="shared" si="12"/>
        <v>0</v>
      </c>
      <c r="H176" s="5">
        <f t="shared" si="13"/>
        <v>0.57803624555333977</v>
      </c>
      <c r="I176" s="5">
        <f t="shared" si="14"/>
        <v>0.55608521621406015</v>
      </c>
    </row>
    <row r="177" spans="1:9" x14ac:dyDescent="0.25">
      <c r="A177" s="9" t="s">
        <v>183</v>
      </c>
      <c r="B177" s="2">
        <v>1</v>
      </c>
      <c r="C177" s="3">
        <v>37.428571428571431</v>
      </c>
      <c r="D177" s="3">
        <v>37.857142857142854</v>
      </c>
      <c r="E177" s="5">
        <f t="shared" si="10"/>
        <v>-5.7054448890915754</v>
      </c>
      <c r="F177" s="5">
        <f t="shared" si="11"/>
        <v>-1.6991778799516226</v>
      </c>
      <c r="G177" s="5">
        <f t="shared" si="12"/>
        <v>-4.2795510829019205</v>
      </c>
      <c r="H177" s="5">
        <f t="shared" si="13"/>
        <v>0.98741721076222411</v>
      </c>
      <c r="I177" s="5">
        <f t="shared" si="14"/>
        <v>0.32685633166742967</v>
      </c>
    </row>
    <row r="178" spans="1:9" x14ac:dyDescent="0.25">
      <c r="A178" s="9" t="s">
        <v>184</v>
      </c>
      <c r="B178" s="2">
        <v>0</v>
      </c>
      <c r="C178" s="3">
        <v>0</v>
      </c>
      <c r="D178" s="3">
        <v>37.857142857142854</v>
      </c>
      <c r="E178" s="5">
        <f t="shared" si="10"/>
        <v>-0.54811870370606774</v>
      </c>
      <c r="F178" s="5">
        <f t="shared" si="11"/>
        <v>0</v>
      </c>
      <c r="G178" s="5">
        <f t="shared" si="12"/>
        <v>0</v>
      </c>
      <c r="H178" s="5">
        <f t="shared" si="13"/>
        <v>0.57803624555333977</v>
      </c>
      <c r="I178" s="5">
        <f t="shared" si="14"/>
        <v>0.55608521621406015</v>
      </c>
    </row>
    <row r="179" spans="1:9" x14ac:dyDescent="0.25">
      <c r="A179" s="9" t="s">
        <v>185</v>
      </c>
      <c r="B179" s="2">
        <v>0</v>
      </c>
      <c r="C179" s="3">
        <v>0</v>
      </c>
      <c r="D179" s="3">
        <v>37.857142857142854</v>
      </c>
      <c r="E179" s="5">
        <f t="shared" si="10"/>
        <v>-0.54811870370606774</v>
      </c>
      <c r="F179" s="5">
        <f t="shared" si="11"/>
        <v>0</v>
      </c>
      <c r="G179" s="5">
        <f t="shared" si="12"/>
        <v>0</v>
      </c>
      <c r="H179" s="5">
        <f t="shared" si="13"/>
        <v>0.57803624555333977</v>
      </c>
      <c r="I179" s="5">
        <f t="shared" si="14"/>
        <v>0.55608521621406015</v>
      </c>
    </row>
    <row r="180" spans="1:9" x14ac:dyDescent="0.25">
      <c r="A180" s="9" t="s">
        <v>186</v>
      </c>
      <c r="B180" s="2">
        <v>0</v>
      </c>
      <c r="C180" s="3">
        <v>0</v>
      </c>
      <c r="D180" s="3">
        <v>37.857142857142854</v>
      </c>
      <c r="E180" s="5">
        <f t="shared" si="10"/>
        <v>-0.54811870370606774</v>
      </c>
      <c r="F180" s="5">
        <f t="shared" si="11"/>
        <v>0</v>
      </c>
      <c r="G180" s="5">
        <f t="shared" si="12"/>
        <v>0</v>
      </c>
      <c r="H180" s="5">
        <f t="shared" si="13"/>
        <v>0.57803624555333977</v>
      </c>
      <c r="I180" s="5">
        <f t="shared" si="14"/>
        <v>0.55608521621406015</v>
      </c>
    </row>
    <row r="181" spans="1:9" x14ac:dyDescent="0.25">
      <c r="A181" s="9" t="s">
        <v>187</v>
      </c>
      <c r="B181" s="2">
        <v>0</v>
      </c>
      <c r="C181" s="3">
        <v>0</v>
      </c>
      <c r="D181" s="3">
        <v>37.857142857142854</v>
      </c>
      <c r="E181" s="5">
        <f t="shared" si="10"/>
        <v>-0.54811870370606774</v>
      </c>
      <c r="F181" s="5">
        <f t="shared" si="11"/>
        <v>0</v>
      </c>
      <c r="G181" s="5">
        <f t="shared" si="12"/>
        <v>0</v>
      </c>
      <c r="H181" s="5">
        <f t="shared" si="13"/>
        <v>0.57803624555333977</v>
      </c>
      <c r="I181" s="5">
        <f t="shared" si="14"/>
        <v>0.55608521621406015</v>
      </c>
    </row>
    <row r="182" spans="1:9" x14ac:dyDescent="0.25">
      <c r="A182" s="9" t="s">
        <v>188</v>
      </c>
      <c r="B182" s="2">
        <v>0</v>
      </c>
      <c r="C182" s="3">
        <v>0</v>
      </c>
      <c r="D182" s="3">
        <v>37.857142857142854</v>
      </c>
      <c r="E182" s="5">
        <f t="shared" si="10"/>
        <v>-0.54811870370606774</v>
      </c>
      <c r="F182" s="5">
        <f t="shared" si="11"/>
        <v>0</v>
      </c>
      <c r="G182" s="5">
        <f t="shared" si="12"/>
        <v>0</v>
      </c>
      <c r="H182" s="5">
        <f t="shared" si="13"/>
        <v>0.57803624555333977</v>
      </c>
      <c r="I182" s="5">
        <f t="shared" si="14"/>
        <v>0.55608521621406015</v>
      </c>
    </row>
    <row r="183" spans="1:9" x14ac:dyDescent="0.25">
      <c r="A183" s="9" t="s">
        <v>189</v>
      </c>
      <c r="B183" s="2">
        <v>0</v>
      </c>
      <c r="C183" s="3">
        <v>0</v>
      </c>
      <c r="D183" s="3">
        <v>37.714285714285715</v>
      </c>
      <c r="E183" s="5">
        <f t="shared" si="10"/>
        <v>-0.54729744991753493</v>
      </c>
      <c r="F183" s="5">
        <f t="shared" si="11"/>
        <v>0</v>
      </c>
      <c r="G183" s="5">
        <f t="shared" si="12"/>
        <v>0</v>
      </c>
      <c r="H183" s="5">
        <f t="shared" si="13"/>
        <v>0.57851115499380612</v>
      </c>
      <c r="I183" s="5">
        <f t="shared" si="14"/>
        <v>0.55608521621406015</v>
      </c>
    </row>
    <row r="184" spans="1:9" x14ac:dyDescent="0.25">
      <c r="A184" s="9" t="s">
        <v>190</v>
      </c>
      <c r="B184" s="2">
        <v>0</v>
      </c>
      <c r="C184" s="3">
        <v>0</v>
      </c>
      <c r="D184" s="3">
        <v>37.714285714285715</v>
      </c>
      <c r="E184" s="5">
        <f t="shared" si="10"/>
        <v>-0.54729744991753493</v>
      </c>
      <c r="F184" s="5">
        <f t="shared" si="11"/>
        <v>0</v>
      </c>
      <c r="G184" s="5">
        <f t="shared" si="12"/>
        <v>0</v>
      </c>
      <c r="H184" s="5">
        <f t="shared" si="13"/>
        <v>0.57851115499380612</v>
      </c>
      <c r="I184" s="5">
        <f t="shared" si="14"/>
        <v>0.55608521621406015</v>
      </c>
    </row>
    <row r="185" spans="1:9" x14ac:dyDescent="0.25">
      <c r="A185" s="9" t="s">
        <v>191</v>
      </c>
      <c r="B185" s="2">
        <v>6</v>
      </c>
      <c r="C185" s="3">
        <v>32.857142857142854</v>
      </c>
      <c r="D185" s="3">
        <v>37.714285714285715</v>
      </c>
      <c r="E185" s="5">
        <f t="shared" si="10"/>
        <v>-19.90819938388184</v>
      </c>
      <c r="F185" s="5">
        <f t="shared" si="11"/>
        <v>2.8768288157598754</v>
      </c>
      <c r="G185" s="5">
        <f t="shared" si="12"/>
        <v>-22.226829960547533</v>
      </c>
      <c r="H185" s="5">
        <f t="shared" si="13"/>
        <v>0.46546158644282559</v>
      </c>
      <c r="I185" s="5">
        <f t="shared" si="14"/>
        <v>0.10677758729346956</v>
      </c>
    </row>
    <row r="186" spans="1:9" x14ac:dyDescent="0.25">
      <c r="A186" s="9" t="s">
        <v>192</v>
      </c>
      <c r="B186" s="2">
        <v>8</v>
      </c>
      <c r="C186" s="3">
        <v>36.142857142857146</v>
      </c>
      <c r="D186" s="3">
        <v>37.714285714285715</v>
      </c>
      <c r="E186" s="5">
        <f t="shared" si="10"/>
        <v>-23.846554045179321</v>
      </c>
      <c r="F186" s="5">
        <f t="shared" si="11"/>
        <v>6.5174975238562833</v>
      </c>
      <c r="G186" s="5">
        <f t="shared" si="12"/>
        <v>-30.159633761020274</v>
      </c>
      <c r="H186" s="5">
        <f t="shared" si="13"/>
        <v>0.7310003707469328</v>
      </c>
      <c r="I186" s="5">
        <f t="shared" si="14"/>
        <v>8.412136489056285E-2</v>
      </c>
    </row>
    <row r="187" spans="1:9" x14ac:dyDescent="0.25">
      <c r="A187" s="9" t="s">
        <v>193</v>
      </c>
      <c r="B187" s="2">
        <v>0</v>
      </c>
      <c r="C187" s="3">
        <v>0</v>
      </c>
      <c r="D187" s="3">
        <v>37.714285714285715</v>
      </c>
      <c r="E187" s="5">
        <f t="shared" si="10"/>
        <v>-0.54729744991753493</v>
      </c>
      <c r="F187" s="5">
        <f t="shared" si="11"/>
        <v>0</v>
      </c>
      <c r="G187" s="5">
        <f t="shared" si="12"/>
        <v>0</v>
      </c>
      <c r="H187" s="5">
        <f t="shared" si="13"/>
        <v>0.57851115499380612</v>
      </c>
      <c r="I187" s="5">
        <f t="shared" si="14"/>
        <v>0.55608521621406015</v>
      </c>
    </row>
    <row r="188" spans="1:9" x14ac:dyDescent="0.25">
      <c r="A188" s="9" t="s">
        <v>194</v>
      </c>
      <c r="B188" s="2">
        <v>0</v>
      </c>
      <c r="C188" s="3">
        <v>0</v>
      </c>
      <c r="D188" s="3">
        <v>37.714285714285715</v>
      </c>
      <c r="E188" s="5">
        <f t="shared" si="10"/>
        <v>-0.54729744991753493</v>
      </c>
      <c r="F188" s="5">
        <f t="shared" si="11"/>
        <v>0</v>
      </c>
      <c r="G188" s="5">
        <f t="shared" si="12"/>
        <v>0</v>
      </c>
      <c r="H188" s="5">
        <f t="shared" si="13"/>
        <v>0.57851115499380612</v>
      </c>
      <c r="I188" s="5">
        <f t="shared" si="14"/>
        <v>0.55608521621406015</v>
      </c>
    </row>
    <row r="189" spans="1:9" x14ac:dyDescent="0.25">
      <c r="A189" s="9" t="s">
        <v>195</v>
      </c>
      <c r="B189" s="2">
        <v>0</v>
      </c>
      <c r="C189" s="3">
        <v>0</v>
      </c>
      <c r="D189" s="3">
        <v>37.714285714285715</v>
      </c>
      <c r="E189" s="5">
        <f t="shared" si="10"/>
        <v>-0.54729744991753493</v>
      </c>
      <c r="F189" s="5">
        <f t="shared" si="11"/>
        <v>0</v>
      </c>
      <c r="G189" s="5">
        <f t="shared" si="12"/>
        <v>0</v>
      </c>
      <c r="H189" s="5">
        <f t="shared" si="13"/>
        <v>0.57851115499380612</v>
      </c>
      <c r="I189" s="5">
        <f t="shared" si="14"/>
        <v>0.55608521621406015</v>
      </c>
    </row>
    <row r="190" spans="1:9" x14ac:dyDescent="0.25">
      <c r="A190" s="9" t="s">
        <v>196</v>
      </c>
      <c r="B190" s="2">
        <v>1</v>
      </c>
      <c r="C190" s="3">
        <v>5</v>
      </c>
      <c r="D190" s="3">
        <v>37.714285714285715</v>
      </c>
      <c r="E190" s="5">
        <f t="shared" si="10"/>
        <v>-4.8544792409428608</v>
      </c>
      <c r="F190" s="5">
        <f t="shared" si="11"/>
        <v>-1.6991778799516226</v>
      </c>
      <c r="G190" s="5">
        <f t="shared" si="12"/>
        <v>-2.4259113671208428</v>
      </c>
      <c r="H190" s="5">
        <f t="shared" si="13"/>
        <v>0.15534671553984311</v>
      </c>
      <c r="I190" s="5">
        <f t="shared" si="14"/>
        <v>0.32685633166742967</v>
      </c>
    </row>
    <row r="191" spans="1:9" x14ac:dyDescent="0.25">
      <c r="A191" s="9" t="s">
        <v>197</v>
      </c>
      <c r="B191" s="2">
        <v>0</v>
      </c>
      <c r="C191" s="3">
        <v>0</v>
      </c>
      <c r="D191" s="3">
        <v>37.714285714285715</v>
      </c>
      <c r="E191" s="5">
        <f t="shared" si="10"/>
        <v>-0.54729744991753493</v>
      </c>
      <c r="F191" s="5">
        <f t="shared" si="11"/>
        <v>0</v>
      </c>
      <c r="G191" s="5">
        <f t="shared" si="12"/>
        <v>0</v>
      </c>
      <c r="H191" s="5">
        <f t="shared" si="13"/>
        <v>0.57851115499380612</v>
      </c>
      <c r="I191" s="5">
        <f t="shared" si="14"/>
        <v>0.55608521621406015</v>
      </c>
    </row>
    <row r="192" spans="1:9" x14ac:dyDescent="0.25">
      <c r="A192" s="9" t="s">
        <v>198</v>
      </c>
      <c r="B192" s="2">
        <v>4</v>
      </c>
      <c r="C192" s="3">
        <v>36.142857142857146</v>
      </c>
      <c r="D192" s="3">
        <v>37.714285714285715</v>
      </c>
      <c r="E192" s="5">
        <f t="shared" si="10"/>
        <v>-15.359025159766965</v>
      </c>
      <c r="F192" s="5">
        <f t="shared" si="11"/>
        <v>-7.3550445046537405E-3</v>
      </c>
      <c r="G192" s="5">
        <f t="shared" si="12"/>
        <v>-15.348854510471652</v>
      </c>
      <c r="H192" s="5">
        <f t="shared" si="13"/>
        <v>0.85105225248002114</v>
      </c>
      <c r="I192" s="5">
        <f t="shared" si="14"/>
        <v>0.14613610282692766</v>
      </c>
    </row>
    <row r="193" spans="1:9" x14ac:dyDescent="0.25">
      <c r="A193" s="9" t="s">
        <v>199</v>
      </c>
      <c r="B193" s="2">
        <v>0</v>
      </c>
      <c r="C193" s="3">
        <v>0</v>
      </c>
      <c r="D193" s="3">
        <v>37.714285714285715</v>
      </c>
      <c r="E193" s="5">
        <f t="shared" si="10"/>
        <v>-0.54729744991753493</v>
      </c>
      <c r="F193" s="5">
        <f t="shared" si="11"/>
        <v>0</v>
      </c>
      <c r="G193" s="5">
        <f t="shared" si="12"/>
        <v>0</v>
      </c>
      <c r="H193" s="5">
        <f t="shared" si="13"/>
        <v>0.57851115499380612</v>
      </c>
      <c r="I193" s="5">
        <f t="shared" si="14"/>
        <v>0.55608521621406015</v>
      </c>
    </row>
    <row r="194" spans="1:9" x14ac:dyDescent="0.25">
      <c r="A194" s="9" t="s">
        <v>200</v>
      </c>
      <c r="B194" s="2">
        <v>2</v>
      </c>
      <c r="C194" s="3">
        <v>7.8571428571428568</v>
      </c>
      <c r="D194" s="3">
        <v>37.714285714285715</v>
      </c>
      <c r="E194" s="5">
        <f t="shared" si="10"/>
        <v>-8.1756546098349077</v>
      </c>
      <c r="F194" s="5">
        <f t="shared" si="11"/>
        <v>-1.6901679579962952</v>
      </c>
      <c r="G194" s="5">
        <f t="shared" si="12"/>
        <v>-5.2624936887591618</v>
      </c>
      <c r="H194" s="5">
        <f t="shared" si="13"/>
        <v>6.2899116156040921E-2</v>
      </c>
      <c r="I194" s="5">
        <f t="shared" si="14"/>
        <v>0.23144875877073423</v>
      </c>
    </row>
    <row r="195" spans="1:9" x14ac:dyDescent="0.25">
      <c r="A195" s="9" t="s">
        <v>201</v>
      </c>
      <c r="B195" s="2">
        <v>3</v>
      </c>
      <c r="C195" s="3">
        <v>21.142857142857142</v>
      </c>
      <c r="D195" s="3">
        <v>37.714285714285715</v>
      </c>
      <c r="E195" s="5">
        <f t="shared" si="10"/>
        <v>-12.171788770086566</v>
      </c>
      <c r="F195" s="5">
        <f t="shared" si="11"/>
        <v>-1.0473323429557073</v>
      </c>
      <c r="G195" s="5">
        <f t="shared" si="12"/>
        <v>-10.148713148082679</v>
      </c>
      <c r="H195" s="5">
        <f t="shared" si="13"/>
        <v>0.19775756641875941</v>
      </c>
      <c r="I195" s="5">
        <f t="shared" si="14"/>
        <v>0.17915453213760005</v>
      </c>
    </row>
    <row r="196" spans="1:9" x14ac:dyDescent="0.25">
      <c r="A196" s="9" t="s">
        <v>202</v>
      </c>
      <c r="B196" s="2">
        <v>3</v>
      </c>
      <c r="C196" s="3">
        <v>6</v>
      </c>
      <c r="D196" s="3">
        <v>37.714285714285715</v>
      </c>
      <c r="E196" s="5">
        <f t="shared" si="10"/>
        <v>-9.9460931646451467</v>
      </c>
      <c r="F196" s="5">
        <f t="shared" si="11"/>
        <v>-1.0473323429557073</v>
      </c>
      <c r="G196" s="5">
        <f t="shared" si="12"/>
        <v>-7.2375840582473723</v>
      </c>
      <c r="H196" s="5">
        <f t="shared" si="13"/>
        <v>1.0760830961187089E-2</v>
      </c>
      <c r="I196" s="5">
        <f t="shared" si="14"/>
        <v>0.17915453213760005</v>
      </c>
    </row>
    <row r="197" spans="1:9" x14ac:dyDescent="0.25">
      <c r="A197" s="9" t="s">
        <v>203</v>
      </c>
      <c r="B197" s="2">
        <v>0</v>
      </c>
      <c r="C197" s="3">
        <v>0</v>
      </c>
      <c r="D197" s="3">
        <v>37.714285714285715</v>
      </c>
      <c r="E197" s="5">
        <f t="shared" si="10"/>
        <v>-0.54729744991753493</v>
      </c>
      <c r="F197" s="5">
        <f t="shared" si="11"/>
        <v>0</v>
      </c>
      <c r="G197" s="5">
        <f t="shared" si="12"/>
        <v>0</v>
      </c>
      <c r="H197" s="5">
        <f t="shared" si="13"/>
        <v>0.57851115499380612</v>
      </c>
      <c r="I197" s="5">
        <f t="shared" si="14"/>
        <v>0.55608521621406015</v>
      </c>
    </row>
    <row r="198" spans="1:9" x14ac:dyDescent="0.25">
      <c r="A198" s="9" t="s">
        <v>204</v>
      </c>
      <c r="B198" s="2">
        <v>0</v>
      </c>
      <c r="C198" s="3">
        <v>0</v>
      </c>
      <c r="D198" s="3">
        <v>37.714285714285715</v>
      </c>
      <c r="E198" s="5">
        <f t="shared" si="10"/>
        <v>-0.54729744991753493</v>
      </c>
      <c r="F198" s="5">
        <f t="shared" si="11"/>
        <v>0</v>
      </c>
      <c r="G198" s="5">
        <f t="shared" si="12"/>
        <v>0</v>
      </c>
      <c r="H198" s="5">
        <f t="shared" si="13"/>
        <v>0.57851115499380612</v>
      </c>
      <c r="I198" s="5">
        <f t="shared" si="14"/>
        <v>0.55608521621406015</v>
      </c>
    </row>
    <row r="199" spans="1:9" x14ac:dyDescent="0.25">
      <c r="A199" s="9" t="s">
        <v>205</v>
      </c>
      <c r="B199" s="2">
        <v>0</v>
      </c>
      <c r="C199" s="3">
        <v>0</v>
      </c>
      <c r="D199" s="3">
        <v>37.714285714285715</v>
      </c>
      <c r="E199" s="5">
        <f t="shared" si="10"/>
        <v>-0.54729744991753493</v>
      </c>
      <c r="F199" s="5">
        <f t="shared" si="11"/>
        <v>0</v>
      </c>
      <c r="G199" s="5">
        <f t="shared" si="12"/>
        <v>0</v>
      </c>
      <c r="H199" s="5">
        <f t="shared" si="13"/>
        <v>0.57851115499380612</v>
      </c>
      <c r="I199" s="5">
        <f t="shared" si="14"/>
        <v>0.55608521621406015</v>
      </c>
    </row>
    <row r="200" spans="1:9" x14ac:dyDescent="0.25">
      <c r="A200" s="9" t="s">
        <v>206</v>
      </c>
      <c r="B200" s="2">
        <v>0</v>
      </c>
      <c r="C200" s="3">
        <v>0</v>
      </c>
      <c r="D200" s="3">
        <v>37.714285714285715</v>
      </c>
      <c r="E200" s="5">
        <f t="shared" si="10"/>
        <v>-0.54729744991753493</v>
      </c>
      <c r="F200" s="5">
        <f t="shared" si="11"/>
        <v>0</v>
      </c>
      <c r="G200" s="5">
        <f t="shared" si="12"/>
        <v>0</v>
      </c>
      <c r="H200" s="5">
        <f t="shared" si="13"/>
        <v>0.57851115499380612</v>
      </c>
      <c r="I200" s="5">
        <f t="shared" si="14"/>
        <v>0.55608521621406015</v>
      </c>
    </row>
    <row r="201" spans="1:9" x14ac:dyDescent="0.25">
      <c r="A201" s="9" t="s">
        <v>207</v>
      </c>
      <c r="B201" s="2">
        <v>0</v>
      </c>
      <c r="C201" s="3">
        <v>0</v>
      </c>
      <c r="D201" s="3">
        <v>37.714285714285715</v>
      </c>
      <c r="E201" s="5">
        <f t="shared" ref="E201:E264" si="15">F201+G201+LN(IF(B201&gt;0,H201+I201,H201))</f>
        <v>-0.54729744991753493</v>
      </c>
      <c r="F201" s="5">
        <f t="shared" ref="F201:F264" si="16">GAMMALN(B$1+B201)-GAMMALN(B$1)++GAMMALN($B$3+$B$4)+GAMMALN($B$4+B201)-GAMMALN($B$4)-GAMMALN($B$3+$B$4+B201)</f>
        <v>0</v>
      </c>
      <c r="G201" s="5">
        <f t="shared" ref="G201:G264" si="17">$B$1*LN($B$2)-($B$1+B201)*LN($B$2+C201)</f>
        <v>0</v>
      </c>
      <c r="H201" s="5">
        <f t="shared" ref="H201:H264" si="18">(($B$2+C201)/($B$2+D201))^($B$1+B201)</f>
        <v>0.57851115499380612</v>
      </c>
      <c r="I201" s="5">
        <f t="shared" ref="I201:I264" si="19">$B$3/($B$4+B201-1)</f>
        <v>0.55608521621406015</v>
      </c>
    </row>
    <row r="202" spans="1:9" x14ac:dyDescent="0.25">
      <c r="A202" s="9" t="s">
        <v>208</v>
      </c>
      <c r="B202" s="2">
        <v>6</v>
      </c>
      <c r="C202" s="3">
        <v>27</v>
      </c>
      <c r="D202" s="3">
        <v>37.714285714285715</v>
      </c>
      <c r="E202" s="5">
        <f t="shared" si="15"/>
        <v>-19.603714822120761</v>
      </c>
      <c r="F202" s="5">
        <f t="shared" si="16"/>
        <v>2.8768288157598754</v>
      </c>
      <c r="G202" s="5">
        <f t="shared" si="17"/>
        <v>-21.159547595149032</v>
      </c>
      <c r="H202" s="5">
        <f t="shared" si="18"/>
        <v>0.16009176896513469</v>
      </c>
      <c r="I202" s="5">
        <f t="shared" si="19"/>
        <v>0.10677758729346956</v>
      </c>
    </row>
    <row r="203" spans="1:9" x14ac:dyDescent="0.25">
      <c r="A203" s="9" t="s">
        <v>209</v>
      </c>
      <c r="B203" s="2">
        <v>0</v>
      </c>
      <c r="C203" s="3">
        <v>0</v>
      </c>
      <c r="D203" s="3">
        <v>37.714285714285715</v>
      </c>
      <c r="E203" s="5">
        <f t="shared" si="15"/>
        <v>-0.54729744991753493</v>
      </c>
      <c r="F203" s="5">
        <f t="shared" si="16"/>
        <v>0</v>
      </c>
      <c r="G203" s="5">
        <f t="shared" si="17"/>
        <v>0</v>
      </c>
      <c r="H203" s="5">
        <f t="shared" si="18"/>
        <v>0.57851115499380612</v>
      </c>
      <c r="I203" s="5">
        <f t="shared" si="19"/>
        <v>0.55608521621406015</v>
      </c>
    </row>
    <row r="204" spans="1:9" x14ac:dyDescent="0.25">
      <c r="A204" s="9" t="s">
        <v>210</v>
      </c>
      <c r="B204" s="2">
        <v>1</v>
      </c>
      <c r="C204" s="3">
        <v>1.5714285714285714</v>
      </c>
      <c r="D204" s="3">
        <v>37.714285714285715</v>
      </c>
      <c r="E204" s="5">
        <f t="shared" si="15"/>
        <v>-4.440966197668323</v>
      </c>
      <c r="F204" s="5">
        <f t="shared" si="16"/>
        <v>-1.6991778799516226</v>
      </c>
      <c r="G204" s="5">
        <f t="shared" si="17"/>
        <v>-1.8631469146232433</v>
      </c>
      <c r="H204" s="5">
        <f t="shared" si="18"/>
        <v>8.8490485768418461E-2</v>
      </c>
      <c r="I204" s="5">
        <f t="shared" si="19"/>
        <v>0.32685633166742967</v>
      </c>
    </row>
    <row r="205" spans="1:9" x14ac:dyDescent="0.25">
      <c r="A205" s="9" t="s">
        <v>211</v>
      </c>
      <c r="B205" s="2">
        <v>0</v>
      </c>
      <c r="C205" s="3">
        <v>0</v>
      </c>
      <c r="D205" s="3">
        <v>37.714285714285715</v>
      </c>
      <c r="E205" s="5">
        <f t="shared" si="15"/>
        <v>-0.54729744991753493</v>
      </c>
      <c r="F205" s="5">
        <f t="shared" si="16"/>
        <v>0</v>
      </c>
      <c r="G205" s="5">
        <f t="shared" si="17"/>
        <v>0</v>
      </c>
      <c r="H205" s="5">
        <f t="shared" si="18"/>
        <v>0.57851115499380612</v>
      </c>
      <c r="I205" s="5">
        <f t="shared" si="19"/>
        <v>0.55608521621406015</v>
      </c>
    </row>
    <row r="206" spans="1:9" x14ac:dyDescent="0.25">
      <c r="A206" s="9" t="s">
        <v>212</v>
      </c>
      <c r="B206" s="2">
        <v>0</v>
      </c>
      <c r="C206" s="3">
        <v>0</v>
      </c>
      <c r="D206" s="3">
        <v>37.714285714285715</v>
      </c>
      <c r="E206" s="5">
        <f t="shared" si="15"/>
        <v>-0.54729744991753493</v>
      </c>
      <c r="F206" s="5">
        <f t="shared" si="16"/>
        <v>0</v>
      </c>
      <c r="G206" s="5">
        <f t="shared" si="17"/>
        <v>0</v>
      </c>
      <c r="H206" s="5">
        <f t="shared" si="18"/>
        <v>0.57851115499380612</v>
      </c>
      <c r="I206" s="5">
        <f t="shared" si="19"/>
        <v>0.55608521621406015</v>
      </c>
    </row>
    <row r="207" spans="1:9" x14ac:dyDescent="0.25">
      <c r="A207" s="9" t="s">
        <v>213</v>
      </c>
      <c r="B207" s="2">
        <v>2</v>
      </c>
      <c r="C207" s="3">
        <v>14.285714285714286</v>
      </c>
      <c r="D207" s="3">
        <v>37.571428571428569</v>
      </c>
      <c r="E207" s="5">
        <f t="shared" si="15"/>
        <v>-8.8276076733695223</v>
      </c>
      <c r="F207" s="5">
        <f t="shared" si="16"/>
        <v>-1.6901679579962952</v>
      </c>
      <c r="G207" s="5">
        <f t="shared" si="17"/>
        <v>-6.2072297011455912</v>
      </c>
      <c r="H207" s="5">
        <f t="shared" si="18"/>
        <v>0.16302209840860163</v>
      </c>
      <c r="I207" s="5">
        <f t="shared" si="19"/>
        <v>0.23144875877073423</v>
      </c>
    </row>
    <row r="208" spans="1:9" x14ac:dyDescent="0.25">
      <c r="A208" s="9" t="s">
        <v>214</v>
      </c>
      <c r="B208" s="2">
        <v>0</v>
      </c>
      <c r="C208" s="3">
        <v>0</v>
      </c>
      <c r="D208" s="3">
        <v>37.571428571428569</v>
      </c>
      <c r="E208" s="5">
        <f t="shared" si="15"/>
        <v>-0.54647340649276144</v>
      </c>
      <c r="F208" s="5">
        <f t="shared" si="16"/>
        <v>0</v>
      </c>
      <c r="G208" s="5">
        <f t="shared" si="17"/>
        <v>0</v>
      </c>
      <c r="H208" s="5">
        <f t="shared" si="18"/>
        <v>0.57898806977949624</v>
      </c>
      <c r="I208" s="5">
        <f t="shared" si="19"/>
        <v>0.55608521621406015</v>
      </c>
    </row>
    <row r="209" spans="1:9" x14ac:dyDescent="0.25">
      <c r="A209" s="9" t="s">
        <v>215</v>
      </c>
      <c r="B209" s="2">
        <v>2</v>
      </c>
      <c r="C209" s="3">
        <v>7</v>
      </c>
      <c r="D209" s="3">
        <v>37.571428571428569</v>
      </c>
      <c r="E209" s="5">
        <f t="shared" si="15"/>
        <v>-8.044383803109957</v>
      </c>
      <c r="F209" s="5">
        <f t="shared" si="16"/>
        <v>-1.6901679579962952</v>
      </c>
      <c r="G209" s="5">
        <f t="shared" si="17"/>
        <v>-5.1001024658850946</v>
      </c>
      <c r="H209" s="5">
        <f t="shared" si="18"/>
        <v>5.3879955703859228E-2</v>
      </c>
      <c r="I209" s="5">
        <f t="shared" si="19"/>
        <v>0.23144875877073423</v>
      </c>
    </row>
    <row r="210" spans="1:9" x14ac:dyDescent="0.25">
      <c r="A210" s="9" t="s">
        <v>216</v>
      </c>
      <c r="B210" s="2">
        <v>2</v>
      </c>
      <c r="C210" s="3">
        <v>31</v>
      </c>
      <c r="D210" s="3">
        <v>37.571428571428569</v>
      </c>
      <c r="E210" s="5">
        <f t="shared" si="15"/>
        <v>-9.4193222080444325</v>
      </c>
      <c r="F210" s="5">
        <f t="shared" si="16"/>
        <v>-1.6901679579962952</v>
      </c>
      <c r="G210" s="5">
        <f t="shared" si="17"/>
        <v>-7.6393711188758067</v>
      </c>
      <c r="H210" s="5">
        <f t="shared" si="18"/>
        <v>0.6826806511788146</v>
      </c>
      <c r="I210" s="5">
        <f t="shared" si="19"/>
        <v>0.23144875877073423</v>
      </c>
    </row>
    <row r="211" spans="1:9" x14ac:dyDescent="0.25">
      <c r="A211" s="9" t="s">
        <v>217</v>
      </c>
      <c r="B211" s="2">
        <v>0</v>
      </c>
      <c r="C211" s="3">
        <v>0</v>
      </c>
      <c r="D211" s="3">
        <v>37.571428571428569</v>
      </c>
      <c r="E211" s="5">
        <f t="shared" si="15"/>
        <v>-0.54647340649276144</v>
      </c>
      <c r="F211" s="5">
        <f t="shared" si="16"/>
        <v>0</v>
      </c>
      <c r="G211" s="5">
        <f t="shared" si="17"/>
        <v>0</v>
      </c>
      <c r="H211" s="5">
        <f t="shared" si="18"/>
        <v>0.57898806977949624</v>
      </c>
      <c r="I211" s="5">
        <f t="shared" si="19"/>
        <v>0.55608521621406015</v>
      </c>
    </row>
    <row r="212" spans="1:9" x14ac:dyDescent="0.25">
      <c r="A212" s="9" t="s">
        <v>218</v>
      </c>
      <c r="B212" s="2">
        <v>0</v>
      </c>
      <c r="C212" s="3">
        <v>0</v>
      </c>
      <c r="D212" s="3">
        <v>37.571428571428569</v>
      </c>
      <c r="E212" s="5">
        <f t="shared" si="15"/>
        <v>-0.54647340649276144</v>
      </c>
      <c r="F212" s="5">
        <f t="shared" si="16"/>
        <v>0</v>
      </c>
      <c r="G212" s="5">
        <f t="shared" si="17"/>
        <v>0</v>
      </c>
      <c r="H212" s="5">
        <f t="shared" si="18"/>
        <v>0.57898806977949624</v>
      </c>
      <c r="I212" s="5">
        <f t="shared" si="19"/>
        <v>0.55608521621406015</v>
      </c>
    </row>
    <row r="213" spans="1:9" x14ac:dyDescent="0.25">
      <c r="A213" s="9" t="s">
        <v>219</v>
      </c>
      <c r="B213" s="2">
        <v>1</v>
      </c>
      <c r="C213" s="3">
        <v>18</v>
      </c>
      <c r="D213" s="3">
        <v>37.571428571428569</v>
      </c>
      <c r="E213" s="5">
        <f t="shared" si="15"/>
        <v>-5.4447397286662387</v>
      </c>
      <c r="F213" s="5">
        <f t="shared" si="16"/>
        <v>-1.6991778799516226</v>
      </c>
      <c r="G213" s="5">
        <f t="shared" si="17"/>
        <v>-3.5038778849395937</v>
      </c>
      <c r="H213" s="5">
        <f t="shared" si="18"/>
        <v>0.45844799128455099</v>
      </c>
      <c r="I213" s="5">
        <f t="shared" si="19"/>
        <v>0.32685633166742967</v>
      </c>
    </row>
    <row r="214" spans="1:9" x14ac:dyDescent="0.25">
      <c r="A214" s="9" t="s">
        <v>220</v>
      </c>
      <c r="B214" s="2">
        <v>0</v>
      </c>
      <c r="C214" s="3">
        <v>0</v>
      </c>
      <c r="D214" s="3">
        <v>37.571428571428569</v>
      </c>
      <c r="E214" s="5">
        <f t="shared" si="15"/>
        <v>-0.54647340649276144</v>
      </c>
      <c r="F214" s="5">
        <f t="shared" si="16"/>
        <v>0</v>
      </c>
      <c r="G214" s="5">
        <f t="shared" si="17"/>
        <v>0</v>
      </c>
      <c r="H214" s="5">
        <f t="shared" si="18"/>
        <v>0.57898806977949624</v>
      </c>
      <c r="I214" s="5">
        <f t="shared" si="19"/>
        <v>0.55608521621406015</v>
      </c>
    </row>
    <row r="215" spans="1:9" x14ac:dyDescent="0.25">
      <c r="A215" s="9" t="s">
        <v>221</v>
      </c>
      <c r="B215" s="2">
        <v>1</v>
      </c>
      <c r="C215" s="3">
        <v>0.2857142857142857</v>
      </c>
      <c r="D215" s="3">
        <v>37.571428571428569</v>
      </c>
      <c r="E215" s="5">
        <f t="shared" si="15"/>
        <v>-4.1966334759927388</v>
      </c>
      <c r="F215" s="5">
        <f t="shared" si="16"/>
        <v>-1.6991778799516226</v>
      </c>
      <c r="G215" s="5">
        <f t="shared" si="17"/>
        <v>-1.5626318919125819</v>
      </c>
      <c r="H215" s="5">
        <f t="shared" si="18"/>
        <v>6.5798751232566469E-2</v>
      </c>
      <c r="I215" s="5">
        <f t="shared" si="19"/>
        <v>0.32685633166742967</v>
      </c>
    </row>
    <row r="216" spans="1:9" x14ac:dyDescent="0.25">
      <c r="A216" s="9" t="s">
        <v>222</v>
      </c>
      <c r="B216" s="2">
        <v>0</v>
      </c>
      <c r="C216" s="3">
        <v>0</v>
      </c>
      <c r="D216" s="3">
        <v>37.571428571428569</v>
      </c>
      <c r="E216" s="5">
        <f t="shared" si="15"/>
        <v>-0.54647340649276144</v>
      </c>
      <c r="F216" s="5">
        <f t="shared" si="16"/>
        <v>0</v>
      </c>
      <c r="G216" s="5">
        <f t="shared" si="17"/>
        <v>0</v>
      </c>
      <c r="H216" s="5">
        <f t="shared" si="18"/>
        <v>0.57898806977949624</v>
      </c>
      <c r="I216" s="5">
        <f t="shared" si="19"/>
        <v>0.55608521621406015</v>
      </c>
    </row>
    <row r="217" spans="1:9" x14ac:dyDescent="0.25">
      <c r="A217" s="9" t="s">
        <v>223</v>
      </c>
      <c r="B217" s="2">
        <v>0</v>
      </c>
      <c r="C217" s="3">
        <v>0</v>
      </c>
      <c r="D217" s="3">
        <v>37.571428571428569</v>
      </c>
      <c r="E217" s="5">
        <f t="shared" si="15"/>
        <v>-0.54647340649276144</v>
      </c>
      <c r="F217" s="5">
        <f t="shared" si="16"/>
        <v>0</v>
      </c>
      <c r="G217" s="5">
        <f t="shared" si="17"/>
        <v>0</v>
      </c>
      <c r="H217" s="5">
        <f t="shared" si="18"/>
        <v>0.57898806977949624</v>
      </c>
      <c r="I217" s="5">
        <f t="shared" si="19"/>
        <v>0.55608521621406015</v>
      </c>
    </row>
    <row r="218" spans="1:9" x14ac:dyDescent="0.25">
      <c r="A218" s="9" t="s">
        <v>224</v>
      </c>
      <c r="B218" s="2">
        <v>7</v>
      </c>
      <c r="C218" s="3">
        <v>17.857142857142858</v>
      </c>
      <c r="D218" s="3">
        <v>37.571428571428569</v>
      </c>
      <c r="E218" s="5">
        <f t="shared" si="15"/>
        <v>-19.758376659938424</v>
      </c>
      <c r="F218" s="5">
        <f t="shared" si="16"/>
        <v>4.6182879305874618</v>
      </c>
      <c r="G218" s="5">
        <f t="shared" si="17"/>
        <v>-22.115573538445368</v>
      </c>
      <c r="H218" s="5">
        <f t="shared" si="18"/>
        <v>1.0131659038005137E-2</v>
      </c>
      <c r="I218" s="5">
        <f t="shared" si="19"/>
        <v>9.4105035989811944E-2</v>
      </c>
    </row>
    <row r="219" spans="1:9" x14ac:dyDescent="0.25">
      <c r="A219" s="9" t="s">
        <v>225</v>
      </c>
      <c r="B219" s="2">
        <v>0</v>
      </c>
      <c r="C219" s="3">
        <v>0</v>
      </c>
      <c r="D219" s="3">
        <v>37.571428571428569</v>
      </c>
      <c r="E219" s="5">
        <f t="shared" si="15"/>
        <v>-0.54647340649276144</v>
      </c>
      <c r="F219" s="5">
        <f t="shared" si="16"/>
        <v>0</v>
      </c>
      <c r="G219" s="5">
        <f t="shared" si="17"/>
        <v>0</v>
      </c>
      <c r="H219" s="5">
        <f t="shared" si="18"/>
        <v>0.57898806977949624</v>
      </c>
      <c r="I219" s="5">
        <f t="shared" si="19"/>
        <v>0.55608521621406015</v>
      </c>
    </row>
    <row r="220" spans="1:9" x14ac:dyDescent="0.25">
      <c r="A220" s="9" t="s">
        <v>226</v>
      </c>
      <c r="B220" s="2">
        <v>0</v>
      </c>
      <c r="C220" s="3">
        <v>0</v>
      </c>
      <c r="D220" s="3">
        <v>37.571428571428569</v>
      </c>
      <c r="E220" s="5">
        <f t="shared" si="15"/>
        <v>-0.54647340649276144</v>
      </c>
      <c r="F220" s="5">
        <f t="shared" si="16"/>
        <v>0</v>
      </c>
      <c r="G220" s="5">
        <f t="shared" si="17"/>
        <v>0</v>
      </c>
      <c r="H220" s="5">
        <f t="shared" si="18"/>
        <v>0.57898806977949624</v>
      </c>
      <c r="I220" s="5">
        <f t="shared" si="19"/>
        <v>0.55608521621406015</v>
      </c>
    </row>
    <row r="221" spans="1:9" x14ac:dyDescent="0.25">
      <c r="A221" s="9" t="s">
        <v>227</v>
      </c>
      <c r="B221" s="2">
        <v>0</v>
      </c>
      <c r="C221" s="3">
        <v>0</v>
      </c>
      <c r="D221" s="3">
        <v>37.571428571428569</v>
      </c>
      <c r="E221" s="5">
        <f t="shared" si="15"/>
        <v>-0.54647340649276144</v>
      </c>
      <c r="F221" s="5">
        <f t="shared" si="16"/>
        <v>0</v>
      </c>
      <c r="G221" s="5">
        <f t="shared" si="17"/>
        <v>0</v>
      </c>
      <c r="H221" s="5">
        <f t="shared" si="18"/>
        <v>0.57898806977949624</v>
      </c>
      <c r="I221" s="5">
        <f t="shared" si="19"/>
        <v>0.55608521621406015</v>
      </c>
    </row>
    <row r="222" spans="1:9" x14ac:dyDescent="0.25">
      <c r="A222" s="9" t="s">
        <v>228</v>
      </c>
      <c r="B222" s="2">
        <v>2</v>
      </c>
      <c r="C222" s="3">
        <v>29</v>
      </c>
      <c r="D222" s="3">
        <v>37.571428571428569</v>
      </c>
      <c r="E222" s="5">
        <f t="shared" si="15"/>
        <v>-9.3846731725074566</v>
      </c>
      <c r="F222" s="5">
        <f t="shared" si="16"/>
        <v>-1.6901679579962952</v>
      </c>
      <c r="G222" s="5">
        <f t="shared" si="17"/>
        <v>-7.5090025327788705</v>
      </c>
      <c r="H222" s="5">
        <f t="shared" si="18"/>
        <v>0.59923784912810019</v>
      </c>
      <c r="I222" s="5">
        <f t="shared" si="19"/>
        <v>0.23144875877073423</v>
      </c>
    </row>
    <row r="223" spans="1:9" x14ac:dyDescent="0.25">
      <c r="A223" s="9" t="s">
        <v>229</v>
      </c>
      <c r="B223" s="2">
        <v>0</v>
      </c>
      <c r="C223" s="3">
        <v>0</v>
      </c>
      <c r="D223" s="3">
        <v>37.571428571428569</v>
      </c>
      <c r="E223" s="5">
        <f t="shared" si="15"/>
        <v>-0.54647340649276144</v>
      </c>
      <c r="F223" s="5">
        <f t="shared" si="16"/>
        <v>0</v>
      </c>
      <c r="G223" s="5">
        <f t="shared" si="17"/>
        <v>0</v>
      </c>
      <c r="H223" s="5">
        <f t="shared" si="18"/>
        <v>0.57898806977949624</v>
      </c>
      <c r="I223" s="5">
        <f t="shared" si="19"/>
        <v>0.55608521621406015</v>
      </c>
    </row>
    <row r="224" spans="1:9" x14ac:dyDescent="0.25">
      <c r="A224" s="9" t="s">
        <v>230</v>
      </c>
      <c r="B224" s="2">
        <v>4</v>
      </c>
      <c r="C224" s="3">
        <v>24.285714285714285</v>
      </c>
      <c r="D224" s="3">
        <v>37.571428571428569</v>
      </c>
      <c r="E224" s="5">
        <f t="shared" si="15"/>
        <v>-14.952614617986022</v>
      </c>
      <c r="F224" s="5">
        <f t="shared" si="16"/>
        <v>-7.3550445046537405E-3</v>
      </c>
      <c r="G224" s="5">
        <f t="shared" si="17"/>
        <v>-13.881672722167281</v>
      </c>
      <c r="H224" s="5">
        <f t="shared" si="18"/>
        <v>0.19907924802635366</v>
      </c>
      <c r="I224" s="5">
        <f t="shared" si="19"/>
        <v>0.14613610282692766</v>
      </c>
    </row>
    <row r="225" spans="1:9" x14ac:dyDescent="0.25">
      <c r="A225" s="9" t="s">
        <v>231</v>
      </c>
      <c r="B225" s="2">
        <v>0</v>
      </c>
      <c r="C225" s="3">
        <v>0</v>
      </c>
      <c r="D225" s="3">
        <v>37.428571428571431</v>
      </c>
      <c r="E225" s="5">
        <f t="shared" si="15"/>
        <v>-0.54564655441545218</v>
      </c>
      <c r="F225" s="5">
        <f t="shared" si="16"/>
        <v>0</v>
      </c>
      <c r="G225" s="5">
        <f t="shared" si="17"/>
        <v>0</v>
      </c>
      <c r="H225" s="5">
        <f t="shared" si="18"/>
        <v>0.57946700524483619</v>
      </c>
      <c r="I225" s="5">
        <f t="shared" si="19"/>
        <v>0.55608521621406015</v>
      </c>
    </row>
    <row r="226" spans="1:9" x14ac:dyDescent="0.25">
      <c r="A226" s="9" t="s">
        <v>232</v>
      </c>
      <c r="B226" s="2">
        <v>1</v>
      </c>
      <c r="C226" s="3">
        <v>14.857142857142858</v>
      </c>
      <c r="D226" s="3">
        <v>37.428571428571431</v>
      </c>
      <c r="E226" s="5">
        <f t="shared" si="15"/>
        <v>-5.3600033705516026</v>
      </c>
      <c r="F226" s="5">
        <f t="shared" si="16"/>
        <v>-1.6991778799516226</v>
      </c>
      <c r="G226" s="5">
        <f t="shared" si="17"/>
        <v>-3.3161468313141098</v>
      </c>
      <c r="H226" s="5">
        <f t="shared" si="18"/>
        <v>0.38159163840379717</v>
      </c>
      <c r="I226" s="5">
        <f t="shared" si="19"/>
        <v>0.32685633166742967</v>
      </c>
    </row>
    <row r="227" spans="1:9" x14ac:dyDescent="0.25">
      <c r="A227" s="9" t="s">
        <v>233</v>
      </c>
      <c r="B227" s="2">
        <v>1</v>
      </c>
      <c r="C227" s="3">
        <v>27.428571428571427</v>
      </c>
      <c r="D227" s="3">
        <v>37.428571428571431</v>
      </c>
      <c r="E227" s="5">
        <f t="shared" si="15"/>
        <v>-5.6010282151259858</v>
      </c>
      <c r="F227" s="5">
        <f t="shared" si="16"/>
        <v>-1.6991778799516226</v>
      </c>
      <c r="G227" s="5">
        <f t="shared" si="17"/>
        <v>-3.9401821944574928</v>
      </c>
      <c r="H227" s="5">
        <f t="shared" si="18"/>
        <v>0.71221967101774186</v>
      </c>
      <c r="I227" s="5">
        <f t="shared" si="19"/>
        <v>0.32685633166742967</v>
      </c>
    </row>
    <row r="228" spans="1:9" x14ac:dyDescent="0.25">
      <c r="A228" s="9" t="s">
        <v>234</v>
      </c>
      <c r="B228" s="2">
        <v>0</v>
      </c>
      <c r="C228" s="3">
        <v>0</v>
      </c>
      <c r="D228" s="3">
        <v>37.428571428571431</v>
      </c>
      <c r="E228" s="5">
        <f t="shared" si="15"/>
        <v>-0.54564655441545218</v>
      </c>
      <c r="F228" s="5">
        <f t="shared" si="16"/>
        <v>0</v>
      </c>
      <c r="G228" s="5">
        <f t="shared" si="17"/>
        <v>0</v>
      </c>
      <c r="H228" s="5">
        <f t="shared" si="18"/>
        <v>0.57946700524483619</v>
      </c>
      <c r="I228" s="5">
        <f t="shared" si="19"/>
        <v>0.55608521621406015</v>
      </c>
    </row>
    <row r="229" spans="1:9" x14ac:dyDescent="0.25">
      <c r="A229" s="9" t="s">
        <v>235</v>
      </c>
      <c r="B229" s="2">
        <v>0</v>
      </c>
      <c r="C229" s="3">
        <v>0</v>
      </c>
      <c r="D229" s="3">
        <v>37.428571428571431</v>
      </c>
      <c r="E229" s="5">
        <f t="shared" si="15"/>
        <v>-0.54564655441545218</v>
      </c>
      <c r="F229" s="5">
        <f t="shared" si="16"/>
        <v>0</v>
      </c>
      <c r="G229" s="5">
        <f t="shared" si="17"/>
        <v>0</v>
      </c>
      <c r="H229" s="5">
        <f t="shared" si="18"/>
        <v>0.57946700524483619</v>
      </c>
      <c r="I229" s="5">
        <f t="shared" si="19"/>
        <v>0.55608521621406015</v>
      </c>
    </row>
    <row r="230" spans="1:9" x14ac:dyDescent="0.25">
      <c r="A230" s="9" t="s">
        <v>236</v>
      </c>
      <c r="B230" s="2">
        <v>0</v>
      </c>
      <c r="C230" s="3">
        <v>0</v>
      </c>
      <c r="D230" s="3">
        <v>37.428571428571431</v>
      </c>
      <c r="E230" s="5">
        <f t="shared" si="15"/>
        <v>-0.54564655441545218</v>
      </c>
      <c r="F230" s="5">
        <f t="shared" si="16"/>
        <v>0</v>
      </c>
      <c r="G230" s="5">
        <f t="shared" si="17"/>
        <v>0</v>
      </c>
      <c r="H230" s="5">
        <f t="shared" si="18"/>
        <v>0.57946700524483619</v>
      </c>
      <c r="I230" s="5">
        <f t="shared" si="19"/>
        <v>0.55608521621406015</v>
      </c>
    </row>
    <row r="231" spans="1:9" x14ac:dyDescent="0.25">
      <c r="A231" s="9" t="s">
        <v>237</v>
      </c>
      <c r="B231" s="2">
        <v>0</v>
      </c>
      <c r="C231" s="3">
        <v>0</v>
      </c>
      <c r="D231" s="3">
        <v>37.428571428571431</v>
      </c>
      <c r="E231" s="5">
        <f t="shared" si="15"/>
        <v>-0.54564655441545218</v>
      </c>
      <c r="F231" s="5">
        <f t="shared" si="16"/>
        <v>0</v>
      </c>
      <c r="G231" s="5">
        <f t="shared" si="17"/>
        <v>0</v>
      </c>
      <c r="H231" s="5">
        <f t="shared" si="18"/>
        <v>0.57946700524483619</v>
      </c>
      <c r="I231" s="5">
        <f t="shared" si="19"/>
        <v>0.55608521621406015</v>
      </c>
    </row>
    <row r="232" spans="1:9" x14ac:dyDescent="0.25">
      <c r="A232" s="9" t="s">
        <v>238</v>
      </c>
      <c r="B232" s="2">
        <v>0</v>
      </c>
      <c r="C232" s="3">
        <v>0</v>
      </c>
      <c r="D232" s="3">
        <v>37.428571428571431</v>
      </c>
      <c r="E232" s="5">
        <f t="shared" si="15"/>
        <v>-0.54564655441545218</v>
      </c>
      <c r="F232" s="5">
        <f t="shared" si="16"/>
        <v>0</v>
      </c>
      <c r="G232" s="5">
        <f t="shared" si="17"/>
        <v>0</v>
      </c>
      <c r="H232" s="5">
        <f t="shared" si="18"/>
        <v>0.57946700524483619</v>
      </c>
      <c r="I232" s="5">
        <f t="shared" si="19"/>
        <v>0.55608521621406015</v>
      </c>
    </row>
    <row r="233" spans="1:9" x14ac:dyDescent="0.25">
      <c r="A233" s="9" t="s">
        <v>239</v>
      </c>
      <c r="B233" s="2">
        <v>2</v>
      </c>
      <c r="C233" s="3">
        <v>11.428571428571429</v>
      </c>
      <c r="D233" s="3">
        <v>37.428571428571431</v>
      </c>
      <c r="E233" s="5">
        <f t="shared" si="15"/>
        <v>-8.5906067123205752</v>
      </c>
      <c r="F233" s="5">
        <f t="shared" si="16"/>
        <v>-1.6901679579962952</v>
      </c>
      <c r="G233" s="5">
        <f t="shared" si="17"/>
        <v>-5.8353818733382452</v>
      </c>
      <c r="H233" s="5">
        <f t="shared" si="18"/>
        <v>0.11325948809385665</v>
      </c>
      <c r="I233" s="5">
        <f t="shared" si="19"/>
        <v>0.23144875877073423</v>
      </c>
    </row>
    <row r="234" spans="1:9" x14ac:dyDescent="0.25">
      <c r="A234" s="9" t="s">
        <v>240</v>
      </c>
      <c r="B234" s="2">
        <v>0</v>
      </c>
      <c r="C234" s="3">
        <v>0</v>
      </c>
      <c r="D234" s="3">
        <v>37.428571428571431</v>
      </c>
      <c r="E234" s="5">
        <f t="shared" si="15"/>
        <v>-0.54564655441545218</v>
      </c>
      <c r="F234" s="5">
        <f t="shared" si="16"/>
        <v>0</v>
      </c>
      <c r="G234" s="5">
        <f t="shared" si="17"/>
        <v>0</v>
      </c>
      <c r="H234" s="5">
        <f t="shared" si="18"/>
        <v>0.57946700524483619</v>
      </c>
      <c r="I234" s="5">
        <f t="shared" si="19"/>
        <v>0.55608521621406015</v>
      </c>
    </row>
    <row r="235" spans="1:9" x14ac:dyDescent="0.25">
      <c r="A235" s="9" t="s">
        <v>241</v>
      </c>
      <c r="B235" s="2">
        <v>1</v>
      </c>
      <c r="C235" s="3">
        <v>2</v>
      </c>
      <c r="D235" s="3">
        <v>37.428571428571431</v>
      </c>
      <c r="E235" s="5">
        <f t="shared" si="15"/>
        <v>-4.5060324986967215</v>
      </c>
      <c r="F235" s="5">
        <f t="shared" si="16"/>
        <v>-1.6991778799516226</v>
      </c>
      <c r="G235" s="5">
        <f t="shared" si="17"/>
        <v>-1.9490843667894597</v>
      </c>
      <c r="H235" s="5">
        <f t="shared" si="18"/>
        <v>9.7250348191714756E-2</v>
      </c>
      <c r="I235" s="5">
        <f t="shared" si="19"/>
        <v>0.32685633166742967</v>
      </c>
    </row>
    <row r="236" spans="1:9" x14ac:dyDescent="0.25">
      <c r="A236" s="9" t="s">
        <v>242</v>
      </c>
      <c r="B236" s="2">
        <v>1</v>
      </c>
      <c r="C236" s="3">
        <v>1.8571428571428572</v>
      </c>
      <c r="D236" s="3">
        <v>37.428571428571431</v>
      </c>
      <c r="E236" s="5">
        <f t="shared" si="15"/>
        <v>-4.4843914417179276</v>
      </c>
      <c r="F236" s="5">
        <f t="shared" si="16"/>
        <v>-1.6991778799516226</v>
      </c>
      <c r="G236" s="5">
        <f t="shared" si="17"/>
        <v>-1.9210937678867497</v>
      </c>
      <c r="H236" s="5">
        <f t="shared" si="18"/>
        <v>9.4565996268946462E-2</v>
      </c>
      <c r="I236" s="5">
        <f t="shared" si="19"/>
        <v>0.32685633166742967</v>
      </c>
    </row>
    <row r="237" spans="1:9" x14ac:dyDescent="0.25">
      <c r="A237" s="9" t="s">
        <v>243</v>
      </c>
      <c r="B237" s="2">
        <v>2</v>
      </c>
      <c r="C237" s="3">
        <v>33</v>
      </c>
      <c r="D237" s="3">
        <v>37.428571428571431</v>
      </c>
      <c r="E237" s="5">
        <f t="shared" si="15"/>
        <v>-9.4432245097653134</v>
      </c>
      <c r="F237" s="5">
        <f t="shared" si="16"/>
        <v>-1.6901679579962952</v>
      </c>
      <c r="G237" s="5">
        <f t="shared" si="17"/>
        <v>-7.7625755623429189</v>
      </c>
      <c r="H237" s="5">
        <f t="shared" si="18"/>
        <v>0.77811570168247746</v>
      </c>
      <c r="I237" s="5">
        <f t="shared" si="19"/>
        <v>0.23144875877073423</v>
      </c>
    </row>
    <row r="238" spans="1:9" x14ac:dyDescent="0.25">
      <c r="A238" s="9" t="s">
        <v>244</v>
      </c>
      <c r="B238" s="2">
        <v>0</v>
      </c>
      <c r="C238" s="3">
        <v>0</v>
      </c>
      <c r="D238" s="3">
        <v>37.428571428571431</v>
      </c>
      <c r="E238" s="5">
        <f t="shared" si="15"/>
        <v>-0.54564655441545218</v>
      </c>
      <c r="F238" s="5">
        <f t="shared" si="16"/>
        <v>0</v>
      </c>
      <c r="G238" s="5">
        <f t="shared" si="17"/>
        <v>0</v>
      </c>
      <c r="H238" s="5">
        <f t="shared" si="18"/>
        <v>0.57946700524483619</v>
      </c>
      <c r="I238" s="5">
        <f t="shared" si="19"/>
        <v>0.55608521621406015</v>
      </c>
    </row>
    <row r="239" spans="1:9" x14ac:dyDescent="0.25">
      <c r="A239" s="9" t="s">
        <v>245</v>
      </c>
      <c r="B239" s="2">
        <v>3</v>
      </c>
      <c r="C239" s="3">
        <v>36.571428571428569</v>
      </c>
      <c r="D239" s="3">
        <v>37.428571428571431</v>
      </c>
      <c r="E239" s="5">
        <f t="shared" si="15"/>
        <v>-12.619402986723525</v>
      </c>
      <c r="F239" s="5">
        <f t="shared" si="16"/>
        <v>-1.0473323429557073</v>
      </c>
      <c r="G239" s="5">
        <f t="shared" si="17"/>
        <v>-11.680245323331707</v>
      </c>
      <c r="H239" s="5">
        <f t="shared" si="18"/>
        <v>0.93508783162061615</v>
      </c>
      <c r="I239" s="5">
        <f t="shared" si="19"/>
        <v>0.17915453213760005</v>
      </c>
    </row>
    <row r="240" spans="1:9" x14ac:dyDescent="0.25">
      <c r="A240" s="9" t="s">
        <v>246</v>
      </c>
      <c r="B240" s="2">
        <v>0</v>
      </c>
      <c r="C240" s="3">
        <v>0</v>
      </c>
      <c r="D240" s="3">
        <v>37.428571428571431</v>
      </c>
      <c r="E240" s="5">
        <f t="shared" si="15"/>
        <v>-0.54564655441545218</v>
      </c>
      <c r="F240" s="5">
        <f t="shared" si="16"/>
        <v>0</v>
      </c>
      <c r="G240" s="5">
        <f t="shared" si="17"/>
        <v>0</v>
      </c>
      <c r="H240" s="5">
        <f t="shared" si="18"/>
        <v>0.57946700524483619</v>
      </c>
      <c r="I240" s="5">
        <f t="shared" si="19"/>
        <v>0.55608521621406015</v>
      </c>
    </row>
    <row r="241" spans="1:9" x14ac:dyDescent="0.25">
      <c r="A241" s="9" t="s">
        <v>247</v>
      </c>
      <c r="B241" s="2">
        <v>0</v>
      </c>
      <c r="C241" s="3">
        <v>0</v>
      </c>
      <c r="D241" s="3">
        <v>37.428571428571431</v>
      </c>
      <c r="E241" s="5">
        <f t="shared" si="15"/>
        <v>-0.54564655441545218</v>
      </c>
      <c r="F241" s="5">
        <f t="shared" si="16"/>
        <v>0</v>
      </c>
      <c r="G241" s="5">
        <f t="shared" si="17"/>
        <v>0</v>
      </c>
      <c r="H241" s="5">
        <f t="shared" si="18"/>
        <v>0.57946700524483619</v>
      </c>
      <c r="I241" s="5">
        <f t="shared" si="19"/>
        <v>0.55608521621406015</v>
      </c>
    </row>
    <row r="242" spans="1:9" x14ac:dyDescent="0.25">
      <c r="A242" s="9" t="s">
        <v>248</v>
      </c>
      <c r="B242" s="2">
        <v>0</v>
      </c>
      <c r="C242" s="3">
        <v>0</v>
      </c>
      <c r="D242" s="3">
        <v>37.428571428571431</v>
      </c>
      <c r="E242" s="5">
        <f t="shared" si="15"/>
        <v>-0.54564655441545218</v>
      </c>
      <c r="F242" s="5">
        <f t="shared" si="16"/>
        <v>0</v>
      </c>
      <c r="G242" s="5">
        <f t="shared" si="17"/>
        <v>0</v>
      </c>
      <c r="H242" s="5">
        <f t="shared" si="18"/>
        <v>0.57946700524483619</v>
      </c>
      <c r="I242" s="5">
        <f t="shared" si="19"/>
        <v>0.55608521621406015</v>
      </c>
    </row>
    <row r="243" spans="1:9" x14ac:dyDescent="0.25">
      <c r="A243" s="9" t="s">
        <v>249</v>
      </c>
      <c r="B243" s="2">
        <v>0</v>
      </c>
      <c r="C243" s="3">
        <v>0</v>
      </c>
      <c r="D243" s="3">
        <v>37.428571428571431</v>
      </c>
      <c r="E243" s="5">
        <f t="shared" si="15"/>
        <v>-0.54564655441545218</v>
      </c>
      <c r="F243" s="5">
        <f t="shared" si="16"/>
        <v>0</v>
      </c>
      <c r="G243" s="5">
        <f t="shared" si="17"/>
        <v>0</v>
      </c>
      <c r="H243" s="5">
        <f t="shared" si="18"/>
        <v>0.57946700524483619</v>
      </c>
      <c r="I243" s="5">
        <f t="shared" si="19"/>
        <v>0.55608521621406015</v>
      </c>
    </row>
    <row r="244" spans="1:9" x14ac:dyDescent="0.25">
      <c r="A244" s="9" t="s">
        <v>250</v>
      </c>
      <c r="B244" s="2">
        <v>0</v>
      </c>
      <c r="C244" s="3">
        <v>0</v>
      </c>
      <c r="D244" s="3">
        <v>37.428571428571431</v>
      </c>
      <c r="E244" s="5">
        <f t="shared" si="15"/>
        <v>-0.54564655441545218</v>
      </c>
      <c r="F244" s="5">
        <f t="shared" si="16"/>
        <v>0</v>
      </c>
      <c r="G244" s="5">
        <f t="shared" si="17"/>
        <v>0</v>
      </c>
      <c r="H244" s="5">
        <f t="shared" si="18"/>
        <v>0.57946700524483619</v>
      </c>
      <c r="I244" s="5">
        <f t="shared" si="19"/>
        <v>0.55608521621406015</v>
      </c>
    </row>
    <row r="245" spans="1:9" x14ac:dyDescent="0.25">
      <c r="A245" s="9" t="s">
        <v>251</v>
      </c>
      <c r="B245" s="2">
        <v>0</v>
      </c>
      <c r="C245" s="3">
        <v>0</v>
      </c>
      <c r="D245" s="3">
        <v>37.428571428571431</v>
      </c>
      <c r="E245" s="5">
        <f t="shared" si="15"/>
        <v>-0.54564655441545218</v>
      </c>
      <c r="F245" s="5">
        <f t="shared" si="16"/>
        <v>0</v>
      </c>
      <c r="G245" s="5">
        <f t="shared" si="17"/>
        <v>0</v>
      </c>
      <c r="H245" s="5">
        <f t="shared" si="18"/>
        <v>0.57946700524483619</v>
      </c>
      <c r="I245" s="5">
        <f t="shared" si="19"/>
        <v>0.55608521621406015</v>
      </c>
    </row>
    <row r="246" spans="1:9" x14ac:dyDescent="0.25">
      <c r="A246" s="9" t="s">
        <v>252</v>
      </c>
      <c r="B246" s="2">
        <v>0</v>
      </c>
      <c r="C246" s="3">
        <v>0</v>
      </c>
      <c r="D246" s="3">
        <v>37.428571428571431</v>
      </c>
      <c r="E246" s="5">
        <f t="shared" si="15"/>
        <v>-0.54564655441545218</v>
      </c>
      <c r="F246" s="5">
        <f t="shared" si="16"/>
        <v>0</v>
      </c>
      <c r="G246" s="5">
        <f t="shared" si="17"/>
        <v>0</v>
      </c>
      <c r="H246" s="5">
        <f t="shared" si="18"/>
        <v>0.57946700524483619</v>
      </c>
      <c r="I246" s="5">
        <f t="shared" si="19"/>
        <v>0.55608521621406015</v>
      </c>
    </row>
    <row r="247" spans="1:9" x14ac:dyDescent="0.25">
      <c r="A247" s="9" t="s">
        <v>253</v>
      </c>
      <c r="B247" s="2">
        <v>0</v>
      </c>
      <c r="C247" s="3">
        <v>0</v>
      </c>
      <c r="D247" s="3">
        <v>37.428571428571431</v>
      </c>
      <c r="E247" s="5">
        <f t="shared" si="15"/>
        <v>-0.54564655441545218</v>
      </c>
      <c r="F247" s="5">
        <f t="shared" si="16"/>
        <v>0</v>
      </c>
      <c r="G247" s="5">
        <f t="shared" si="17"/>
        <v>0</v>
      </c>
      <c r="H247" s="5">
        <f t="shared" si="18"/>
        <v>0.57946700524483619</v>
      </c>
      <c r="I247" s="5">
        <f t="shared" si="19"/>
        <v>0.55608521621406015</v>
      </c>
    </row>
    <row r="248" spans="1:9" x14ac:dyDescent="0.25">
      <c r="A248" s="9" t="s">
        <v>254</v>
      </c>
      <c r="B248" s="2">
        <v>0</v>
      </c>
      <c r="C248" s="3">
        <v>0</v>
      </c>
      <c r="D248" s="3">
        <v>37.428571428571431</v>
      </c>
      <c r="E248" s="5">
        <f t="shared" si="15"/>
        <v>-0.54564655441545218</v>
      </c>
      <c r="F248" s="5">
        <f t="shared" si="16"/>
        <v>0</v>
      </c>
      <c r="G248" s="5">
        <f t="shared" si="17"/>
        <v>0</v>
      </c>
      <c r="H248" s="5">
        <f t="shared" si="18"/>
        <v>0.57946700524483619</v>
      </c>
      <c r="I248" s="5">
        <f t="shared" si="19"/>
        <v>0.55608521621406015</v>
      </c>
    </row>
    <row r="249" spans="1:9" x14ac:dyDescent="0.25">
      <c r="A249" s="9" t="s">
        <v>255</v>
      </c>
      <c r="B249" s="2">
        <v>4</v>
      </c>
      <c r="C249" s="3">
        <v>31.428571428571427</v>
      </c>
      <c r="D249" s="3">
        <v>37.428571428571431</v>
      </c>
      <c r="E249" s="5">
        <f t="shared" si="15"/>
        <v>-15.240352675565779</v>
      </c>
      <c r="F249" s="5">
        <f t="shared" si="16"/>
        <v>-7.3550445046537405E-3</v>
      </c>
      <c r="G249" s="5">
        <f t="shared" si="17"/>
        <v>-14.824597747566022</v>
      </c>
      <c r="H249" s="5">
        <f t="shared" si="18"/>
        <v>0.51857691507748072</v>
      </c>
      <c r="I249" s="5">
        <f t="shared" si="19"/>
        <v>0.14613610282692766</v>
      </c>
    </row>
    <row r="250" spans="1:9" x14ac:dyDescent="0.25">
      <c r="A250" s="9" t="s">
        <v>256</v>
      </c>
      <c r="B250" s="2">
        <v>1</v>
      </c>
      <c r="C250" s="3">
        <v>8.2857142857142865</v>
      </c>
      <c r="D250" s="3">
        <v>37.285714285714285</v>
      </c>
      <c r="E250" s="5">
        <f t="shared" si="15"/>
        <v>-5.0857301444260763</v>
      </c>
      <c r="F250" s="5">
        <f t="shared" si="16"/>
        <v>-1.6991778799516226</v>
      </c>
      <c r="G250" s="5">
        <f t="shared" si="17"/>
        <v>-2.7979350632067788</v>
      </c>
      <c r="H250" s="5">
        <f t="shared" si="18"/>
        <v>0.22823800635163055</v>
      </c>
      <c r="I250" s="5">
        <f t="shared" si="19"/>
        <v>0.32685633166742967</v>
      </c>
    </row>
    <row r="251" spans="1:9" x14ac:dyDescent="0.25">
      <c r="A251" s="9" t="s">
        <v>257</v>
      </c>
      <c r="B251" s="2">
        <v>5</v>
      </c>
      <c r="C251" s="3">
        <v>5.1428571428571432</v>
      </c>
      <c r="D251" s="3">
        <v>37.285714285714285</v>
      </c>
      <c r="E251" s="5">
        <f t="shared" si="15"/>
        <v>-12.240819440965476</v>
      </c>
      <c r="F251" s="5">
        <f t="shared" si="16"/>
        <v>1.3214650918320814</v>
      </c>
      <c r="G251" s="5">
        <f t="shared" si="17"/>
        <v>-11.473491825154429</v>
      </c>
      <c r="H251" s="5">
        <f t="shared" si="18"/>
        <v>4.4220033677837593E-4</v>
      </c>
      <c r="I251" s="5">
        <f t="shared" si="19"/>
        <v>0.12339435219106995</v>
      </c>
    </row>
    <row r="252" spans="1:9" x14ac:dyDescent="0.25">
      <c r="A252" s="9" t="s">
        <v>258</v>
      </c>
      <c r="B252" s="2">
        <v>0</v>
      </c>
      <c r="C252" s="3">
        <v>0</v>
      </c>
      <c r="D252" s="3">
        <v>37.285714285714285</v>
      </c>
      <c r="E252" s="5">
        <f t="shared" si="15"/>
        <v>-0.54481687447420246</v>
      </c>
      <c r="F252" s="5">
        <f t="shared" si="16"/>
        <v>0</v>
      </c>
      <c r="G252" s="5">
        <f t="shared" si="17"/>
        <v>0</v>
      </c>
      <c r="H252" s="5">
        <f t="shared" si="18"/>
        <v>0.57994797689437838</v>
      </c>
      <c r="I252" s="5">
        <f t="shared" si="19"/>
        <v>0.55608521621406015</v>
      </c>
    </row>
    <row r="253" spans="1:9" x14ac:dyDescent="0.25">
      <c r="A253" s="9" t="s">
        <v>259</v>
      </c>
      <c r="B253" s="2">
        <v>0</v>
      </c>
      <c r="C253" s="3">
        <v>0</v>
      </c>
      <c r="D253" s="3">
        <v>37.285714285714285</v>
      </c>
      <c r="E253" s="5">
        <f t="shared" si="15"/>
        <v>-0.54481687447420246</v>
      </c>
      <c r="F253" s="5">
        <f t="shared" si="16"/>
        <v>0</v>
      </c>
      <c r="G253" s="5">
        <f t="shared" si="17"/>
        <v>0</v>
      </c>
      <c r="H253" s="5">
        <f t="shared" si="18"/>
        <v>0.57994797689437838</v>
      </c>
      <c r="I253" s="5">
        <f t="shared" si="19"/>
        <v>0.55608521621406015</v>
      </c>
    </row>
    <row r="254" spans="1:9" x14ac:dyDescent="0.25">
      <c r="A254" s="9" t="s">
        <v>260</v>
      </c>
      <c r="B254" s="2">
        <v>2</v>
      </c>
      <c r="C254" s="3">
        <v>24</v>
      </c>
      <c r="D254" s="3">
        <v>37.285714285714285</v>
      </c>
      <c r="E254" s="5">
        <f t="shared" si="15"/>
        <v>-9.2595631788995973</v>
      </c>
      <c r="F254" s="5">
        <f t="shared" si="16"/>
        <v>-1.6901679579962952</v>
      </c>
      <c r="G254" s="5">
        <f t="shared" si="17"/>
        <v>-7.1454889190470068</v>
      </c>
      <c r="H254" s="5">
        <f t="shared" si="18"/>
        <v>0.42303644431385051</v>
      </c>
      <c r="I254" s="5">
        <f t="shared" si="19"/>
        <v>0.23144875877073423</v>
      </c>
    </row>
    <row r="255" spans="1:9" x14ac:dyDescent="0.25">
      <c r="A255" s="9" t="s">
        <v>261</v>
      </c>
      <c r="B255" s="2">
        <v>0</v>
      </c>
      <c r="C255" s="3">
        <v>0</v>
      </c>
      <c r="D255" s="3">
        <v>37.285714285714285</v>
      </c>
      <c r="E255" s="5">
        <f t="shared" si="15"/>
        <v>-0.54481687447420246</v>
      </c>
      <c r="F255" s="5">
        <f t="shared" si="16"/>
        <v>0</v>
      </c>
      <c r="G255" s="5">
        <f t="shared" si="17"/>
        <v>0</v>
      </c>
      <c r="H255" s="5">
        <f t="shared" si="18"/>
        <v>0.57994797689437838</v>
      </c>
      <c r="I255" s="5">
        <f t="shared" si="19"/>
        <v>0.55608521621406015</v>
      </c>
    </row>
    <row r="256" spans="1:9" x14ac:dyDescent="0.25">
      <c r="A256" s="9" t="s">
        <v>262</v>
      </c>
      <c r="B256" s="2">
        <v>1</v>
      </c>
      <c r="C256" s="3">
        <v>1.8571428571428572</v>
      </c>
      <c r="D256" s="3">
        <v>37.285714285714285</v>
      </c>
      <c r="E256" s="5">
        <f t="shared" si="15"/>
        <v>-4.4834362451861409</v>
      </c>
      <c r="F256" s="5">
        <f t="shared" si="16"/>
        <v>-1.6991778799516226</v>
      </c>
      <c r="G256" s="5">
        <f t="shared" si="17"/>
        <v>-1.9210937678867497</v>
      </c>
      <c r="H256" s="5">
        <f t="shared" si="18"/>
        <v>9.4968729729189447E-2</v>
      </c>
      <c r="I256" s="5">
        <f t="shared" si="19"/>
        <v>0.32685633166742967</v>
      </c>
    </row>
    <row r="257" spans="1:9" x14ac:dyDescent="0.25">
      <c r="A257" s="9" t="s">
        <v>263</v>
      </c>
      <c r="B257" s="2">
        <v>2</v>
      </c>
      <c r="C257" s="3">
        <v>20.428571428571427</v>
      </c>
      <c r="D257" s="3">
        <v>37.285714285714285</v>
      </c>
      <c r="E257" s="5">
        <f t="shared" si="15"/>
        <v>-9.1423908643839074</v>
      </c>
      <c r="F257" s="5">
        <f t="shared" si="16"/>
        <v>-1.6901679579962952</v>
      </c>
      <c r="G257" s="5">
        <f t="shared" si="17"/>
        <v>-6.8442518458145249</v>
      </c>
      <c r="H257" s="5">
        <f t="shared" si="18"/>
        <v>0.31300565543922487</v>
      </c>
      <c r="I257" s="5">
        <f t="shared" si="19"/>
        <v>0.23144875877073423</v>
      </c>
    </row>
    <row r="258" spans="1:9" x14ac:dyDescent="0.25">
      <c r="A258" s="9" t="s">
        <v>264</v>
      </c>
      <c r="B258" s="2">
        <v>0</v>
      </c>
      <c r="C258" s="3">
        <v>0</v>
      </c>
      <c r="D258" s="3">
        <v>37.285714285714285</v>
      </c>
      <c r="E258" s="5">
        <f t="shared" si="15"/>
        <v>-0.54481687447420246</v>
      </c>
      <c r="F258" s="5">
        <f t="shared" si="16"/>
        <v>0</v>
      </c>
      <c r="G258" s="5">
        <f t="shared" si="17"/>
        <v>0</v>
      </c>
      <c r="H258" s="5">
        <f t="shared" si="18"/>
        <v>0.57994797689437838</v>
      </c>
      <c r="I258" s="5">
        <f t="shared" si="19"/>
        <v>0.55608521621406015</v>
      </c>
    </row>
    <row r="259" spans="1:9" x14ac:dyDescent="0.25">
      <c r="A259" s="9" t="s">
        <v>265</v>
      </c>
      <c r="B259" s="2">
        <v>0</v>
      </c>
      <c r="C259" s="3">
        <v>0</v>
      </c>
      <c r="D259" s="3">
        <v>37.285714285714285</v>
      </c>
      <c r="E259" s="5">
        <f t="shared" si="15"/>
        <v>-0.54481687447420246</v>
      </c>
      <c r="F259" s="5">
        <f t="shared" si="16"/>
        <v>0</v>
      </c>
      <c r="G259" s="5">
        <f t="shared" si="17"/>
        <v>0</v>
      </c>
      <c r="H259" s="5">
        <f t="shared" si="18"/>
        <v>0.57994797689437838</v>
      </c>
      <c r="I259" s="5">
        <f t="shared" si="19"/>
        <v>0.55608521621406015</v>
      </c>
    </row>
    <row r="260" spans="1:9" x14ac:dyDescent="0.25">
      <c r="A260" s="9" t="s">
        <v>266</v>
      </c>
      <c r="B260" s="2">
        <v>1</v>
      </c>
      <c r="C260" s="3">
        <v>32</v>
      </c>
      <c r="D260" s="3">
        <v>37.285714285714285</v>
      </c>
      <c r="E260" s="5">
        <f t="shared" si="15"/>
        <v>-5.6474699597076805</v>
      </c>
      <c r="F260" s="5">
        <f t="shared" si="16"/>
        <v>-1.6991778799516226</v>
      </c>
      <c r="G260" s="5">
        <f t="shared" si="17"/>
        <v>-4.1068772006282259</v>
      </c>
      <c r="H260" s="5">
        <f t="shared" si="18"/>
        <v>0.84499533734864607</v>
      </c>
      <c r="I260" s="5">
        <f t="shared" si="19"/>
        <v>0.32685633166742967</v>
      </c>
    </row>
    <row r="261" spans="1:9" x14ac:dyDescent="0.25">
      <c r="A261" s="9" t="s">
        <v>267</v>
      </c>
      <c r="B261" s="2">
        <v>0</v>
      </c>
      <c r="C261" s="3">
        <v>0</v>
      </c>
      <c r="D261" s="3">
        <v>37.285714285714285</v>
      </c>
      <c r="E261" s="5">
        <f t="shared" si="15"/>
        <v>-0.54481687447420246</v>
      </c>
      <c r="F261" s="5">
        <f t="shared" si="16"/>
        <v>0</v>
      </c>
      <c r="G261" s="5">
        <f t="shared" si="17"/>
        <v>0</v>
      </c>
      <c r="H261" s="5">
        <f t="shared" si="18"/>
        <v>0.57994797689437838</v>
      </c>
      <c r="I261" s="5">
        <f t="shared" si="19"/>
        <v>0.55608521621406015</v>
      </c>
    </row>
    <row r="262" spans="1:9" x14ac:dyDescent="0.25">
      <c r="A262" s="9" t="s">
        <v>268</v>
      </c>
      <c r="B262" s="2">
        <v>1</v>
      </c>
      <c r="C262" s="3">
        <v>0.42857142857142855</v>
      </c>
      <c r="D262" s="3">
        <v>37.285714285714285</v>
      </c>
      <c r="E262" s="5">
        <f t="shared" si="15"/>
        <v>-4.2260404118161636</v>
      </c>
      <c r="F262" s="5">
        <f t="shared" si="16"/>
        <v>-1.6991778799516226</v>
      </c>
      <c r="G262" s="5">
        <f t="shared" si="17"/>
        <v>-1.5998434991180102</v>
      </c>
      <c r="H262" s="5">
        <f t="shared" si="18"/>
        <v>6.8875285172572964E-2</v>
      </c>
      <c r="I262" s="5">
        <f t="shared" si="19"/>
        <v>0.32685633166742967</v>
      </c>
    </row>
    <row r="263" spans="1:9" x14ac:dyDescent="0.25">
      <c r="A263" s="9" t="s">
        <v>269</v>
      </c>
      <c r="B263" s="2">
        <v>0</v>
      </c>
      <c r="C263" s="3">
        <v>0</v>
      </c>
      <c r="D263" s="3">
        <v>37.285714285714285</v>
      </c>
      <c r="E263" s="5">
        <f t="shared" si="15"/>
        <v>-0.54481687447420246</v>
      </c>
      <c r="F263" s="5">
        <f t="shared" si="16"/>
        <v>0</v>
      </c>
      <c r="G263" s="5">
        <f t="shared" si="17"/>
        <v>0</v>
      </c>
      <c r="H263" s="5">
        <f t="shared" si="18"/>
        <v>0.57994797689437838</v>
      </c>
      <c r="I263" s="5">
        <f t="shared" si="19"/>
        <v>0.55608521621406015</v>
      </c>
    </row>
    <row r="264" spans="1:9" x14ac:dyDescent="0.25">
      <c r="A264" s="9" t="s">
        <v>270</v>
      </c>
      <c r="B264" s="2">
        <v>5</v>
      </c>
      <c r="C264" s="3">
        <v>16.142857142857142</v>
      </c>
      <c r="D264" s="3">
        <v>37.285714285714285</v>
      </c>
      <c r="E264" s="5">
        <f t="shared" si="15"/>
        <v>-16.07873683005775</v>
      </c>
      <c r="F264" s="5">
        <f t="shared" si="16"/>
        <v>1.3214650918320814</v>
      </c>
      <c r="G264" s="5">
        <f t="shared" si="17"/>
        <v>-15.489101284034977</v>
      </c>
      <c r="H264" s="5">
        <f t="shared" si="18"/>
        <v>2.4523141185010068E-2</v>
      </c>
      <c r="I264" s="5">
        <f t="shared" si="19"/>
        <v>0.12339435219106995</v>
      </c>
    </row>
    <row r="265" spans="1:9" x14ac:dyDescent="0.25">
      <c r="A265" s="9" t="s">
        <v>271</v>
      </c>
      <c r="B265" s="2">
        <v>0</v>
      </c>
      <c r="C265" s="3">
        <v>0</v>
      </c>
      <c r="D265" s="3">
        <v>37.285714285714285</v>
      </c>
      <c r="E265" s="5">
        <f t="shared" ref="E265:E328" si="20">F265+G265+LN(IF(B265&gt;0,H265+I265,H265))</f>
        <v>-0.54481687447420246</v>
      </c>
      <c r="F265" s="5">
        <f t="shared" ref="F265:F328" si="21">GAMMALN(B$1+B265)-GAMMALN(B$1)++GAMMALN($B$3+$B$4)+GAMMALN($B$4+B265)-GAMMALN($B$4)-GAMMALN($B$3+$B$4+B265)</f>
        <v>0</v>
      </c>
      <c r="G265" s="5">
        <f t="shared" ref="G265:G328" si="22">$B$1*LN($B$2)-($B$1+B265)*LN($B$2+C265)</f>
        <v>0</v>
      </c>
      <c r="H265" s="5">
        <f t="shared" ref="H265:H328" si="23">(($B$2+C265)/($B$2+D265))^($B$1+B265)</f>
        <v>0.57994797689437838</v>
      </c>
      <c r="I265" s="5">
        <f t="shared" ref="I265:I328" si="24">$B$3/($B$4+B265-1)</f>
        <v>0.55608521621406015</v>
      </c>
    </row>
    <row r="266" spans="1:9" x14ac:dyDescent="0.25">
      <c r="A266" s="9" t="s">
        <v>272</v>
      </c>
      <c r="B266" s="2">
        <v>0</v>
      </c>
      <c r="C266" s="3">
        <v>0</v>
      </c>
      <c r="D266" s="3">
        <v>37.285714285714285</v>
      </c>
      <c r="E266" s="5">
        <f t="shared" si="20"/>
        <v>-0.54481687447420246</v>
      </c>
      <c r="F266" s="5">
        <f t="shared" si="21"/>
        <v>0</v>
      </c>
      <c r="G266" s="5">
        <f t="shared" si="22"/>
        <v>0</v>
      </c>
      <c r="H266" s="5">
        <f t="shared" si="23"/>
        <v>0.57994797689437838</v>
      </c>
      <c r="I266" s="5">
        <f t="shared" si="24"/>
        <v>0.55608521621406015</v>
      </c>
    </row>
    <row r="267" spans="1:9" x14ac:dyDescent="0.25">
      <c r="A267" s="9" t="s">
        <v>273</v>
      </c>
      <c r="B267" s="2">
        <v>1</v>
      </c>
      <c r="C267" s="3">
        <v>5.8571428571428568</v>
      </c>
      <c r="D267" s="3">
        <v>37.285714285714285</v>
      </c>
      <c r="E267" s="5">
        <f t="shared" si="20"/>
        <v>-4.9221648851734692</v>
      </c>
      <c r="F267" s="5">
        <f t="shared" si="21"/>
        <v>-1.6991778799516226</v>
      </c>
      <c r="G267" s="5">
        <f t="shared" si="22"/>
        <v>-2.5341959566257928</v>
      </c>
      <c r="H267" s="5">
        <f t="shared" si="23"/>
        <v>0.17532648518190158</v>
      </c>
      <c r="I267" s="5">
        <f t="shared" si="24"/>
        <v>0.32685633166742967</v>
      </c>
    </row>
    <row r="268" spans="1:9" x14ac:dyDescent="0.25">
      <c r="A268" s="9" t="s">
        <v>274</v>
      </c>
      <c r="B268" s="2">
        <v>2</v>
      </c>
      <c r="C268" s="3">
        <v>28.571428571428573</v>
      </c>
      <c r="D268" s="3">
        <v>37.285714285714285</v>
      </c>
      <c r="E268" s="5">
        <f t="shared" si="20"/>
        <v>-9.3655415627739114</v>
      </c>
      <c r="F268" s="5">
        <f t="shared" si="21"/>
        <v>-1.6901679579962952</v>
      </c>
      <c r="G268" s="5">
        <f t="shared" si="22"/>
        <v>-7.4800523759858439</v>
      </c>
      <c r="H268" s="5">
        <f t="shared" si="23"/>
        <v>0.59112162355100717</v>
      </c>
      <c r="I268" s="5">
        <f t="shared" si="24"/>
        <v>0.23144875877073423</v>
      </c>
    </row>
    <row r="269" spans="1:9" x14ac:dyDescent="0.25">
      <c r="A269" s="9" t="s">
        <v>275</v>
      </c>
      <c r="B269" s="2">
        <v>0</v>
      </c>
      <c r="C269" s="3">
        <v>0</v>
      </c>
      <c r="D269" s="3">
        <v>37.285714285714285</v>
      </c>
      <c r="E269" s="5">
        <f t="shared" si="20"/>
        <v>-0.54481687447420246</v>
      </c>
      <c r="F269" s="5">
        <f t="shared" si="21"/>
        <v>0</v>
      </c>
      <c r="G269" s="5">
        <f t="shared" si="22"/>
        <v>0</v>
      </c>
      <c r="H269" s="5">
        <f t="shared" si="23"/>
        <v>0.57994797689437838</v>
      </c>
      <c r="I269" s="5">
        <f t="shared" si="24"/>
        <v>0.55608521621406015</v>
      </c>
    </row>
    <row r="270" spans="1:9" x14ac:dyDescent="0.25">
      <c r="A270" s="9" t="s">
        <v>276</v>
      </c>
      <c r="B270" s="2">
        <v>1</v>
      </c>
      <c r="C270" s="3">
        <v>36.857142857142854</v>
      </c>
      <c r="D270" s="3">
        <v>37.285714285714285</v>
      </c>
      <c r="E270" s="5">
        <f t="shared" si="20"/>
        <v>-5.6884891722625781</v>
      </c>
      <c r="F270" s="5">
        <f t="shared" si="21"/>
        <v>-1.6991778799516226</v>
      </c>
      <c r="G270" s="5">
        <f t="shared" si="22"/>
        <v>-4.262464324983533</v>
      </c>
      <c r="H270" s="5">
        <f t="shared" si="23"/>
        <v>0.98724499820917377</v>
      </c>
      <c r="I270" s="5">
        <f t="shared" si="24"/>
        <v>0.32685633166742967</v>
      </c>
    </row>
    <row r="271" spans="1:9" x14ac:dyDescent="0.25">
      <c r="A271" s="9" t="s">
        <v>277</v>
      </c>
      <c r="B271" s="2">
        <v>0</v>
      </c>
      <c r="C271" s="3">
        <v>0</v>
      </c>
      <c r="D271" s="3">
        <v>37.285714285714285</v>
      </c>
      <c r="E271" s="5">
        <f t="shared" si="20"/>
        <v>-0.54481687447420246</v>
      </c>
      <c r="F271" s="5">
        <f t="shared" si="21"/>
        <v>0</v>
      </c>
      <c r="G271" s="5">
        <f t="shared" si="22"/>
        <v>0</v>
      </c>
      <c r="H271" s="5">
        <f t="shared" si="23"/>
        <v>0.57994797689437838</v>
      </c>
      <c r="I271" s="5">
        <f t="shared" si="24"/>
        <v>0.55608521621406015</v>
      </c>
    </row>
    <row r="272" spans="1:9" x14ac:dyDescent="0.25">
      <c r="A272" s="9" t="s">
        <v>278</v>
      </c>
      <c r="B272" s="2">
        <v>0</v>
      </c>
      <c r="C272" s="3">
        <v>0</v>
      </c>
      <c r="D272" s="3">
        <v>37.285714285714285</v>
      </c>
      <c r="E272" s="5">
        <f t="shared" si="20"/>
        <v>-0.54481687447420246</v>
      </c>
      <c r="F272" s="5">
        <f t="shared" si="21"/>
        <v>0</v>
      </c>
      <c r="G272" s="5">
        <f t="shared" si="22"/>
        <v>0</v>
      </c>
      <c r="H272" s="5">
        <f t="shared" si="23"/>
        <v>0.57994797689437838</v>
      </c>
      <c r="I272" s="5">
        <f t="shared" si="24"/>
        <v>0.55608521621406015</v>
      </c>
    </row>
    <row r="273" spans="1:9" x14ac:dyDescent="0.25">
      <c r="A273" s="9" t="s">
        <v>279</v>
      </c>
      <c r="B273" s="2">
        <v>1</v>
      </c>
      <c r="C273" s="3">
        <v>0.14285714285714285</v>
      </c>
      <c r="D273" s="3">
        <v>37.285714285714285</v>
      </c>
      <c r="E273" s="5">
        <f t="shared" si="20"/>
        <v>-4.1632175287141155</v>
      </c>
      <c r="F273" s="5">
        <f t="shared" si="21"/>
        <v>-1.6991778799516226</v>
      </c>
      <c r="G273" s="5">
        <f t="shared" si="22"/>
        <v>-1.5242714264505088</v>
      </c>
      <c r="H273" s="5">
        <f t="shared" si="23"/>
        <v>6.3862053000895189E-2</v>
      </c>
      <c r="I273" s="5">
        <f t="shared" si="24"/>
        <v>0.32685633166742967</v>
      </c>
    </row>
    <row r="274" spans="1:9" x14ac:dyDescent="0.25">
      <c r="A274" s="9" t="s">
        <v>280</v>
      </c>
      <c r="B274" s="2">
        <v>2</v>
      </c>
      <c r="C274" s="3">
        <v>35.571428571428569</v>
      </c>
      <c r="D274" s="3">
        <v>37.285714285714285</v>
      </c>
      <c r="E274" s="5">
        <f t="shared" si="20"/>
        <v>-9.4693788064176072</v>
      </c>
      <c r="F274" s="5">
        <f t="shared" si="21"/>
        <v>-1.6901679579962952</v>
      </c>
      <c r="G274" s="5">
        <f t="shared" si="22"/>
        <v>-7.9116426729945992</v>
      </c>
      <c r="H274" s="5">
        <f t="shared" si="23"/>
        <v>0.91015242551749731</v>
      </c>
      <c r="I274" s="5">
        <f t="shared" si="24"/>
        <v>0.23144875877073423</v>
      </c>
    </row>
    <row r="275" spans="1:9" x14ac:dyDescent="0.25">
      <c r="A275" s="9" t="s">
        <v>281</v>
      </c>
      <c r="B275" s="2">
        <v>1</v>
      </c>
      <c r="C275" s="3">
        <v>5.7142857142857144</v>
      </c>
      <c r="D275" s="3">
        <v>37.285714285714285</v>
      </c>
      <c r="E275" s="5">
        <f t="shared" si="20"/>
        <v>-4.9108022788671946</v>
      </c>
      <c r="F275" s="5">
        <f t="shared" si="21"/>
        <v>-1.6991778799516226</v>
      </c>
      <c r="G275" s="5">
        <f t="shared" si="22"/>
        <v>-2.5167912091719478</v>
      </c>
      <c r="H275" s="5">
        <f t="shared" si="23"/>
        <v>0.1723013739982498</v>
      </c>
      <c r="I275" s="5">
        <f t="shared" si="24"/>
        <v>0.32685633166742967</v>
      </c>
    </row>
    <row r="276" spans="1:9" x14ac:dyDescent="0.25">
      <c r="A276" s="9" t="s">
        <v>282</v>
      </c>
      <c r="B276" s="2">
        <v>0</v>
      </c>
      <c r="C276" s="3">
        <v>0</v>
      </c>
      <c r="D276" s="3">
        <v>37.142857142857146</v>
      </c>
      <c r="E276" s="5">
        <f t="shared" si="20"/>
        <v>-0.54398434725981981</v>
      </c>
      <c r="F276" s="5">
        <f t="shared" si="21"/>
        <v>0</v>
      </c>
      <c r="G276" s="5">
        <f t="shared" si="22"/>
        <v>0</v>
      </c>
      <c r="H276" s="5">
        <f t="shared" si="23"/>
        <v>0.5804310004052794</v>
      </c>
      <c r="I276" s="5">
        <f t="shared" si="24"/>
        <v>0.55608521621406015</v>
      </c>
    </row>
    <row r="277" spans="1:9" x14ac:dyDescent="0.25">
      <c r="A277" s="9" t="s">
        <v>283</v>
      </c>
      <c r="B277" s="2">
        <v>1</v>
      </c>
      <c r="C277" s="3">
        <v>2</v>
      </c>
      <c r="D277" s="3">
        <v>37.142857142857146</v>
      </c>
      <c r="E277" s="5">
        <f t="shared" si="20"/>
        <v>-4.504073767307565</v>
      </c>
      <c r="F277" s="5">
        <f t="shared" si="21"/>
        <v>-1.6991778799516226</v>
      </c>
      <c r="G277" s="5">
        <f t="shared" si="22"/>
        <v>-1.9490843667894597</v>
      </c>
      <c r="H277" s="5">
        <f t="shared" si="23"/>
        <v>9.8081873359274471E-2</v>
      </c>
      <c r="I277" s="5">
        <f t="shared" si="24"/>
        <v>0.32685633166742967</v>
      </c>
    </row>
    <row r="278" spans="1:9" x14ac:dyDescent="0.25">
      <c r="A278" s="9" t="s">
        <v>284</v>
      </c>
      <c r="B278" s="2">
        <v>0</v>
      </c>
      <c r="C278" s="3">
        <v>0</v>
      </c>
      <c r="D278" s="3">
        <v>37.142857142857146</v>
      </c>
      <c r="E278" s="5">
        <f t="shared" si="20"/>
        <v>-0.54398434725981981</v>
      </c>
      <c r="F278" s="5">
        <f t="shared" si="21"/>
        <v>0</v>
      </c>
      <c r="G278" s="5">
        <f t="shared" si="22"/>
        <v>0</v>
      </c>
      <c r="H278" s="5">
        <f t="shared" si="23"/>
        <v>0.5804310004052794</v>
      </c>
      <c r="I278" s="5">
        <f t="shared" si="24"/>
        <v>0.55608521621406015</v>
      </c>
    </row>
    <row r="279" spans="1:9" x14ac:dyDescent="0.25">
      <c r="A279" s="9" t="s">
        <v>285</v>
      </c>
      <c r="B279" s="2">
        <v>1</v>
      </c>
      <c r="C279" s="3">
        <v>3.8571428571428572</v>
      </c>
      <c r="D279" s="3">
        <v>37.142857142857146</v>
      </c>
      <c r="E279" s="5">
        <f t="shared" si="20"/>
        <v>-4.7377748503029746</v>
      </c>
      <c r="F279" s="5">
        <f t="shared" si="21"/>
        <v>-1.6991778799516226</v>
      </c>
      <c r="G279" s="5">
        <f t="shared" si="22"/>
        <v>-2.2650808688131701</v>
      </c>
      <c r="H279" s="5">
        <f t="shared" si="23"/>
        <v>0.13453159443891216</v>
      </c>
      <c r="I279" s="5">
        <f t="shared" si="24"/>
        <v>0.32685633166742967</v>
      </c>
    </row>
    <row r="280" spans="1:9" x14ac:dyDescent="0.25">
      <c r="A280" s="9" t="s">
        <v>286</v>
      </c>
      <c r="B280" s="2">
        <v>0</v>
      </c>
      <c r="C280" s="3">
        <v>0</v>
      </c>
      <c r="D280" s="3">
        <v>37.142857142857146</v>
      </c>
      <c r="E280" s="5">
        <f t="shared" si="20"/>
        <v>-0.54398434725981981</v>
      </c>
      <c r="F280" s="5">
        <f t="shared" si="21"/>
        <v>0</v>
      </c>
      <c r="G280" s="5">
        <f t="shared" si="22"/>
        <v>0</v>
      </c>
      <c r="H280" s="5">
        <f t="shared" si="23"/>
        <v>0.5804310004052794</v>
      </c>
      <c r="I280" s="5">
        <f t="shared" si="24"/>
        <v>0.55608521621406015</v>
      </c>
    </row>
    <row r="281" spans="1:9" x14ac:dyDescent="0.25">
      <c r="A281" s="9" t="s">
        <v>287</v>
      </c>
      <c r="B281" s="2">
        <v>3</v>
      </c>
      <c r="C281" s="3">
        <v>24.285714285714285</v>
      </c>
      <c r="D281" s="3">
        <v>37.142857142857146</v>
      </c>
      <c r="E281" s="5">
        <f t="shared" si="20"/>
        <v>-12.305589905776587</v>
      </c>
      <c r="F281" s="5">
        <f t="shared" si="21"/>
        <v>-1.0473323429557073</v>
      </c>
      <c r="G281" s="5">
        <f t="shared" si="22"/>
        <v>-10.524799766720408</v>
      </c>
      <c r="H281" s="5">
        <f t="shared" si="23"/>
        <v>0.30109099254540006</v>
      </c>
      <c r="I281" s="5">
        <f t="shared" si="24"/>
        <v>0.17915453213760005</v>
      </c>
    </row>
    <row r="282" spans="1:9" x14ac:dyDescent="0.25">
      <c r="A282" s="9" t="s">
        <v>288</v>
      </c>
      <c r="B282" s="2">
        <v>1</v>
      </c>
      <c r="C282" s="3">
        <v>34</v>
      </c>
      <c r="D282" s="3">
        <v>37.142857142857146</v>
      </c>
      <c r="E282" s="5">
        <f t="shared" si="20"/>
        <v>-5.6624294238189261</v>
      </c>
      <c r="F282" s="5">
        <f t="shared" si="21"/>
        <v>-1.6991778799516226</v>
      </c>
      <c r="G282" s="5">
        <f t="shared" si="22"/>
        <v>-4.1733177699239032</v>
      </c>
      <c r="H282" s="5">
        <f t="shared" si="23"/>
        <v>0.90690343262778639</v>
      </c>
      <c r="I282" s="5">
        <f t="shared" si="24"/>
        <v>0.32685633166742967</v>
      </c>
    </row>
    <row r="283" spans="1:9" x14ac:dyDescent="0.25">
      <c r="A283" s="9" t="s">
        <v>289</v>
      </c>
      <c r="B283" s="2">
        <v>13</v>
      </c>
      <c r="C283" s="3">
        <v>30.714285714285715</v>
      </c>
      <c r="D283" s="3">
        <v>37.142857142857146</v>
      </c>
      <c r="E283" s="5">
        <f t="shared" si="20"/>
        <v>-30.795620968911351</v>
      </c>
      <c r="F283" s="5">
        <f t="shared" si="21"/>
        <v>17.788679915361669</v>
      </c>
      <c r="G283" s="5">
        <f t="shared" si="22"/>
        <v>-46.770150261503368</v>
      </c>
      <c r="H283" s="5">
        <f t="shared" si="23"/>
        <v>0.10801128936182815</v>
      </c>
      <c r="I283" s="5">
        <f t="shared" si="24"/>
        <v>5.4964988595653748E-2</v>
      </c>
    </row>
    <row r="284" spans="1:9" x14ac:dyDescent="0.25">
      <c r="A284" s="9" t="s">
        <v>290</v>
      </c>
      <c r="B284" s="2">
        <v>0</v>
      </c>
      <c r="C284" s="3">
        <v>0</v>
      </c>
      <c r="D284" s="3">
        <v>37.142857142857146</v>
      </c>
      <c r="E284" s="5">
        <f t="shared" si="20"/>
        <v>-0.54398434725981981</v>
      </c>
      <c r="F284" s="5">
        <f t="shared" si="21"/>
        <v>0</v>
      </c>
      <c r="G284" s="5">
        <f t="shared" si="22"/>
        <v>0</v>
      </c>
      <c r="H284" s="5">
        <f t="shared" si="23"/>
        <v>0.5804310004052794</v>
      </c>
      <c r="I284" s="5">
        <f t="shared" si="24"/>
        <v>0.55608521621406015</v>
      </c>
    </row>
    <row r="285" spans="1:9" x14ac:dyDescent="0.25">
      <c r="A285" s="9" t="s">
        <v>291</v>
      </c>
      <c r="B285" s="2">
        <v>0</v>
      </c>
      <c r="C285" s="3">
        <v>0</v>
      </c>
      <c r="D285" s="3">
        <v>37.142857142857146</v>
      </c>
      <c r="E285" s="5">
        <f t="shared" si="20"/>
        <v>-0.54398434725981981</v>
      </c>
      <c r="F285" s="5">
        <f t="shared" si="21"/>
        <v>0</v>
      </c>
      <c r="G285" s="5">
        <f t="shared" si="22"/>
        <v>0</v>
      </c>
      <c r="H285" s="5">
        <f t="shared" si="23"/>
        <v>0.5804310004052794</v>
      </c>
      <c r="I285" s="5">
        <f t="shared" si="24"/>
        <v>0.55608521621406015</v>
      </c>
    </row>
    <row r="286" spans="1:9" x14ac:dyDescent="0.25">
      <c r="A286" s="9" t="s">
        <v>292</v>
      </c>
      <c r="B286" s="2">
        <v>0</v>
      </c>
      <c r="C286" s="3">
        <v>0</v>
      </c>
      <c r="D286" s="3">
        <v>37.142857142857146</v>
      </c>
      <c r="E286" s="5">
        <f t="shared" si="20"/>
        <v>-0.54398434725981981</v>
      </c>
      <c r="F286" s="5">
        <f t="shared" si="21"/>
        <v>0</v>
      </c>
      <c r="G286" s="5">
        <f t="shared" si="22"/>
        <v>0</v>
      </c>
      <c r="H286" s="5">
        <f t="shared" si="23"/>
        <v>0.5804310004052794</v>
      </c>
      <c r="I286" s="5">
        <f t="shared" si="24"/>
        <v>0.55608521621406015</v>
      </c>
    </row>
    <row r="287" spans="1:9" x14ac:dyDescent="0.25">
      <c r="A287" s="9" t="s">
        <v>293</v>
      </c>
      <c r="B287" s="2">
        <v>0</v>
      </c>
      <c r="C287" s="3">
        <v>0</v>
      </c>
      <c r="D287" s="3">
        <v>37.142857142857146</v>
      </c>
      <c r="E287" s="5">
        <f t="shared" si="20"/>
        <v>-0.54398434725981981</v>
      </c>
      <c r="F287" s="5">
        <f t="shared" si="21"/>
        <v>0</v>
      </c>
      <c r="G287" s="5">
        <f t="shared" si="22"/>
        <v>0</v>
      </c>
      <c r="H287" s="5">
        <f t="shared" si="23"/>
        <v>0.5804310004052794</v>
      </c>
      <c r="I287" s="5">
        <f t="shared" si="24"/>
        <v>0.55608521621406015</v>
      </c>
    </row>
    <row r="288" spans="1:9" x14ac:dyDescent="0.25">
      <c r="A288" s="9" t="s">
        <v>294</v>
      </c>
      <c r="B288" s="2">
        <v>0</v>
      </c>
      <c r="C288" s="3">
        <v>0</v>
      </c>
      <c r="D288" s="3">
        <v>37.142857142857146</v>
      </c>
      <c r="E288" s="5">
        <f t="shared" si="20"/>
        <v>-0.54398434725981981</v>
      </c>
      <c r="F288" s="5">
        <f t="shared" si="21"/>
        <v>0</v>
      </c>
      <c r="G288" s="5">
        <f t="shared" si="22"/>
        <v>0</v>
      </c>
      <c r="H288" s="5">
        <f t="shared" si="23"/>
        <v>0.5804310004052794</v>
      </c>
      <c r="I288" s="5">
        <f t="shared" si="24"/>
        <v>0.55608521621406015</v>
      </c>
    </row>
    <row r="289" spans="1:9" x14ac:dyDescent="0.25">
      <c r="A289" s="9" t="s">
        <v>295</v>
      </c>
      <c r="B289" s="2">
        <v>3</v>
      </c>
      <c r="C289" s="3">
        <v>19.428571428571427</v>
      </c>
      <c r="D289" s="3">
        <v>37.142857142857146</v>
      </c>
      <c r="E289" s="5">
        <f t="shared" si="20"/>
        <v>-12.037451257936103</v>
      </c>
      <c r="F289" s="5">
        <f t="shared" si="21"/>
        <v>-1.0473323429557073</v>
      </c>
      <c r="G289" s="5">
        <f t="shared" si="22"/>
        <v>-9.9235665053721078</v>
      </c>
      <c r="H289" s="5">
        <f t="shared" si="23"/>
        <v>0.16503857897362273</v>
      </c>
      <c r="I289" s="5">
        <f t="shared" si="24"/>
        <v>0.17915453213760005</v>
      </c>
    </row>
    <row r="290" spans="1:9" x14ac:dyDescent="0.25">
      <c r="A290" s="9" t="s">
        <v>296</v>
      </c>
      <c r="B290" s="2">
        <v>3</v>
      </c>
      <c r="C290" s="3">
        <v>32.857142857142854</v>
      </c>
      <c r="D290" s="3">
        <v>37.142857142857146</v>
      </c>
      <c r="E290" s="5">
        <f t="shared" si="20"/>
        <v>-12.545354928430342</v>
      </c>
      <c r="F290" s="5">
        <f t="shared" si="21"/>
        <v>-1.0473323429557073</v>
      </c>
      <c r="G290" s="5">
        <f t="shared" si="22"/>
        <v>-11.372204659581728</v>
      </c>
      <c r="H290" s="5">
        <f t="shared" si="23"/>
        <v>0.70262084849592898</v>
      </c>
      <c r="I290" s="5">
        <f t="shared" si="24"/>
        <v>0.17915453213760005</v>
      </c>
    </row>
    <row r="291" spans="1:9" x14ac:dyDescent="0.25">
      <c r="A291" s="9" t="s">
        <v>297</v>
      </c>
      <c r="B291" s="2">
        <v>1</v>
      </c>
      <c r="C291" s="3">
        <v>3</v>
      </c>
      <c r="D291" s="3">
        <v>37.142857142857146</v>
      </c>
      <c r="E291" s="5">
        <f t="shared" si="20"/>
        <v>-4.6395929470784978</v>
      </c>
      <c r="F291" s="5">
        <f t="shared" si="21"/>
        <v>-1.6991778799516226</v>
      </c>
      <c r="G291" s="5">
        <f t="shared" si="22"/>
        <v>-2.1291307684418586</v>
      </c>
      <c r="H291" s="5">
        <f t="shared" si="23"/>
        <v>0.11743077064861954</v>
      </c>
      <c r="I291" s="5">
        <f t="shared" si="24"/>
        <v>0.32685633166742967</v>
      </c>
    </row>
    <row r="292" spans="1:9" x14ac:dyDescent="0.25">
      <c r="A292" s="9" t="s">
        <v>298</v>
      </c>
      <c r="B292" s="2">
        <v>0</v>
      </c>
      <c r="C292" s="3">
        <v>0</v>
      </c>
      <c r="D292" s="3">
        <v>37.142857142857146</v>
      </c>
      <c r="E292" s="5">
        <f t="shared" si="20"/>
        <v>-0.54398434725981981</v>
      </c>
      <c r="F292" s="5">
        <f t="shared" si="21"/>
        <v>0</v>
      </c>
      <c r="G292" s="5">
        <f t="shared" si="22"/>
        <v>0</v>
      </c>
      <c r="H292" s="5">
        <f t="shared" si="23"/>
        <v>0.5804310004052794</v>
      </c>
      <c r="I292" s="5">
        <f t="shared" si="24"/>
        <v>0.55608521621406015</v>
      </c>
    </row>
    <row r="293" spans="1:9" x14ac:dyDescent="0.25">
      <c r="A293" s="9" t="s">
        <v>299</v>
      </c>
      <c r="B293" s="2">
        <v>0</v>
      </c>
      <c r="C293" s="3">
        <v>0</v>
      </c>
      <c r="D293" s="3">
        <v>37.142857142857146</v>
      </c>
      <c r="E293" s="5">
        <f t="shared" si="20"/>
        <v>-0.54398434725981981</v>
      </c>
      <c r="F293" s="5">
        <f t="shared" si="21"/>
        <v>0</v>
      </c>
      <c r="G293" s="5">
        <f t="shared" si="22"/>
        <v>0</v>
      </c>
      <c r="H293" s="5">
        <f t="shared" si="23"/>
        <v>0.5804310004052794</v>
      </c>
      <c r="I293" s="5">
        <f t="shared" si="24"/>
        <v>0.55608521621406015</v>
      </c>
    </row>
    <row r="294" spans="1:9" x14ac:dyDescent="0.25">
      <c r="A294" s="9" t="s">
        <v>300</v>
      </c>
      <c r="B294" s="2">
        <v>3</v>
      </c>
      <c r="C294" s="3">
        <v>31.571428571428573</v>
      </c>
      <c r="D294" s="3">
        <v>37.142857142857146</v>
      </c>
      <c r="E294" s="5">
        <f t="shared" si="20"/>
        <v>-12.521154273921219</v>
      </c>
      <c r="F294" s="5">
        <f t="shared" si="21"/>
        <v>-1.0473323429557073</v>
      </c>
      <c r="G294" s="5">
        <f t="shared" si="22"/>
        <v>-11.258371207480314</v>
      </c>
      <c r="H294" s="5">
        <f t="shared" si="23"/>
        <v>0.62702346278366239</v>
      </c>
      <c r="I294" s="5">
        <f t="shared" si="24"/>
        <v>0.17915453213760005</v>
      </c>
    </row>
    <row r="295" spans="1:9" x14ac:dyDescent="0.25">
      <c r="A295" s="9" t="s">
        <v>301</v>
      </c>
      <c r="B295" s="2">
        <v>0</v>
      </c>
      <c r="C295" s="3">
        <v>0</v>
      </c>
      <c r="D295" s="3">
        <v>37.142857142857146</v>
      </c>
      <c r="E295" s="5">
        <f t="shared" si="20"/>
        <v>-0.54398434725981981</v>
      </c>
      <c r="F295" s="5">
        <f t="shared" si="21"/>
        <v>0</v>
      </c>
      <c r="G295" s="5">
        <f t="shared" si="22"/>
        <v>0</v>
      </c>
      <c r="H295" s="5">
        <f t="shared" si="23"/>
        <v>0.5804310004052794</v>
      </c>
      <c r="I295" s="5">
        <f t="shared" si="24"/>
        <v>0.55608521621406015</v>
      </c>
    </row>
    <row r="296" spans="1:9" x14ac:dyDescent="0.25">
      <c r="A296" s="9" t="s">
        <v>302</v>
      </c>
      <c r="B296" s="2">
        <v>5</v>
      </c>
      <c r="C296" s="3">
        <v>36.428571428571431</v>
      </c>
      <c r="D296" s="3">
        <v>37.142857142857146</v>
      </c>
      <c r="E296" s="5">
        <f t="shared" si="20"/>
        <v>-17.731030598301206</v>
      </c>
      <c r="F296" s="5">
        <f t="shared" si="21"/>
        <v>1.3214650918320814</v>
      </c>
      <c r="G296" s="5">
        <f t="shared" si="22"/>
        <v>-19.088353149188023</v>
      </c>
      <c r="H296" s="5">
        <f t="shared" si="23"/>
        <v>0.91311373892642511</v>
      </c>
      <c r="I296" s="5">
        <f t="shared" si="24"/>
        <v>0.12339435219106995</v>
      </c>
    </row>
    <row r="297" spans="1:9" x14ac:dyDescent="0.25">
      <c r="A297" s="9" t="s">
        <v>303</v>
      </c>
      <c r="B297" s="2">
        <v>0</v>
      </c>
      <c r="C297" s="3">
        <v>0</v>
      </c>
      <c r="D297" s="3">
        <v>37.142857142857146</v>
      </c>
      <c r="E297" s="5">
        <f t="shared" si="20"/>
        <v>-0.54398434725981981</v>
      </c>
      <c r="F297" s="5">
        <f t="shared" si="21"/>
        <v>0</v>
      </c>
      <c r="G297" s="5">
        <f t="shared" si="22"/>
        <v>0</v>
      </c>
      <c r="H297" s="5">
        <f t="shared" si="23"/>
        <v>0.5804310004052794</v>
      </c>
      <c r="I297" s="5">
        <f t="shared" si="24"/>
        <v>0.55608521621406015</v>
      </c>
    </row>
    <row r="298" spans="1:9" x14ac:dyDescent="0.25">
      <c r="A298" s="9" t="s">
        <v>304</v>
      </c>
      <c r="B298" s="2">
        <v>2</v>
      </c>
      <c r="C298" s="3">
        <v>35.428571428571431</v>
      </c>
      <c r="D298" s="3">
        <v>37.142857142857146</v>
      </c>
      <c r="E298" s="5">
        <f t="shared" si="20"/>
        <v>-9.4616157162169561</v>
      </c>
      <c r="F298" s="5">
        <f t="shared" si="21"/>
        <v>-1.6901679579962952</v>
      </c>
      <c r="G298" s="5">
        <f t="shared" si="22"/>
        <v>-7.9036160605585426</v>
      </c>
      <c r="H298" s="5">
        <f t="shared" si="23"/>
        <v>0.90985162785664753</v>
      </c>
      <c r="I298" s="5">
        <f t="shared" si="24"/>
        <v>0.23144875877073423</v>
      </c>
    </row>
    <row r="299" spans="1:9" x14ac:dyDescent="0.25">
      <c r="A299" s="9" t="s">
        <v>305</v>
      </c>
      <c r="B299" s="2">
        <v>1</v>
      </c>
      <c r="C299" s="3">
        <v>0.42857142857142855</v>
      </c>
      <c r="D299" s="3">
        <v>37.142857142857146</v>
      </c>
      <c r="E299" s="5">
        <f t="shared" si="20"/>
        <v>-4.2252969221566357</v>
      </c>
      <c r="F299" s="5">
        <f t="shared" si="21"/>
        <v>-1.6991778799516226</v>
      </c>
      <c r="G299" s="5">
        <f t="shared" si="22"/>
        <v>-1.5998434991180102</v>
      </c>
      <c r="H299" s="5">
        <f t="shared" si="23"/>
        <v>6.9169616940396306E-2</v>
      </c>
      <c r="I299" s="5">
        <f t="shared" si="24"/>
        <v>0.32685633166742967</v>
      </c>
    </row>
    <row r="300" spans="1:9" x14ac:dyDescent="0.25">
      <c r="A300" s="9" t="s">
        <v>306</v>
      </c>
      <c r="B300" s="2">
        <v>0</v>
      </c>
      <c r="C300" s="3">
        <v>0</v>
      </c>
      <c r="D300" s="3">
        <v>37.142857142857146</v>
      </c>
      <c r="E300" s="5">
        <f t="shared" si="20"/>
        <v>-0.54398434725981981</v>
      </c>
      <c r="F300" s="5">
        <f t="shared" si="21"/>
        <v>0</v>
      </c>
      <c r="G300" s="5">
        <f t="shared" si="22"/>
        <v>0</v>
      </c>
      <c r="H300" s="5">
        <f t="shared" si="23"/>
        <v>0.5804310004052794</v>
      </c>
      <c r="I300" s="5">
        <f t="shared" si="24"/>
        <v>0.55608521621406015</v>
      </c>
    </row>
    <row r="301" spans="1:9" x14ac:dyDescent="0.25">
      <c r="A301" s="9" t="s">
        <v>307</v>
      </c>
      <c r="B301" s="2">
        <v>1</v>
      </c>
      <c r="C301" s="3">
        <v>0.7142857142857143</v>
      </c>
      <c r="D301" s="3">
        <v>37.142857142857146</v>
      </c>
      <c r="E301" s="5">
        <f t="shared" si="20"/>
        <v>-4.2837212936355282</v>
      </c>
      <c r="F301" s="5">
        <f t="shared" si="21"/>
        <v>-1.6991778799516226</v>
      </c>
      <c r="G301" s="5">
        <f t="shared" si="22"/>
        <v>-1.6710817461183929</v>
      </c>
      <c r="H301" s="5">
        <f t="shared" si="23"/>
        <v>7.4276896287582037E-2</v>
      </c>
      <c r="I301" s="5">
        <f t="shared" si="24"/>
        <v>0.32685633166742967</v>
      </c>
    </row>
    <row r="302" spans="1:9" x14ac:dyDescent="0.25">
      <c r="A302" s="9" t="s">
        <v>308</v>
      </c>
      <c r="B302" s="2">
        <v>0</v>
      </c>
      <c r="C302" s="3">
        <v>0</v>
      </c>
      <c r="D302" s="3">
        <v>37.142857142857146</v>
      </c>
      <c r="E302" s="5">
        <f t="shared" si="20"/>
        <v>-0.54398434725981981</v>
      </c>
      <c r="F302" s="5">
        <f t="shared" si="21"/>
        <v>0</v>
      </c>
      <c r="G302" s="5">
        <f t="shared" si="22"/>
        <v>0</v>
      </c>
      <c r="H302" s="5">
        <f t="shared" si="23"/>
        <v>0.5804310004052794</v>
      </c>
      <c r="I302" s="5">
        <f t="shared" si="24"/>
        <v>0.55608521621406015</v>
      </c>
    </row>
    <row r="303" spans="1:9" x14ac:dyDescent="0.25">
      <c r="A303" s="9" t="s">
        <v>309</v>
      </c>
      <c r="B303" s="2">
        <v>0</v>
      </c>
      <c r="C303" s="3">
        <v>0</v>
      </c>
      <c r="D303" s="3">
        <v>37.142857142857146</v>
      </c>
      <c r="E303" s="5">
        <f t="shared" si="20"/>
        <v>-0.54398434725981981</v>
      </c>
      <c r="F303" s="5">
        <f t="shared" si="21"/>
        <v>0</v>
      </c>
      <c r="G303" s="5">
        <f t="shared" si="22"/>
        <v>0</v>
      </c>
      <c r="H303" s="5">
        <f t="shared" si="23"/>
        <v>0.5804310004052794</v>
      </c>
      <c r="I303" s="5">
        <f t="shared" si="24"/>
        <v>0.55608521621406015</v>
      </c>
    </row>
    <row r="304" spans="1:9" x14ac:dyDescent="0.25">
      <c r="A304" s="9" t="s">
        <v>310</v>
      </c>
      <c r="B304" s="2">
        <v>1</v>
      </c>
      <c r="C304" s="3">
        <v>15.285714285714286</v>
      </c>
      <c r="D304" s="3">
        <v>37</v>
      </c>
      <c r="E304" s="5">
        <f t="shared" si="20"/>
        <v>-5.3655229346315316</v>
      </c>
      <c r="F304" s="5">
        <f t="shared" si="21"/>
        <v>-1.6991778799516226</v>
      </c>
      <c r="G304" s="5">
        <f t="shared" si="22"/>
        <v>-3.3434786894238733</v>
      </c>
      <c r="H304" s="5">
        <f t="shared" si="23"/>
        <v>0.39721427722588987</v>
      </c>
      <c r="I304" s="5">
        <f t="shared" si="24"/>
        <v>0.32685633166742967</v>
      </c>
    </row>
    <row r="305" spans="1:9" x14ac:dyDescent="0.25">
      <c r="A305" s="9" t="s">
        <v>311</v>
      </c>
      <c r="B305" s="2">
        <v>1</v>
      </c>
      <c r="C305" s="3">
        <v>1.1428571428571428</v>
      </c>
      <c r="D305" s="3">
        <v>37</v>
      </c>
      <c r="E305" s="5">
        <f t="shared" si="20"/>
        <v>-4.3633660289932141</v>
      </c>
      <c r="F305" s="5">
        <f t="shared" si="21"/>
        <v>-1.6991778799516226</v>
      </c>
      <c r="G305" s="5">
        <f t="shared" si="22"/>
        <v>-1.7708215308954225</v>
      </c>
      <c r="H305" s="5">
        <f t="shared" si="23"/>
        <v>8.2419224576784481E-2</v>
      </c>
      <c r="I305" s="5">
        <f t="shared" si="24"/>
        <v>0.32685633166742967</v>
      </c>
    </row>
    <row r="306" spans="1:9" x14ac:dyDescent="0.25">
      <c r="A306" s="9" t="s">
        <v>312</v>
      </c>
      <c r="B306" s="2">
        <v>0</v>
      </c>
      <c r="C306" s="3">
        <v>0</v>
      </c>
      <c r="D306" s="3">
        <v>37</v>
      </c>
      <c r="E306" s="5">
        <f t="shared" si="20"/>
        <v>-0.54314895316259904</v>
      </c>
      <c r="F306" s="5">
        <f t="shared" si="21"/>
        <v>0</v>
      </c>
      <c r="G306" s="5">
        <f t="shared" si="22"/>
        <v>0</v>
      </c>
      <c r="H306" s="5">
        <f t="shared" si="23"/>
        <v>0.58091609162982327</v>
      </c>
      <c r="I306" s="5">
        <f t="shared" si="24"/>
        <v>0.55608521621406015</v>
      </c>
    </row>
    <row r="307" spans="1:9" x14ac:dyDescent="0.25">
      <c r="A307" s="9" t="s">
        <v>313</v>
      </c>
      <c r="B307" s="2">
        <v>0</v>
      </c>
      <c r="C307" s="3">
        <v>0</v>
      </c>
      <c r="D307" s="3">
        <v>37</v>
      </c>
      <c r="E307" s="5">
        <f t="shared" si="20"/>
        <v>-0.54314895316259904</v>
      </c>
      <c r="F307" s="5">
        <f t="shared" si="21"/>
        <v>0</v>
      </c>
      <c r="G307" s="5">
        <f t="shared" si="22"/>
        <v>0</v>
      </c>
      <c r="H307" s="5">
        <f t="shared" si="23"/>
        <v>0.58091609162982327</v>
      </c>
      <c r="I307" s="5">
        <f t="shared" si="24"/>
        <v>0.55608521621406015</v>
      </c>
    </row>
    <row r="308" spans="1:9" x14ac:dyDescent="0.25">
      <c r="A308" s="9" t="s">
        <v>314</v>
      </c>
      <c r="B308" s="2">
        <v>0</v>
      </c>
      <c r="C308" s="3">
        <v>0</v>
      </c>
      <c r="D308" s="3">
        <v>37</v>
      </c>
      <c r="E308" s="5">
        <f t="shared" si="20"/>
        <v>-0.54314895316259904</v>
      </c>
      <c r="F308" s="5">
        <f t="shared" si="21"/>
        <v>0</v>
      </c>
      <c r="G308" s="5">
        <f t="shared" si="22"/>
        <v>0</v>
      </c>
      <c r="H308" s="5">
        <f t="shared" si="23"/>
        <v>0.58091609162982327</v>
      </c>
      <c r="I308" s="5">
        <f t="shared" si="24"/>
        <v>0.55608521621406015</v>
      </c>
    </row>
    <row r="309" spans="1:9" x14ac:dyDescent="0.25">
      <c r="A309" s="9" t="s">
        <v>315</v>
      </c>
      <c r="B309" s="2">
        <v>3</v>
      </c>
      <c r="C309" s="3">
        <v>34.428571428571431</v>
      </c>
      <c r="D309" s="3">
        <v>37</v>
      </c>
      <c r="E309" s="5">
        <f t="shared" si="20"/>
        <v>-12.562010089611276</v>
      </c>
      <c r="F309" s="5">
        <f t="shared" si="21"/>
        <v>-1.0473323429557073</v>
      </c>
      <c r="G309" s="5">
        <f t="shared" si="22"/>
        <v>-11.506117028634396</v>
      </c>
      <c r="H309" s="5">
        <f t="shared" si="23"/>
        <v>0.81232128844783724</v>
      </c>
      <c r="I309" s="5">
        <f t="shared" si="24"/>
        <v>0.17915453213760005</v>
      </c>
    </row>
    <row r="310" spans="1:9" x14ac:dyDescent="0.25">
      <c r="A310" s="9" t="s">
        <v>316</v>
      </c>
      <c r="B310" s="2">
        <v>1</v>
      </c>
      <c r="C310" s="3">
        <v>36.285714285714285</v>
      </c>
      <c r="D310" s="3">
        <v>37</v>
      </c>
      <c r="E310" s="5">
        <f t="shared" si="20"/>
        <v>-5.6777544023553181</v>
      </c>
      <c r="F310" s="5">
        <f t="shared" si="21"/>
        <v>-1.6991778799516226</v>
      </c>
      <c r="G310" s="5">
        <f t="shared" si="22"/>
        <v>-4.2451393293950499</v>
      </c>
      <c r="H310" s="5">
        <f t="shared" si="23"/>
        <v>0.97861324770969371</v>
      </c>
      <c r="I310" s="5">
        <f t="shared" si="24"/>
        <v>0.32685633166742967</v>
      </c>
    </row>
    <row r="311" spans="1:9" x14ac:dyDescent="0.25">
      <c r="A311" s="9" t="s">
        <v>317</v>
      </c>
      <c r="B311" s="2">
        <v>1</v>
      </c>
      <c r="C311" s="3">
        <v>17.857142857142858</v>
      </c>
      <c r="D311" s="3">
        <v>37</v>
      </c>
      <c r="E311" s="5">
        <f t="shared" si="20"/>
        <v>-5.4314819705855895</v>
      </c>
      <c r="F311" s="5">
        <f t="shared" si="21"/>
        <v>-1.6991778799516226</v>
      </c>
      <c r="G311" s="5">
        <f t="shared" si="22"/>
        <v>-3.4959326358404805</v>
      </c>
      <c r="H311" s="5">
        <f t="shared" si="23"/>
        <v>0.46263102892793273</v>
      </c>
      <c r="I311" s="5">
        <f t="shared" si="24"/>
        <v>0.32685633166742967</v>
      </c>
    </row>
    <row r="312" spans="1:9" x14ac:dyDescent="0.25">
      <c r="A312" s="9" t="s">
        <v>318</v>
      </c>
      <c r="B312" s="2">
        <v>0</v>
      </c>
      <c r="C312" s="3">
        <v>0</v>
      </c>
      <c r="D312" s="3">
        <v>37</v>
      </c>
      <c r="E312" s="5">
        <f t="shared" si="20"/>
        <v>-0.54314895316259904</v>
      </c>
      <c r="F312" s="5">
        <f t="shared" si="21"/>
        <v>0</v>
      </c>
      <c r="G312" s="5">
        <f t="shared" si="22"/>
        <v>0</v>
      </c>
      <c r="H312" s="5">
        <f t="shared" si="23"/>
        <v>0.58091609162982327</v>
      </c>
      <c r="I312" s="5">
        <f t="shared" si="24"/>
        <v>0.55608521621406015</v>
      </c>
    </row>
    <row r="313" spans="1:9" x14ac:dyDescent="0.25">
      <c r="A313" s="9" t="s">
        <v>319</v>
      </c>
      <c r="B313" s="2">
        <v>1</v>
      </c>
      <c r="C313" s="3">
        <v>3.4285714285714284</v>
      </c>
      <c r="D313" s="3">
        <v>37</v>
      </c>
      <c r="E313" s="5">
        <f t="shared" si="20"/>
        <v>-4.6892972804232205</v>
      </c>
      <c r="F313" s="5">
        <f t="shared" si="21"/>
        <v>-1.6991778799516226</v>
      </c>
      <c r="G313" s="5">
        <f t="shared" si="22"/>
        <v>-2.1989641505387074</v>
      </c>
      <c r="H313" s="5">
        <f t="shared" si="23"/>
        <v>0.12646446218022281</v>
      </c>
      <c r="I313" s="5">
        <f t="shared" si="24"/>
        <v>0.32685633166742967</v>
      </c>
    </row>
    <row r="314" spans="1:9" x14ac:dyDescent="0.25">
      <c r="A314" s="9" t="s">
        <v>320</v>
      </c>
      <c r="B314" s="2">
        <v>0</v>
      </c>
      <c r="C314" s="3">
        <v>0</v>
      </c>
      <c r="D314" s="3">
        <v>37</v>
      </c>
      <c r="E314" s="5">
        <f t="shared" si="20"/>
        <v>-0.54314895316259904</v>
      </c>
      <c r="F314" s="5">
        <f t="shared" si="21"/>
        <v>0</v>
      </c>
      <c r="G314" s="5">
        <f t="shared" si="22"/>
        <v>0</v>
      </c>
      <c r="H314" s="5">
        <f t="shared" si="23"/>
        <v>0.58091609162982327</v>
      </c>
      <c r="I314" s="5">
        <f t="shared" si="24"/>
        <v>0.55608521621406015</v>
      </c>
    </row>
    <row r="315" spans="1:9" x14ac:dyDescent="0.25">
      <c r="A315" s="9" t="s">
        <v>321</v>
      </c>
      <c r="B315" s="2">
        <v>0</v>
      </c>
      <c r="C315" s="3">
        <v>0</v>
      </c>
      <c r="D315" s="3">
        <v>37</v>
      </c>
      <c r="E315" s="5">
        <f t="shared" si="20"/>
        <v>-0.54314895316259904</v>
      </c>
      <c r="F315" s="5">
        <f t="shared" si="21"/>
        <v>0</v>
      </c>
      <c r="G315" s="5">
        <f t="shared" si="22"/>
        <v>0</v>
      </c>
      <c r="H315" s="5">
        <f t="shared" si="23"/>
        <v>0.58091609162982327</v>
      </c>
      <c r="I315" s="5">
        <f t="shared" si="24"/>
        <v>0.55608521621406015</v>
      </c>
    </row>
    <row r="316" spans="1:9" x14ac:dyDescent="0.25">
      <c r="A316" s="9" t="s">
        <v>322</v>
      </c>
      <c r="B316" s="2">
        <v>0</v>
      </c>
      <c r="C316" s="3">
        <v>0</v>
      </c>
      <c r="D316" s="3">
        <v>37</v>
      </c>
      <c r="E316" s="5">
        <f t="shared" si="20"/>
        <v>-0.54314895316259904</v>
      </c>
      <c r="F316" s="5">
        <f t="shared" si="21"/>
        <v>0</v>
      </c>
      <c r="G316" s="5">
        <f t="shared" si="22"/>
        <v>0</v>
      </c>
      <c r="H316" s="5">
        <f t="shared" si="23"/>
        <v>0.58091609162982327</v>
      </c>
      <c r="I316" s="5">
        <f t="shared" si="24"/>
        <v>0.55608521621406015</v>
      </c>
    </row>
    <row r="317" spans="1:9" x14ac:dyDescent="0.25">
      <c r="A317" s="9" t="s">
        <v>323</v>
      </c>
      <c r="B317" s="2">
        <v>4</v>
      </c>
      <c r="C317" s="3">
        <v>4.2857142857142856</v>
      </c>
      <c r="D317" s="3">
        <v>37</v>
      </c>
      <c r="E317" s="5">
        <f t="shared" si="20"/>
        <v>-10.739075235161888</v>
      </c>
      <c r="F317" s="5">
        <f t="shared" si="21"/>
        <v>-7.3550445046537405E-3</v>
      </c>
      <c r="G317" s="5">
        <f t="shared" si="22"/>
        <v>-8.8175865246060443</v>
      </c>
      <c r="H317" s="5">
        <f t="shared" si="23"/>
        <v>1.3334322994194956E-3</v>
      </c>
      <c r="I317" s="5">
        <f t="shared" si="24"/>
        <v>0.14613610282692766</v>
      </c>
    </row>
    <row r="318" spans="1:9" x14ac:dyDescent="0.25">
      <c r="A318" s="9" t="s">
        <v>324</v>
      </c>
      <c r="B318" s="2">
        <v>0</v>
      </c>
      <c r="C318" s="3">
        <v>0</v>
      </c>
      <c r="D318" s="3">
        <v>37</v>
      </c>
      <c r="E318" s="5">
        <f t="shared" si="20"/>
        <v>-0.54314895316259904</v>
      </c>
      <c r="F318" s="5">
        <f t="shared" si="21"/>
        <v>0</v>
      </c>
      <c r="G318" s="5">
        <f t="shared" si="22"/>
        <v>0</v>
      </c>
      <c r="H318" s="5">
        <f t="shared" si="23"/>
        <v>0.58091609162982327</v>
      </c>
      <c r="I318" s="5">
        <f t="shared" si="24"/>
        <v>0.55608521621406015</v>
      </c>
    </row>
    <row r="319" spans="1:9" x14ac:dyDescent="0.25">
      <c r="A319" s="9" t="s">
        <v>325</v>
      </c>
      <c r="B319" s="2">
        <v>2</v>
      </c>
      <c r="C319" s="3">
        <v>34.571428571428569</v>
      </c>
      <c r="D319" s="3">
        <v>37</v>
      </c>
      <c r="E319" s="5">
        <f t="shared" si="20"/>
        <v>-9.4454311505931763</v>
      </c>
      <c r="F319" s="5">
        <f t="shared" si="21"/>
        <v>-1.6901679579962952</v>
      </c>
      <c r="G319" s="5">
        <f t="shared" si="22"/>
        <v>-7.8548435630850975</v>
      </c>
      <c r="H319" s="5">
        <f t="shared" si="23"/>
        <v>0.87325849426269508</v>
      </c>
      <c r="I319" s="5">
        <f t="shared" si="24"/>
        <v>0.23144875877073423</v>
      </c>
    </row>
    <row r="320" spans="1:9" x14ac:dyDescent="0.25">
      <c r="A320" s="9" t="s">
        <v>326</v>
      </c>
      <c r="B320" s="2">
        <v>0</v>
      </c>
      <c r="C320" s="3">
        <v>0</v>
      </c>
      <c r="D320" s="3">
        <v>37</v>
      </c>
      <c r="E320" s="5">
        <f t="shared" si="20"/>
        <v>-0.54314895316259904</v>
      </c>
      <c r="F320" s="5">
        <f t="shared" si="21"/>
        <v>0</v>
      </c>
      <c r="G320" s="5">
        <f t="shared" si="22"/>
        <v>0</v>
      </c>
      <c r="H320" s="5">
        <f t="shared" si="23"/>
        <v>0.58091609162982327</v>
      </c>
      <c r="I320" s="5">
        <f t="shared" si="24"/>
        <v>0.55608521621406015</v>
      </c>
    </row>
    <row r="321" spans="1:9" x14ac:dyDescent="0.25">
      <c r="A321" s="9" t="s">
        <v>327</v>
      </c>
      <c r="B321" s="2">
        <v>3</v>
      </c>
      <c r="C321" s="3">
        <v>27.714285714285715</v>
      </c>
      <c r="D321" s="3">
        <v>37</v>
      </c>
      <c r="E321" s="5">
        <f t="shared" si="20"/>
        <v>-12.4190724864969</v>
      </c>
      <c r="F321" s="5">
        <f t="shared" si="21"/>
        <v>-1.0473323429557073</v>
      </c>
      <c r="G321" s="5">
        <f t="shared" si="22"/>
        <v>-10.890730297965456</v>
      </c>
      <c r="H321" s="5">
        <f t="shared" si="23"/>
        <v>0.43900429940577224</v>
      </c>
      <c r="I321" s="5">
        <f t="shared" si="24"/>
        <v>0.17915453213760005</v>
      </c>
    </row>
    <row r="322" spans="1:9" x14ac:dyDescent="0.25">
      <c r="A322" s="9" t="s">
        <v>328</v>
      </c>
      <c r="B322" s="2">
        <v>0</v>
      </c>
      <c r="C322" s="3">
        <v>0</v>
      </c>
      <c r="D322" s="3">
        <v>37</v>
      </c>
      <c r="E322" s="5">
        <f t="shared" si="20"/>
        <v>-0.54314895316259904</v>
      </c>
      <c r="F322" s="5">
        <f t="shared" si="21"/>
        <v>0</v>
      </c>
      <c r="G322" s="5">
        <f t="shared" si="22"/>
        <v>0</v>
      </c>
      <c r="H322" s="5">
        <f t="shared" si="23"/>
        <v>0.58091609162982327</v>
      </c>
      <c r="I322" s="5">
        <f t="shared" si="24"/>
        <v>0.55608521621406015</v>
      </c>
    </row>
    <row r="323" spans="1:9" x14ac:dyDescent="0.25">
      <c r="A323" s="9" t="s">
        <v>329</v>
      </c>
      <c r="B323" s="2">
        <v>0</v>
      </c>
      <c r="C323" s="3">
        <v>0</v>
      </c>
      <c r="D323" s="3">
        <v>37</v>
      </c>
      <c r="E323" s="5">
        <f t="shared" si="20"/>
        <v>-0.54314895316259904</v>
      </c>
      <c r="F323" s="5">
        <f t="shared" si="21"/>
        <v>0</v>
      </c>
      <c r="G323" s="5">
        <f t="shared" si="22"/>
        <v>0</v>
      </c>
      <c r="H323" s="5">
        <f t="shared" si="23"/>
        <v>0.58091609162982327</v>
      </c>
      <c r="I323" s="5">
        <f t="shared" si="24"/>
        <v>0.55608521621406015</v>
      </c>
    </row>
    <row r="324" spans="1:9" x14ac:dyDescent="0.25">
      <c r="A324" s="9" t="s">
        <v>330</v>
      </c>
      <c r="B324" s="2">
        <v>1</v>
      </c>
      <c r="C324" s="3">
        <v>19.857142857142858</v>
      </c>
      <c r="D324" s="3">
        <v>37</v>
      </c>
      <c r="E324" s="5">
        <f t="shared" si="20"/>
        <v>-5.4743472308265506</v>
      </c>
      <c r="F324" s="5">
        <f t="shared" si="21"/>
        <v>-1.6991778799516226</v>
      </c>
      <c r="G324" s="5">
        <f t="shared" si="22"/>
        <v>-3.6027930225273561</v>
      </c>
      <c r="H324" s="5">
        <f t="shared" si="23"/>
        <v>0.5148060404844822</v>
      </c>
      <c r="I324" s="5">
        <f t="shared" si="24"/>
        <v>0.32685633166742967</v>
      </c>
    </row>
    <row r="325" spans="1:9" x14ac:dyDescent="0.25">
      <c r="A325" s="9" t="s">
        <v>331</v>
      </c>
      <c r="B325" s="2">
        <v>0</v>
      </c>
      <c r="C325" s="3">
        <v>0</v>
      </c>
      <c r="D325" s="3">
        <v>37</v>
      </c>
      <c r="E325" s="5">
        <f t="shared" si="20"/>
        <v>-0.54314895316259904</v>
      </c>
      <c r="F325" s="5">
        <f t="shared" si="21"/>
        <v>0</v>
      </c>
      <c r="G325" s="5">
        <f t="shared" si="22"/>
        <v>0</v>
      </c>
      <c r="H325" s="5">
        <f t="shared" si="23"/>
        <v>0.58091609162982327</v>
      </c>
      <c r="I325" s="5">
        <f t="shared" si="24"/>
        <v>0.55608521621406015</v>
      </c>
    </row>
    <row r="326" spans="1:9" x14ac:dyDescent="0.25">
      <c r="A326" s="9" t="s">
        <v>332</v>
      </c>
      <c r="B326" s="2">
        <v>1</v>
      </c>
      <c r="C326" s="3">
        <v>16.571428571428573</v>
      </c>
      <c r="D326" s="3">
        <v>37</v>
      </c>
      <c r="E326" s="5">
        <f t="shared" si="20"/>
        <v>-5.4002256030997433</v>
      </c>
      <c r="F326" s="5">
        <f t="shared" si="21"/>
        <v>-1.6991778799516226</v>
      </c>
      <c r="G326" s="5">
        <f t="shared" si="22"/>
        <v>-3.4220422705692761</v>
      </c>
      <c r="H326" s="5">
        <f t="shared" si="23"/>
        <v>0.42967944646539263</v>
      </c>
      <c r="I326" s="5">
        <f t="shared" si="24"/>
        <v>0.32685633166742967</v>
      </c>
    </row>
    <row r="327" spans="1:9" x14ac:dyDescent="0.25">
      <c r="A327" s="9" t="s">
        <v>333</v>
      </c>
      <c r="B327" s="2">
        <v>0</v>
      </c>
      <c r="C327" s="3">
        <v>0</v>
      </c>
      <c r="D327" s="3">
        <v>37</v>
      </c>
      <c r="E327" s="5">
        <f t="shared" si="20"/>
        <v>-0.54314895316259904</v>
      </c>
      <c r="F327" s="5">
        <f t="shared" si="21"/>
        <v>0</v>
      </c>
      <c r="G327" s="5">
        <f t="shared" si="22"/>
        <v>0</v>
      </c>
      <c r="H327" s="5">
        <f t="shared" si="23"/>
        <v>0.58091609162982327</v>
      </c>
      <c r="I327" s="5">
        <f t="shared" si="24"/>
        <v>0.55608521621406015</v>
      </c>
    </row>
    <row r="328" spans="1:9" x14ac:dyDescent="0.25">
      <c r="A328" s="9" t="s">
        <v>334</v>
      </c>
      <c r="B328" s="2">
        <v>2</v>
      </c>
      <c r="C328" s="3">
        <v>32</v>
      </c>
      <c r="D328" s="3">
        <v>37</v>
      </c>
      <c r="E328" s="5">
        <f t="shared" si="20"/>
        <v>-9.4113743366471247</v>
      </c>
      <c r="F328" s="5">
        <f t="shared" si="21"/>
        <v>-1.6901679579962952</v>
      </c>
      <c r="G328" s="5">
        <f t="shared" si="22"/>
        <v>-7.7018193154779393</v>
      </c>
      <c r="H328" s="5">
        <f t="shared" si="23"/>
        <v>0.74935089856457993</v>
      </c>
      <c r="I328" s="5">
        <f t="shared" si="24"/>
        <v>0.23144875877073423</v>
      </c>
    </row>
    <row r="329" spans="1:9" x14ac:dyDescent="0.25">
      <c r="A329" s="9" t="s">
        <v>335</v>
      </c>
      <c r="B329" s="2">
        <v>0</v>
      </c>
      <c r="C329" s="3">
        <v>0</v>
      </c>
      <c r="D329" s="3">
        <v>36.857142857142854</v>
      </c>
      <c r="E329" s="5">
        <f t="shared" ref="E329:E392" si="25">F329+G329+LN(IF(B329&gt;0,H329+I329,H329))</f>
        <v>-0.54231067236955199</v>
      </c>
      <c r="F329" s="5">
        <f t="shared" ref="F329:F392" si="26">GAMMALN(B$1+B329)-GAMMALN(B$1)++GAMMALN($B$3+$B$4)+GAMMALN($B$4+B329)-GAMMALN($B$4)-GAMMALN($B$3+$B$4+B329)</f>
        <v>0</v>
      </c>
      <c r="G329" s="5">
        <f t="shared" ref="G329:G392" si="27">$B$1*LN($B$2)-($B$1+B329)*LN($B$2+C329)</f>
        <v>0</v>
      </c>
      <c r="H329" s="5">
        <f t="shared" ref="H329:H392" si="28">(($B$2+C329)/($B$2+D329))^($B$1+B329)</f>
        <v>0.58140326659798913</v>
      </c>
      <c r="I329" s="5">
        <f t="shared" ref="I329:I392" si="29">$B$3/($B$4+B329-1)</f>
        <v>0.55608521621406015</v>
      </c>
    </row>
    <row r="330" spans="1:9" x14ac:dyDescent="0.25">
      <c r="A330" s="9" t="s">
        <v>336</v>
      </c>
      <c r="B330" s="2">
        <v>1</v>
      </c>
      <c r="C330" s="3">
        <v>8.8571428571428577</v>
      </c>
      <c r="D330" s="3">
        <v>36.857142857142854</v>
      </c>
      <c r="E330" s="5">
        <f t="shared" si="25"/>
        <v>-5.1121017344567292</v>
      </c>
      <c r="F330" s="5">
        <f t="shared" si="26"/>
        <v>-1.6991778799516226</v>
      </c>
      <c r="G330" s="5">
        <f t="shared" si="27"/>
        <v>-2.8526264218668791</v>
      </c>
      <c r="H330" s="5">
        <f t="shared" si="28"/>
        <v>0.24418286122638072</v>
      </c>
      <c r="I330" s="5">
        <f t="shared" si="29"/>
        <v>0.32685633166742967</v>
      </c>
    </row>
    <row r="331" spans="1:9" x14ac:dyDescent="0.25">
      <c r="A331" s="9" t="s">
        <v>337</v>
      </c>
      <c r="B331" s="2">
        <v>3</v>
      </c>
      <c r="C331" s="3">
        <v>2.7142857142857144</v>
      </c>
      <c r="D331" s="3">
        <v>36.857142857142854</v>
      </c>
      <c r="E331" s="5">
        <f t="shared" si="25"/>
        <v>-8.7565546946737332</v>
      </c>
      <c r="F331" s="5">
        <f t="shared" si="26"/>
        <v>-1.0473323429557073</v>
      </c>
      <c r="G331" s="5">
        <f t="shared" si="27"/>
        <v>-6.0083220107427673</v>
      </c>
      <c r="H331" s="5">
        <f t="shared" si="28"/>
        <v>3.3645884736083495E-3</v>
      </c>
      <c r="I331" s="5">
        <f t="shared" si="29"/>
        <v>0.17915453213760005</v>
      </c>
    </row>
    <row r="332" spans="1:9" x14ac:dyDescent="0.25">
      <c r="A332" s="9" t="s">
        <v>338</v>
      </c>
      <c r="B332" s="2">
        <v>25</v>
      </c>
      <c r="C332" s="3">
        <v>27.285714285714285</v>
      </c>
      <c r="D332" s="3">
        <v>36.857142857142854</v>
      </c>
      <c r="E332" s="5">
        <f t="shared" si="25"/>
        <v>-38.060581373559238</v>
      </c>
      <c r="F332" s="5">
        <f t="shared" si="26"/>
        <v>52.289676011300671</v>
      </c>
      <c r="G332" s="5">
        <f t="shared" si="27"/>
        <v>-86.88567007637576</v>
      </c>
      <c r="H332" s="5">
        <f t="shared" si="28"/>
        <v>1.2805291201577807E-3</v>
      </c>
      <c r="I332" s="5">
        <f t="shared" si="29"/>
        <v>3.0005385073675193E-2</v>
      </c>
    </row>
    <row r="333" spans="1:9" x14ac:dyDescent="0.25">
      <c r="A333" s="9" t="s">
        <v>339</v>
      </c>
      <c r="B333" s="2">
        <v>0</v>
      </c>
      <c r="C333" s="3">
        <v>0</v>
      </c>
      <c r="D333" s="3">
        <v>36.857142857142854</v>
      </c>
      <c r="E333" s="5">
        <f t="shared" si="25"/>
        <v>-0.54231067236955199</v>
      </c>
      <c r="F333" s="5">
        <f t="shared" si="26"/>
        <v>0</v>
      </c>
      <c r="G333" s="5">
        <f t="shared" si="27"/>
        <v>0</v>
      </c>
      <c r="H333" s="5">
        <f t="shared" si="28"/>
        <v>0.58140326659798913</v>
      </c>
      <c r="I333" s="5">
        <f t="shared" si="29"/>
        <v>0.55608521621406015</v>
      </c>
    </row>
    <row r="334" spans="1:9" x14ac:dyDescent="0.25">
      <c r="A334" s="9" t="s">
        <v>340</v>
      </c>
      <c r="B334" s="2">
        <v>0</v>
      </c>
      <c r="C334" s="3">
        <v>0</v>
      </c>
      <c r="D334" s="3">
        <v>36.857142857142854</v>
      </c>
      <c r="E334" s="5">
        <f t="shared" si="25"/>
        <v>-0.54231067236955199</v>
      </c>
      <c r="F334" s="5">
        <f t="shared" si="26"/>
        <v>0</v>
      </c>
      <c r="G334" s="5">
        <f t="shared" si="27"/>
        <v>0</v>
      </c>
      <c r="H334" s="5">
        <f t="shared" si="28"/>
        <v>0.58140326659798913</v>
      </c>
      <c r="I334" s="5">
        <f t="shared" si="29"/>
        <v>0.55608521621406015</v>
      </c>
    </row>
    <row r="335" spans="1:9" x14ac:dyDescent="0.25">
      <c r="A335" s="9" t="s">
        <v>341</v>
      </c>
      <c r="B335" s="2">
        <v>0</v>
      </c>
      <c r="C335" s="3">
        <v>0</v>
      </c>
      <c r="D335" s="3">
        <v>36.857142857142854</v>
      </c>
      <c r="E335" s="5">
        <f t="shared" si="25"/>
        <v>-0.54231067236955199</v>
      </c>
      <c r="F335" s="5">
        <f t="shared" si="26"/>
        <v>0</v>
      </c>
      <c r="G335" s="5">
        <f t="shared" si="27"/>
        <v>0</v>
      </c>
      <c r="H335" s="5">
        <f t="shared" si="28"/>
        <v>0.58140326659798913</v>
      </c>
      <c r="I335" s="5">
        <f t="shared" si="29"/>
        <v>0.55608521621406015</v>
      </c>
    </row>
    <row r="336" spans="1:9" x14ac:dyDescent="0.25">
      <c r="A336" s="9" t="s">
        <v>342</v>
      </c>
      <c r="B336" s="2">
        <v>0</v>
      </c>
      <c r="C336" s="3">
        <v>0</v>
      </c>
      <c r="D336" s="3">
        <v>36.857142857142854</v>
      </c>
      <c r="E336" s="5">
        <f t="shared" si="25"/>
        <v>-0.54231067236955199</v>
      </c>
      <c r="F336" s="5">
        <f t="shared" si="26"/>
        <v>0</v>
      </c>
      <c r="G336" s="5">
        <f t="shared" si="27"/>
        <v>0</v>
      </c>
      <c r="H336" s="5">
        <f t="shared" si="28"/>
        <v>0.58140326659798913</v>
      </c>
      <c r="I336" s="5">
        <f t="shared" si="29"/>
        <v>0.55608521621406015</v>
      </c>
    </row>
    <row r="337" spans="1:9" x14ac:dyDescent="0.25">
      <c r="A337" s="9" t="s">
        <v>343</v>
      </c>
      <c r="B337" s="2">
        <v>5</v>
      </c>
      <c r="C337" s="3">
        <v>22.571428571428573</v>
      </c>
      <c r="D337" s="3">
        <v>36.857142857142854</v>
      </c>
      <c r="E337" s="5">
        <f t="shared" si="25"/>
        <v>-17.058658185849733</v>
      </c>
      <c r="F337" s="5">
        <f t="shared" si="26"/>
        <v>1.3214650918320814</v>
      </c>
      <c r="G337" s="5">
        <f t="shared" si="27"/>
        <v>-16.915648890517915</v>
      </c>
      <c r="H337" s="5">
        <f t="shared" si="28"/>
        <v>0.1078051287701397</v>
      </c>
      <c r="I337" s="5">
        <f t="shared" si="29"/>
        <v>0.12339435219106995</v>
      </c>
    </row>
    <row r="338" spans="1:9" x14ac:dyDescent="0.25">
      <c r="A338" s="9" t="s">
        <v>344</v>
      </c>
      <c r="B338" s="2">
        <v>0</v>
      </c>
      <c r="C338" s="3">
        <v>0</v>
      </c>
      <c r="D338" s="3">
        <v>36.857142857142854</v>
      </c>
      <c r="E338" s="5">
        <f t="shared" si="25"/>
        <v>-0.54231067236955199</v>
      </c>
      <c r="F338" s="5">
        <f t="shared" si="26"/>
        <v>0</v>
      </c>
      <c r="G338" s="5">
        <f t="shared" si="27"/>
        <v>0</v>
      </c>
      <c r="H338" s="5">
        <f t="shared" si="28"/>
        <v>0.58140326659798913</v>
      </c>
      <c r="I338" s="5">
        <f t="shared" si="29"/>
        <v>0.55608521621406015</v>
      </c>
    </row>
    <row r="339" spans="1:9" x14ac:dyDescent="0.25">
      <c r="A339" s="9" t="s">
        <v>345</v>
      </c>
      <c r="B339" s="2">
        <v>2</v>
      </c>
      <c r="C339" s="3">
        <v>14.142857142857142</v>
      </c>
      <c r="D339" s="3">
        <v>36.857142857142854</v>
      </c>
      <c r="E339" s="5">
        <f t="shared" si="25"/>
        <v>-8.8015587021317181</v>
      </c>
      <c r="F339" s="5">
        <f t="shared" si="26"/>
        <v>-1.6901679579962952</v>
      </c>
      <c r="G339" s="5">
        <f t="shared" si="27"/>
        <v>-6.1900311686070753</v>
      </c>
      <c r="H339" s="5">
        <f t="shared" si="28"/>
        <v>0.1665288337314656</v>
      </c>
      <c r="I339" s="5">
        <f t="shared" si="29"/>
        <v>0.23144875877073423</v>
      </c>
    </row>
    <row r="340" spans="1:9" x14ac:dyDescent="0.25">
      <c r="A340" s="9" t="s">
        <v>346</v>
      </c>
      <c r="B340" s="2">
        <v>0</v>
      </c>
      <c r="C340" s="3">
        <v>0</v>
      </c>
      <c r="D340" s="3">
        <v>36.857142857142854</v>
      </c>
      <c r="E340" s="5">
        <f t="shared" si="25"/>
        <v>-0.54231067236955199</v>
      </c>
      <c r="F340" s="5">
        <f t="shared" si="26"/>
        <v>0</v>
      </c>
      <c r="G340" s="5">
        <f t="shared" si="27"/>
        <v>0</v>
      </c>
      <c r="H340" s="5">
        <f t="shared" si="28"/>
        <v>0.58140326659798913</v>
      </c>
      <c r="I340" s="5">
        <f t="shared" si="29"/>
        <v>0.55608521621406015</v>
      </c>
    </row>
    <row r="341" spans="1:9" x14ac:dyDescent="0.25">
      <c r="A341" s="9" t="s">
        <v>347</v>
      </c>
      <c r="B341" s="2">
        <v>0</v>
      </c>
      <c r="C341" s="3">
        <v>0</v>
      </c>
      <c r="D341" s="3">
        <v>36.857142857142854</v>
      </c>
      <c r="E341" s="5">
        <f t="shared" si="25"/>
        <v>-0.54231067236955199</v>
      </c>
      <c r="F341" s="5">
        <f t="shared" si="26"/>
        <v>0</v>
      </c>
      <c r="G341" s="5">
        <f t="shared" si="27"/>
        <v>0</v>
      </c>
      <c r="H341" s="5">
        <f t="shared" si="28"/>
        <v>0.58140326659798913</v>
      </c>
      <c r="I341" s="5">
        <f t="shared" si="29"/>
        <v>0.55608521621406015</v>
      </c>
    </row>
    <row r="342" spans="1:9" x14ac:dyDescent="0.25">
      <c r="A342" s="9" t="s">
        <v>348</v>
      </c>
      <c r="B342" s="2">
        <v>0</v>
      </c>
      <c r="C342" s="3">
        <v>0</v>
      </c>
      <c r="D342" s="3">
        <v>36.857142857142854</v>
      </c>
      <c r="E342" s="5">
        <f t="shared" si="25"/>
        <v>-0.54231067236955199</v>
      </c>
      <c r="F342" s="5">
        <f t="shared" si="26"/>
        <v>0</v>
      </c>
      <c r="G342" s="5">
        <f t="shared" si="27"/>
        <v>0</v>
      </c>
      <c r="H342" s="5">
        <f t="shared" si="28"/>
        <v>0.58140326659798913</v>
      </c>
      <c r="I342" s="5">
        <f t="shared" si="29"/>
        <v>0.55608521621406015</v>
      </c>
    </row>
    <row r="343" spans="1:9" x14ac:dyDescent="0.25">
      <c r="A343" s="9" t="s">
        <v>349</v>
      </c>
      <c r="B343" s="2">
        <v>5</v>
      </c>
      <c r="C343" s="3">
        <v>36</v>
      </c>
      <c r="D343" s="3">
        <v>36.857142857142854</v>
      </c>
      <c r="E343" s="5">
        <f t="shared" si="25"/>
        <v>-17.692564392191098</v>
      </c>
      <c r="F343" s="5">
        <f t="shared" si="26"/>
        <v>1.3214650918320814</v>
      </c>
      <c r="G343" s="5">
        <f t="shared" si="27"/>
        <v>-19.033050066204488</v>
      </c>
      <c r="H343" s="5">
        <f t="shared" si="28"/>
        <v>0.8958082736236932</v>
      </c>
      <c r="I343" s="5">
        <f t="shared" si="29"/>
        <v>0.12339435219106995</v>
      </c>
    </row>
    <row r="344" spans="1:9" x14ac:dyDescent="0.25">
      <c r="A344" s="9" t="s">
        <v>350</v>
      </c>
      <c r="B344" s="2">
        <v>0</v>
      </c>
      <c r="C344" s="3">
        <v>0</v>
      </c>
      <c r="D344" s="3">
        <v>36.857142857142854</v>
      </c>
      <c r="E344" s="5">
        <f t="shared" si="25"/>
        <v>-0.54231067236955199</v>
      </c>
      <c r="F344" s="5">
        <f t="shared" si="26"/>
        <v>0</v>
      </c>
      <c r="G344" s="5">
        <f t="shared" si="27"/>
        <v>0</v>
      </c>
      <c r="H344" s="5">
        <f t="shared" si="28"/>
        <v>0.58140326659798913</v>
      </c>
      <c r="I344" s="5">
        <f t="shared" si="29"/>
        <v>0.55608521621406015</v>
      </c>
    </row>
    <row r="345" spans="1:9" x14ac:dyDescent="0.25">
      <c r="A345" s="9" t="s">
        <v>351</v>
      </c>
      <c r="B345" s="2">
        <v>0</v>
      </c>
      <c r="C345" s="3">
        <v>0</v>
      </c>
      <c r="D345" s="3">
        <v>36.857142857142854</v>
      </c>
      <c r="E345" s="5">
        <f t="shared" si="25"/>
        <v>-0.54231067236955199</v>
      </c>
      <c r="F345" s="5">
        <f t="shared" si="26"/>
        <v>0</v>
      </c>
      <c r="G345" s="5">
        <f t="shared" si="27"/>
        <v>0</v>
      </c>
      <c r="H345" s="5">
        <f t="shared" si="28"/>
        <v>0.58140326659798913</v>
      </c>
      <c r="I345" s="5">
        <f t="shared" si="29"/>
        <v>0.55608521621406015</v>
      </c>
    </row>
    <row r="346" spans="1:9" x14ac:dyDescent="0.25">
      <c r="A346" s="9" t="s">
        <v>352</v>
      </c>
      <c r="B346" s="2">
        <v>1</v>
      </c>
      <c r="C346" s="3">
        <v>22.428571428571427</v>
      </c>
      <c r="D346" s="3">
        <v>36.857142857142854</v>
      </c>
      <c r="E346" s="5">
        <f t="shared" si="25"/>
        <v>-5.5183464845307544</v>
      </c>
      <c r="F346" s="5">
        <f t="shared" si="26"/>
        <v>-1.6991778799516226</v>
      </c>
      <c r="G346" s="5">
        <f t="shared" si="27"/>
        <v>-3.7279255032331315</v>
      </c>
      <c r="H346" s="5">
        <f t="shared" si="28"/>
        <v>0.58593945037408923</v>
      </c>
      <c r="I346" s="5">
        <f t="shared" si="29"/>
        <v>0.32685633166742967</v>
      </c>
    </row>
    <row r="347" spans="1:9" x14ac:dyDescent="0.25">
      <c r="A347" s="9" t="s">
        <v>353</v>
      </c>
      <c r="B347" s="2">
        <v>0</v>
      </c>
      <c r="C347" s="3">
        <v>0</v>
      </c>
      <c r="D347" s="3">
        <v>36.857142857142854</v>
      </c>
      <c r="E347" s="5">
        <f t="shared" si="25"/>
        <v>-0.54231067236955199</v>
      </c>
      <c r="F347" s="5">
        <f t="shared" si="26"/>
        <v>0</v>
      </c>
      <c r="G347" s="5">
        <f t="shared" si="27"/>
        <v>0</v>
      </c>
      <c r="H347" s="5">
        <f t="shared" si="28"/>
        <v>0.58140326659798913</v>
      </c>
      <c r="I347" s="5">
        <f t="shared" si="29"/>
        <v>0.55608521621406015</v>
      </c>
    </row>
    <row r="348" spans="1:9" x14ac:dyDescent="0.25">
      <c r="A348" s="9" t="s">
        <v>354</v>
      </c>
      <c r="B348" s="2">
        <v>0</v>
      </c>
      <c r="C348" s="3">
        <v>0</v>
      </c>
      <c r="D348" s="3">
        <v>36.857142857142854</v>
      </c>
      <c r="E348" s="5">
        <f t="shared" si="25"/>
        <v>-0.54231067236955199</v>
      </c>
      <c r="F348" s="5">
        <f t="shared" si="26"/>
        <v>0</v>
      </c>
      <c r="G348" s="5">
        <f t="shared" si="27"/>
        <v>0</v>
      </c>
      <c r="H348" s="5">
        <f t="shared" si="28"/>
        <v>0.58140326659798913</v>
      </c>
      <c r="I348" s="5">
        <f t="shared" si="29"/>
        <v>0.55608521621406015</v>
      </c>
    </row>
    <row r="349" spans="1:9" x14ac:dyDescent="0.25">
      <c r="A349" s="9" t="s">
        <v>355</v>
      </c>
      <c r="B349" s="2">
        <v>0</v>
      </c>
      <c r="C349" s="3">
        <v>0</v>
      </c>
      <c r="D349" s="3">
        <v>36.857142857142854</v>
      </c>
      <c r="E349" s="5">
        <f t="shared" si="25"/>
        <v>-0.54231067236955199</v>
      </c>
      <c r="F349" s="5">
        <f t="shared" si="26"/>
        <v>0</v>
      </c>
      <c r="G349" s="5">
        <f t="shared" si="27"/>
        <v>0</v>
      </c>
      <c r="H349" s="5">
        <f t="shared" si="28"/>
        <v>0.58140326659798913</v>
      </c>
      <c r="I349" s="5">
        <f t="shared" si="29"/>
        <v>0.55608521621406015</v>
      </c>
    </row>
    <row r="350" spans="1:9" x14ac:dyDescent="0.25">
      <c r="A350" s="9" t="s">
        <v>356</v>
      </c>
      <c r="B350" s="2">
        <v>0</v>
      </c>
      <c r="C350" s="3">
        <v>0</v>
      </c>
      <c r="D350" s="3">
        <v>36.857142857142854</v>
      </c>
      <c r="E350" s="5">
        <f t="shared" si="25"/>
        <v>-0.54231067236955199</v>
      </c>
      <c r="F350" s="5">
        <f t="shared" si="26"/>
        <v>0</v>
      </c>
      <c r="G350" s="5">
        <f t="shared" si="27"/>
        <v>0</v>
      </c>
      <c r="H350" s="5">
        <f t="shared" si="28"/>
        <v>0.58140326659798913</v>
      </c>
      <c r="I350" s="5">
        <f t="shared" si="29"/>
        <v>0.55608521621406015</v>
      </c>
    </row>
    <row r="351" spans="1:9" x14ac:dyDescent="0.25">
      <c r="A351" s="9" t="s">
        <v>357</v>
      </c>
      <c r="B351" s="2">
        <v>2</v>
      </c>
      <c r="C351" s="3">
        <v>22.571428571428573</v>
      </c>
      <c r="D351" s="3">
        <v>36.714285714285715</v>
      </c>
      <c r="E351" s="5">
        <f t="shared" si="25"/>
        <v>-9.1978241947406474</v>
      </c>
      <c r="F351" s="5">
        <f t="shared" si="26"/>
        <v>-1.6901679579962952</v>
      </c>
      <c r="G351" s="5">
        <f t="shared" si="27"/>
        <v>-7.029803121912459</v>
      </c>
      <c r="H351" s="5">
        <f t="shared" si="28"/>
        <v>0.38866451696478932</v>
      </c>
      <c r="I351" s="5">
        <f t="shared" si="29"/>
        <v>0.23144875877073423</v>
      </c>
    </row>
    <row r="352" spans="1:9" x14ac:dyDescent="0.25">
      <c r="A352" s="9" t="s">
        <v>358</v>
      </c>
      <c r="B352" s="2">
        <v>0</v>
      </c>
      <c r="C352" s="3">
        <v>0</v>
      </c>
      <c r="D352" s="3">
        <v>36.714285714285715</v>
      </c>
      <c r="E352" s="5">
        <f t="shared" si="25"/>
        <v>-0.5414694848615863</v>
      </c>
      <c r="F352" s="5">
        <f t="shared" si="26"/>
        <v>0</v>
      </c>
      <c r="G352" s="5">
        <f t="shared" si="27"/>
        <v>0</v>
      </c>
      <c r="H352" s="5">
        <f t="shared" si="28"/>
        <v>0.5818925415200672</v>
      </c>
      <c r="I352" s="5">
        <f t="shared" si="29"/>
        <v>0.55608521621406015</v>
      </c>
    </row>
    <row r="353" spans="1:9" x14ac:dyDescent="0.25">
      <c r="A353" s="9" t="s">
        <v>359</v>
      </c>
      <c r="B353" s="2">
        <v>0</v>
      </c>
      <c r="C353" s="3">
        <v>0</v>
      </c>
      <c r="D353" s="3">
        <v>36.714285714285715</v>
      </c>
      <c r="E353" s="5">
        <f t="shared" si="25"/>
        <v>-0.5414694848615863</v>
      </c>
      <c r="F353" s="5">
        <f t="shared" si="26"/>
        <v>0</v>
      </c>
      <c r="G353" s="5">
        <f t="shared" si="27"/>
        <v>0</v>
      </c>
      <c r="H353" s="5">
        <f t="shared" si="28"/>
        <v>0.5818925415200672</v>
      </c>
      <c r="I353" s="5">
        <f t="shared" si="29"/>
        <v>0.55608521621406015</v>
      </c>
    </row>
    <row r="354" spans="1:9" x14ac:dyDescent="0.25">
      <c r="A354" s="9" t="s">
        <v>360</v>
      </c>
      <c r="B354" s="2">
        <v>0</v>
      </c>
      <c r="C354" s="3">
        <v>0</v>
      </c>
      <c r="D354" s="3">
        <v>36.714285714285715</v>
      </c>
      <c r="E354" s="5">
        <f t="shared" si="25"/>
        <v>-0.5414694848615863</v>
      </c>
      <c r="F354" s="5">
        <f t="shared" si="26"/>
        <v>0</v>
      </c>
      <c r="G354" s="5">
        <f t="shared" si="27"/>
        <v>0</v>
      </c>
      <c r="H354" s="5">
        <f t="shared" si="28"/>
        <v>0.5818925415200672</v>
      </c>
      <c r="I354" s="5">
        <f t="shared" si="29"/>
        <v>0.55608521621406015</v>
      </c>
    </row>
    <row r="355" spans="1:9" x14ac:dyDescent="0.25">
      <c r="A355" s="9" t="s">
        <v>361</v>
      </c>
      <c r="B355" s="2">
        <v>1</v>
      </c>
      <c r="C355" s="3">
        <v>22.571428571428573</v>
      </c>
      <c r="D355" s="3">
        <v>36.714285714285715</v>
      </c>
      <c r="E355" s="5">
        <f t="shared" si="25"/>
        <v>-5.5179288363259698</v>
      </c>
      <c r="F355" s="5">
        <f t="shared" si="26"/>
        <v>-1.6991778799516226</v>
      </c>
      <c r="G355" s="5">
        <f t="shared" si="27"/>
        <v>-3.7345211990439733</v>
      </c>
      <c r="H355" s="5">
        <f t="shared" si="28"/>
        <v>0.5923637026226406</v>
      </c>
      <c r="I355" s="5">
        <f t="shared" si="29"/>
        <v>0.32685633166742967</v>
      </c>
    </row>
    <row r="356" spans="1:9" x14ac:dyDescent="0.25">
      <c r="A356" s="9" t="s">
        <v>362</v>
      </c>
      <c r="B356" s="2">
        <v>0</v>
      </c>
      <c r="C356" s="3">
        <v>0</v>
      </c>
      <c r="D356" s="3">
        <v>36.714285714285715</v>
      </c>
      <c r="E356" s="5">
        <f t="shared" si="25"/>
        <v>-0.5414694848615863</v>
      </c>
      <c r="F356" s="5">
        <f t="shared" si="26"/>
        <v>0</v>
      </c>
      <c r="G356" s="5">
        <f t="shared" si="27"/>
        <v>0</v>
      </c>
      <c r="H356" s="5">
        <f t="shared" si="28"/>
        <v>0.5818925415200672</v>
      </c>
      <c r="I356" s="5">
        <f t="shared" si="29"/>
        <v>0.55608521621406015</v>
      </c>
    </row>
    <row r="357" spans="1:9" x14ac:dyDescent="0.25">
      <c r="A357" s="9" t="s">
        <v>363</v>
      </c>
      <c r="B357" s="2">
        <v>2</v>
      </c>
      <c r="C357" s="3">
        <v>22.571428571428573</v>
      </c>
      <c r="D357" s="3">
        <v>36.714285714285715</v>
      </c>
      <c r="E357" s="5">
        <f t="shared" si="25"/>
        <v>-9.1978241947406474</v>
      </c>
      <c r="F357" s="5">
        <f t="shared" si="26"/>
        <v>-1.6901679579962952</v>
      </c>
      <c r="G357" s="5">
        <f t="shared" si="27"/>
        <v>-7.029803121912459</v>
      </c>
      <c r="H357" s="5">
        <f t="shared" si="28"/>
        <v>0.38866451696478932</v>
      </c>
      <c r="I357" s="5">
        <f t="shared" si="29"/>
        <v>0.23144875877073423</v>
      </c>
    </row>
    <row r="358" spans="1:9" x14ac:dyDescent="0.25">
      <c r="A358" s="9" t="s">
        <v>364</v>
      </c>
      <c r="B358" s="2">
        <v>1</v>
      </c>
      <c r="C358" s="3">
        <v>9.5714285714285712</v>
      </c>
      <c r="D358" s="3">
        <v>36.714285714285715</v>
      </c>
      <c r="E358" s="5">
        <f t="shared" si="25"/>
        <v>-5.1469546400183663</v>
      </c>
      <c r="F358" s="5">
        <f t="shared" si="26"/>
        <v>-1.6991778799516226</v>
      </c>
      <c r="G358" s="5">
        <f t="shared" si="27"/>
        <v>-2.9177701322109724</v>
      </c>
      <c r="H358" s="5">
        <f t="shared" si="28"/>
        <v>0.26174473683500876</v>
      </c>
      <c r="I358" s="5">
        <f t="shared" si="29"/>
        <v>0.32685633166742967</v>
      </c>
    </row>
    <row r="359" spans="1:9" x14ac:dyDescent="0.25">
      <c r="A359" s="9" t="s">
        <v>365</v>
      </c>
      <c r="B359" s="2">
        <v>0</v>
      </c>
      <c r="C359" s="3">
        <v>0</v>
      </c>
      <c r="D359" s="3">
        <v>36.714285714285715</v>
      </c>
      <c r="E359" s="5">
        <f t="shared" si="25"/>
        <v>-0.5414694848615863</v>
      </c>
      <c r="F359" s="5">
        <f t="shared" si="26"/>
        <v>0</v>
      </c>
      <c r="G359" s="5">
        <f t="shared" si="27"/>
        <v>0</v>
      </c>
      <c r="H359" s="5">
        <f t="shared" si="28"/>
        <v>0.5818925415200672</v>
      </c>
      <c r="I359" s="5">
        <f t="shared" si="29"/>
        <v>0.55608521621406015</v>
      </c>
    </row>
    <row r="360" spans="1:9" x14ac:dyDescent="0.25">
      <c r="A360" s="9" t="s">
        <v>366</v>
      </c>
      <c r="B360" s="2">
        <v>0</v>
      </c>
      <c r="C360" s="3">
        <v>0</v>
      </c>
      <c r="D360" s="3">
        <v>36.714285714285715</v>
      </c>
      <c r="E360" s="5">
        <f t="shared" si="25"/>
        <v>-0.5414694848615863</v>
      </c>
      <c r="F360" s="5">
        <f t="shared" si="26"/>
        <v>0</v>
      </c>
      <c r="G360" s="5">
        <f t="shared" si="27"/>
        <v>0</v>
      </c>
      <c r="H360" s="5">
        <f t="shared" si="28"/>
        <v>0.5818925415200672</v>
      </c>
      <c r="I360" s="5">
        <f t="shared" si="29"/>
        <v>0.55608521621406015</v>
      </c>
    </row>
    <row r="361" spans="1:9" x14ac:dyDescent="0.25">
      <c r="A361" s="9" t="s">
        <v>367</v>
      </c>
      <c r="B361" s="2">
        <v>0</v>
      </c>
      <c r="C361" s="3">
        <v>0</v>
      </c>
      <c r="D361" s="3">
        <v>36.714285714285715</v>
      </c>
      <c r="E361" s="5">
        <f t="shared" si="25"/>
        <v>-0.5414694848615863</v>
      </c>
      <c r="F361" s="5">
        <f t="shared" si="26"/>
        <v>0</v>
      </c>
      <c r="G361" s="5">
        <f t="shared" si="27"/>
        <v>0</v>
      </c>
      <c r="H361" s="5">
        <f t="shared" si="28"/>
        <v>0.5818925415200672</v>
      </c>
      <c r="I361" s="5">
        <f t="shared" si="29"/>
        <v>0.55608521621406015</v>
      </c>
    </row>
    <row r="362" spans="1:9" x14ac:dyDescent="0.25">
      <c r="A362" s="9" t="s">
        <v>368</v>
      </c>
      <c r="B362" s="2">
        <v>0</v>
      </c>
      <c r="C362" s="3">
        <v>0</v>
      </c>
      <c r="D362" s="3">
        <v>36.714285714285715</v>
      </c>
      <c r="E362" s="5">
        <f t="shared" si="25"/>
        <v>-0.5414694848615863</v>
      </c>
      <c r="F362" s="5">
        <f t="shared" si="26"/>
        <v>0</v>
      </c>
      <c r="G362" s="5">
        <f t="shared" si="27"/>
        <v>0</v>
      </c>
      <c r="H362" s="5">
        <f t="shared" si="28"/>
        <v>0.5818925415200672</v>
      </c>
      <c r="I362" s="5">
        <f t="shared" si="29"/>
        <v>0.55608521621406015</v>
      </c>
    </row>
    <row r="363" spans="1:9" x14ac:dyDescent="0.25">
      <c r="A363" s="9" t="s">
        <v>369</v>
      </c>
      <c r="B363" s="2">
        <v>0</v>
      </c>
      <c r="C363" s="3">
        <v>0</v>
      </c>
      <c r="D363" s="3">
        <v>36.714285714285715</v>
      </c>
      <c r="E363" s="5">
        <f t="shared" si="25"/>
        <v>-0.5414694848615863</v>
      </c>
      <c r="F363" s="5">
        <f t="shared" si="26"/>
        <v>0</v>
      </c>
      <c r="G363" s="5">
        <f t="shared" si="27"/>
        <v>0</v>
      </c>
      <c r="H363" s="5">
        <f t="shared" si="28"/>
        <v>0.5818925415200672</v>
      </c>
      <c r="I363" s="5">
        <f t="shared" si="29"/>
        <v>0.55608521621406015</v>
      </c>
    </row>
    <row r="364" spans="1:9" x14ac:dyDescent="0.25">
      <c r="A364" s="9" t="s">
        <v>370</v>
      </c>
      <c r="B364" s="2">
        <v>1</v>
      </c>
      <c r="C364" s="3">
        <v>2.5714285714285716</v>
      </c>
      <c r="D364" s="3">
        <v>36.714285714285715</v>
      </c>
      <c r="E364" s="5">
        <f t="shared" si="25"/>
        <v>-4.5813929870344205</v>
      </c>
      <c r="F364" s="5">
        <f t="shared" si="26"/>
        <v>-1.6991778799516226</v>
      </c>
      <c r="G364" s="5">
        <f t="shared" si="27"/>
        <v>-2.0551378488184406</v>
      </c>
      <c r="H364" s="5">
        <f t="shared" si="28"/>
        <v>0.11046927837576562</v>
      </c>
      <c r="I364" s="5">
        <f t="shared" si="29"/>
        <v>0.32685633166742967</v>
      </c>
    </row>
    <row r="365" spans="1:9" x14ac:dyDescent="0.25">
      <c r="A365" s="9" t="s">
        <v>371</v>
      </c>
      <c r="B365" s="2">
        <v>2</v>
      </c>
      <c r="C365" s="3">
        <v>23.714285714285715</v>
      </c>
      <c r="D365" s="3">
        <v>36.714285714285715</v>
      </c>
      <c r="E365" s="5">
        <f t="shared" si="25"/>
        <v>-9.2315392054762047</v>
      </c>
      <c r="F365" s="5">
        <f t="shared" si="26"/>
        <v>-1.6901679579962952</v>
      </c>
      <c r="G365" s="5">
        <f t="shared" si="27"/>
        <v>-7.1228242575149059</v>
      </c>
      <c r="H365" s="5">
        <f t="shared" si="28"/>
        <v>0.4265534505941897</v>
      </c>
      <c r="I365" s="5">
        <f t="shared" si="29"/>
        <v>0.23144875877073423</v>
      </c>
    </row>
    <row r="366" spans="1:9" x14ac:dyDescent="0.25">
      <c r="A366" s="9" t="s">
        <v>372</v>
      </c>
      <c r="B366" s="2">
        <v>0</v>
      </c>
      <c r="C366" s="3">
        <v>0</v>
      </c>
      <c r="D366" s="3">
        <v>36.714285714285715</v>
      </c>
      <c r="E366" s="5">
        <f t="shared" si="25"/>
        <v>-0.5414694848615863</v>
      </c>
      <c r="F366" s="5">
        <f t="shared" si="26"/>
        <v>0</v>
      </c>
      <c r="G366" s="5">
        <f t="shared" si="27"/>
        <v>0</v>
      </c>
      <c r="H366" s="5">
        <f t="shared" si="28"/>
        <v>0.5818925415200672</v>
      </c>
      <c r="I366" s="5">
        <f t="shared" si="29"/>
        <v>0.55608521621406015</v>
      </c>
    </row>
    <row r="367" spans="1:9" x14ac:dyDescent="0.25">
      <c r="A367" s="9" t="s">
        <v>373</v>
      </c>
      <c r="B367" s="2">
        <v>0</v>
      </c>
      <c r="C367" s="3">
        <v>0</v>
      </c>
      <c r="D367" s="3">
        <v>36.714285714285715</v>
      </c>
      <c r="E367" s="5">
        <f t="shared" si="25"/>
        <v>-0.5414694848615863</v>
      </c>
      <c r="F367" s="5">
        <f t="shared" si="26"/>
        <v>0</v>
      </c>
      <c r="G367" s="5">
        <f t="shared" si="27"/>
        <v>0</v>
      </c>
      <c r="H367" s="5">
        <f t="shared" si="28"/>
        <v>0.5818925415200672</v>
      </c>
      <c r="I367" s="5">
        <f t="shared" si="29"/>
        <v>0.55608521621406015</v>
      </c>
    </row>
    <row r="368" spans="1:9" x14ac:dyDescent="0.25">
      <c r="A368" s="9" t="s">
        <v>374</v>
      </c>
      <c r="B368" s="2">
        <v>0</v>
      </c>
      <c r="C368" s="3">
        <v>0</v>
      </c>
      <c r="D368" s="3">
        <v>36.714285714285715</v>
      </c>
      <c r="E368" s="5">
        <f t="shared" si="25"/>
        <v>-0.5414694848615863</v>
      </c>
      <c r="F368" s="5">
        <f t="shared" si="26"/>
        <v>0</v>
      </c>
      <c r="G368" s="5">
        <f t="shared" si="27"/>
        <v>0</v>
      </c>
      <c r="H368" s="5">
        <f t="shared" si="28"/>
        <v>0.5818925415200672</v>
      </c>
      <c r="I368" s="5">
        <f t="shared" si="29"/>
        <v>0.55608521621406015</v>
      </c>
    </row>
    <row r="369" spans="1:9" x14ac:dyDescent="0.25">
      <c r="A369" s="9" t="s">
        <v>375</v>
      </c>
      <c r="B369" s="2">
        <v>0</v>
      </c>
      <c r="C369" s="3">
        <v>0</v>
      </c>
      <c r="D369" s="3">
        <v>36.714285714285715</v>
      </c>
      <c r="E369" s="5">
        <f t="shared" si="25"/>
        <v>-0.5414694848615863</v>
      </c>
      <c r="F369" s="5">
        <f t="shared" si="26"/>
        <v>0</v>
      </c>
      <c r="G369" s="5">
        <f t="shared" si="27"/>
        <v>0</v>
      </c>
      <c r="H369" s="5">
        <f t="shared" si="28"/>
        <v>0.5818925415200672</v>
      </c>
      <c r="I369" s="5">
        <f t="shared" si="29"/>
        <v>0.55608521621406015</v>
      </c>
    </row>
    <row r="370" spans="1:9" x14ac:dyDescent="0.25">
      <c r="A370" s="9" t="s">
        <v>376</v>
      </c>
      <c r="B370" s="2">
        <v>2</v>
      </c>
      <c r="C370" s="3">
        <v>10.571428571428571</v>
      </c>
      <c r="D370" s="3">
        <v>36.714285714285715</v>
      </c>
      <c r="E370" s="5">
        <f t="shared" si="25"/>
        <v>-8.4933536463159154</v>
      </c>
      <c r="F370" s="5">
        <f t="shared" si="26"/>
        <v>-1.6901679579962952</v>
      </c>
      <c r="G370" s="5">
        <f t="shared" si="27"/>
        <v>-5.7106400783960174</v>
      </c>
      <c r="H370" s="5">
        <f t="shared" si="28"/>
        <v>0.10391294733263762</v>
      </c>
      <c r="I370" s="5">
        <f t="shared" si="29"/>
        <v>0.23144875877073423</v>
      </c>
    </row>
    <row r="371" spans="1:9" x14ac:dyDescent="0.25">
      <c r="A371" s="9" t="s">
        <v>377</v>
      </c>
      <c r="B371" s="2">
        <v>4</v>
      </c>
      <c r="C371" s="3">
        <v>28.714285714285715</v>
      </c>
      <c r="D371" s="3">
        <v>36.714285714285715</v>
      </c>
      <c r="E371" s="5">
        <f t="shared" si="25"/>
        <v>-15.103782979073268</v>
      </c>
      <c r="F371" s="5">
        <f t="shared" si="26"/>
        <v>-7.3550445046537405E-3</v>
      </c>
      <c r="G371" s="5">
        <f t="shared" si="27"/>
        <v>-14.490494329658794</v>
      </c>
      <c r="H371" s="5">
        <f t="shared" si="28"/>
        <v>0.39942874395708439</v>
      </c>
      <c r="I371" s="5">
        <f t="shared" si="29"/>
        <v>0.14613610282692766</v>
      </c>
    </row>
    <row r="372" spans="1:9" x14ac:dyDescent="0.25">
      <c r="A372" s="9" t="s">
        <v>378</v>
      </c>
      <c r="B372" s="2">
        <v>0</v>
      </c>
      <c r="C372" s="3">
        <v>0</v>
      </c>
      <c r="D372" s="3">
        <v>36.714285714285715</v>
      </c>
      <c r="E372" s="5">
        <f t="shared" si="25"/>
        <v>-0.5414694848615863</v>
      </c>
      <c r="F372" s="5">
        <f t="shared" si="26"/>
        <v>0</v>
      </c>
      <c r="G372" s="5">
        <f t="shared" si="27"/>
        <v>0</v>
      </c>
      <c r="H372" s="5">
        <f t="shared" si="28"/>
        <v>0.5818925415200672</v>
      </c>
      <c r="I372" s="5">
        <f t="shared" si="29"/>
        <v>0.55608521621406015</v>
      </c>
    </row>
    <row r="373" spans="1:9" x14ac:dyDescent="0.25">
      <c r="A373" s="9" t="s">
        <v>379</v>
      </c>
      <c r="B373" s="2">
        <v>0</v>
      </c>
      <c r="C373" s="3">
        <v>0</v>
      </c>
      <c r="D373" s="3">
        <v>36.571428571428569</v>
      </c>
      <c r="E373" s="5">
        <f t="shared" si="25"/>
        <v>-0.54062537041063796</v>
      </c>
      <c r="F373" s="5">
        <f t="shared" si="26"/>
        <v>0</v>
      </c>
      <c r="G373" s="5">
        <f t="shared" si="27"/>
        <v>0</v>
      </c>
      <c r="H373" s="5">
        <f t="shared" si="28"/>
        <v>0.58238393278932155</v>
      </c>
      <c r="I373" s="5">
        <f t="shared" si="29"/>
        <v>0.55608521621406015</v>
      </c>
    </row>
    <row r="374" spans="1:9" x14ac:dyDescent="0.25">
      <c r="A374" s="9" t="s">
        <v>380</v>
      </c>
      <c r="B374" s="2">
        <v>1</v>
      </c>
      <c r="C374" s="3">
        <v>11.714285714285714</v>
      </c>
      <c r="D374" s="3">
        <v>36.571428571428569</v>
      </c>
      <c r="E374" s="5">
        <f t="shared" si="25"/>
        <v>-5.2393158824541448</v>
      </c>
      <c r="F374" s="5">
        <f t="shared" si="26"/>
        <v>-1.6991778799516226</v>
      </c>
      <c r="G374" s="5">
        <f t="shared" si="27"/>
        <v>-3.0949174742814938</v>
      </c>
      <c r="H374" s="5">
        <f t="shared" si="28"/>
        <v>0.31382664010866473</v>
      </c>
      <c r="I374" s="5">
        <f t="shared" si="29"/>
        <v>0.32685633166742967</v>
      </c>
    </row>
    <row r="375" spans="1:9" x14ac:dyDescent="0.25">
      <c r="A375" s="9" t="s">
        <v>381</v>
      </c>
      <c r="B375" s="2">
        <v>3</v>
      </c>
      <c r="C375" s="3">
        <v>17.428571428571427</v>
      </c>
      <c r="D375" s="3">
        <v>36.571428571428569</v>
      </c>
      <c r="E375" s="5">
        <f t="shared" si="25"/>
        <v>-11.860950576964814</v>
      </c>
      <c r="F375" s="5">
        <f t="shared" si="26"/>
        <v>-1.0473323429557073</v>
      </c>
      <c r="G375" s="5">
        <f t="shared" si="27"/>
        <v>-9.6394718673586421</v>
      </c>
      <c r="H375" s="5">
        <f t="shared" si="28"/>
        <v>0.12992817827910852</v>
      </c>
      <c r="I375" s="5">
        <f t="shared" si="29"/>
        <v>0.17915453213760005</v>
      </c>
    </row>
    <row r="376" spans="1:9" x14ac:dyDescent="0.25">
      <c r="A376" s="9" t="s">
        <v>382</v>
      </c>
      <c r="B376" s="2">
        <v>0</v>
      </c>
      <c r="C376" s="3">
        <v>0</v>
      </c>
      <c r="D376" s="3">
        <v>36.571428571428569</v>
      </c>
      <c r="E376" s="5">
        <f t="shared" si="25"/>
        <v>-0.54062537041063796</v>
      </c>
      <c r="F376" s="5">
        <f t="shared" si="26"/>
        <v>0</v>
      </c>
      <c r="G376" s="5">
        <f t="shared" si="27"/>
        <v>0</v>
      </c>
      <c r="H376" s="5">
        <f t="shared" si="28"/>
        <v>0.58238393278932155</v>
      </c>
      <c r="I376" s="5">
        <f t="shared" si="29"/>
        <v>0.55608521621406015</v>
      </c>
    </row>
    <row r="377" spans="1:9" x14ac:dyDescent="0.25">
      <c r="A377" s="9" t="s">
        <v>383</v>
      </c>
      <c r="B377" s="2">
        <v>1</v>
      </c>
      <c r="C377" s="3">
        <v>14.142857142857142</v>
      </c>
      <c r="D377" s="3">
        <v>36.571428571428569</v>
      </c>
      <c r="E377" s="5">
        <f t="shared" si="25"/>
        <v>-5.3244408675986676</v>
      </c>
      <c r="F377" s="5">
        <f t="shared" si="26"/>
        <v>-1.6991778799516226</v>
      </c>
      <c r="G377" s="5">
        <f t="shared" si="27"/>
        <v>-3.2692137707864095</v>
      </c>
      <c r="H377" s="5">
        <f t="shared" si="28"/>
        <v>0.3735818143528567</v>
      </c>
      <c r="I377" s="5">
        <f t="shared" si="29"/>
        <v>0.32685633166742967</v>
      </c>
    </row>
    <row r="378" spans="1:9" x14ac:dyDescent="0.25">
      <c r="A378" s="9" t="s">
        <v>384</v>
      </c>
      <c r="B378" s="2">
        <v>0</v>
      </c>
      <c r="C378" s="3">
        <v>0</v>
      </c>
      <c r="D378" s="3">
        <v>36.571428571428569</v>
      </c>
      <c r="E378" s="5">
        <f t="shared" si="25"/>
        <v>-0.54062537041063796</v>
      </c>
      <c r="F378" s="5">
        <f t="shared" si="26"/>
        <v>0</v>
      </c>
      <c r="G378" s="5">
        <f t="shared" si="27"/>
        <v>0</v>
      </c>
      <c r="H378" s="5">
        <f t="shared" si="28"/>
        <v>0.58238393278932155</v>
      </c>
      <c r="I378" s="5">
        <f t="shared" si="29"/>
        <v>0.55608521621406015</v>
      </c>
    </row>
    <row r="379" spans="1:9" x14ac:dyDescent="0.25">
      <c r="A379" s="9" t="s">
        <v>385</v>
      </c>
      <c r="B379" s="2">
        <v>0</v>
      </c>
      <c r="C379" s="3">
        <v>0</v>
      </c>
      <c r="D379" s="3">
        <v>36.571428571428569</v>
      </c>
      <c r="E379" s="5">
        <f t="shared" si="25"/>
        <v>-0.54062537041063796</v>
      </c>
      <c r="F379" s="5">
        <f t="shared" si="26"/>
        <v>0</v>
      </c>
      <c r="G379" s="5">
        <f t="shared" si="27"/>
        <v>0</v>
      </c>
      <c r="H379" s="5">
        <f t="shared" si="28"/>
        <v>0.58238393278932155</v>
      </c>
      <c r="I379" s="5">
        <f t="shared" si="29"/>
        <v>0.55608521621406015</v>
      </c>
    </row>
    <row r="380" spans="1:9" x14ac:dyDescent="0.25">
      <c r="A380" s="9" t="s">
        <v>386</v>
      </c>
      <c r="B380" s="2">
        <v>0</v>
      </c>
      <c r="C380" s="3">
        <v>0</v>
      </c>
      <c r="D380" s="3">
        <v>36.571428571428569</v>
      </c>
      <c r="E380" s="5">
        <f t="shared" si="25"/>
        <v>-0.54062537041063796</v>
      </c>
      <c r="F380" s="5">
        <f t="shared" si="26"/>
        <v>0</v>
      </c>
      <c r="G380" s="5">
        <f t="shared" si="27"/>
        <v>0</v>
      </c>
      <c r="H380" s="5">
        <f t="shared" si="28"/>
        <v>0.58238393278932155</v>
      </c>
      <c r="I380" s="5">
        <f t="shared" si="29"/>
        <v>0.55608521621406015</v>
      </c>
    </row>
    <row r="381" spans="1:9" x14ac:dyDescent="0.25">
      <c r="A381" s="9" t="s">
        <v>387</v>
      </c>
      <c r="B381" s="2">
        <v>0</v>
      </c>
      <c r="C381" s="3">
        <v>0</v>
      </c>
      <c r="D381" s="3">
        <v>36.571428571428569</v>
      </c>
      <c r="E381" s="5">
        <f t="shared" si="25"/>
        <v>-0.54062537041063796</v>
      </c>
      <c r="F381" s="5">
        <f t="shared" si="26"/>
        <v>0</v>
      </c>
      <c r="G381" s="5">
        <f t="shared" si="27"/>
        <v>0</v>
      </c>
      <c r="H381" s="5">
        <f t="shared" si="28"/>
        <v>0.58238393278932155</v>
      </c>
      <c r="I381" s="5">
        <f t="shared" si="29"/>
        <v>0.55608521621406015</v>
      </c>
    </row>
    <row r="382" spans="1:9" x14ac:dyDescent="0.25">
      <c r="A382" s="9" t="s">
        <v>388</v>
      </c>
      <c r="B382" s="2">
        <v>0</v>
      </c>
      <c r="C382" s="3">
        <v>0</v>
      </c>
      <c r="D382" s="3">
        <v>36.571428571428569</v>
      </c>
      <c r="E382" s="5">
        <f t="shared" si="25"/>
        <v>-0.54062537041063796</v>
      </c>
      <c r="F382" s="5">
        <f t="shared" si="26"/>
        <v>0</v>
      </c>
      <c r="G382" s="5">
        <f t="shared" si="27"/>
        <v>0</v>
      </c>
      <c r="H382" s="5">
        <f t="shared" si="28"/>
        <v>0.58238393278932155</v>
      </c>
      <c r="I382" s="5">
        <f t="shared" si="29"/>
        <v>0.55608521621406015</v>
      </c>
    </row>
    <row r="383" spans="1:9" x14ac:dyDescent="0.25">
      <c r="A383" s="9" t="s">
        <v>389</v>
      </c>
      <c r="B383" s="2">
        <v>1</v>
      </c>
      <c r="C383" s="3">
        <v>5.7142857142857144</v>
      </c>
      <c r="D383" s="3">
        <v>36.571428571428569</v>
      </c>
      <c r="E383" s="5">
        <f t="shared" si="25"/>
        <v>-4.9033391904531252</v>
      </c>
      <c r="F383" s="5">
        <f t="shared" si="26"/>
        <v>-1.6991778799516226</v>
      </c>
      <c r="G383" s="5">
        <f t="shared" si="27"/>
        <v>-2.5167912091719478</v>
      </c>
      <c r="H383" s="5">
        <f t="shared" si="28"/>
        <v>0.17604056769943699</v>
      </c>
      <c r="I383" s="5">
        <f t="shared" si="29"/>
        <v>0.32685633166742967</v>
      </c>
    </row>
    <row r="384" spans="1:9" x14ac:dyDescent="0.25">
      <c r="A384" s="9" t="s">
        <v>390</v>
      </c>
      <c r="B384" s="2">
        <v>1</v>
      </c>
      <c r="C384" s="3">
        <v>10.428571428571429</v>
      </c>
      <c r="D384" s="3">
        <v>36.571428571428569</v>
      </c>
      <c r="E384" s="5">
        <f t="shared" si="25"/>
        <v>-5.1853204645977042</v>
      </c>
      <c r="F384" s="5">
        <f t="shared" si="26"/>
        <v>-1.6991778799516226</v>
      </c>
      <c r="G384" s="5">
        <f t="shared" si="27"/>
        <v>-2.9916861094017762</v>
      </c>
      <c r="H384" s="5">
        <f t="shared" si="28"/>
        <v>0.28304598256312397</v>
      </c>
      <c r="I384" s="5">
        <f t="shared" si="29"/>
        <v>0.32685633166742967</v>
      </c>
    </row>
    <row r="385" spans="1:9" x14ac:dyDescent="0.25">
      <c r="A385" s="9" t="s">
        <v>391</v>
      </c>
      <c r="B385" s="2">
        <v>1</v>
      </c>
      <c r="C385" s="3">
        <v>22</v>
      </c>
      <c r="D385" s="3">
        <v>36.571428571428569</v>
      </c>
      <c r="E385" s="5">
        <f t="shared" si="25"/>
        <v>-5.5056288157894286</v>
      </c>
      <c r="F385" s="5">
        <f t="shared" si="26"/>
        <v>-1.6991778799516226</v>
      </c>
      <c r="G385" s="5">
        <f t="shared" si="27"/>
        <v>-3.7079257176794655</v>
      </c>
      <c r="H385" s="5">
        <f t="shared" si="28"/>
        <v>0.57931650864852502</v>
      </c>
      <c r="I385" s="5">
        <f t="shared" si="29"/>
        <v>0.32685633166742967</v>
      </c>
    </row>
    <row r="386" spans="1:9" x14ac:dyDescent="0.25">
      <c r="A386" s="9" t="s">
        <v>392</v>
      </c>
      <c r="B386" s="2">
        <v>0</v>
      </c>
      <c r="C386" s="3">
        <v>0</v>
      </c>
      <c r="D386" s="3">
        <v>36.571428571428569</v>
      </c>
      <c r="E386" s="5">
        <f t="shared" si="25"/>
        <v>-0.54062537041063796</v>
      </c>
      <c r="F386" s="5">
        <f t="shared" si="26"/>
        <v>0</v>
      </c>
      <c r="G386" s="5">
        <f t="shared" si="27"/>
        <v>0</v>
      </c>
      <c r="H386" s="5">
        <f t="shared" si="28"/>
        <v>0.58238393278932155</v>
      </c>
      <c r="I386" s="5">
        <f t="shared" si="29"/>
        <v>0.55608521621406015</v>
      </c>
    </row>
    <row r="387" spans="1:9" x14ac:dyDescent="0.25">
      <c r="A387" s="9" t="s">
        <v>393</v>
      </c>
      <c r="B387" s="2">
        <v>0</v>
      </c>
      <c r="C387" s="3">
        <v>0</v>
      </c>
      <c r="D387" s="3">
        <v>36.571428571428569</v>
      </c>
      <c r="E387" s="5">
        <f t="shared" si="25"/>
        <v>-0.54062537041063796</v>
      </c>
      <c r="F387" s="5">
        <f t="shared" si="26"/>
        <v>0</v>
      </c>
      <c r="G387" s="5">
        <f t="shared" si="27"/>
        <v>0</v>
      </c>
      <c r="H387" s="5">
        <f t="shared" si="28"/>
        <v>0.58238393278932155</v>
      </c>
      <c r="I387" s="5">
        <f t="shared" si="29"/>
        <v>0.55608521621406015</v>
      </c>
    </row>
    <row r="388" spans="1:9" x14ac:dyDescent="0.25">
      <c r="A388" s="9" t="s">
        <v>394</v>
      </c>
      <c r="B388" s="2">
        <v>0</v>
      </c>
      <c r="C388" s="3">
        <v>0</v>
      </c>
      <c r="D388" s="3">
        <v>36.571428571428569</v>
      </c>
      <c r="E388" s="5">
        <f t="shared" si="25"/>
        <v>-0.54062537041063796</v>
      </c>
      <c r="F388" s="5">
        <f t="shared" si="26"/>
        <v>0</v>
      </c>
      <c r="G388" s="5">
        <f t="shared" si="27"/>
        <v>0</v>
      </c>
      <c r="H388" s="5">
        <f t="shared" si="28"/>
        <v>0.58238393278932155</v>
      </c>
      <c r="I388" s="5">
        <f t="shared" si="29"/>
        <v>0.55608521621406015</v>
      </c>
    </row>
    <row r="389" spans="1:9" x14ac:dyDescent="0.25">
      <c r="A389" s="9" t="s">
        <v>395</v>
      </c>
      <c r="B389" s="2">
        <v>11</v>
      </c>
      <c r="C389" s="3">
        <v>36.428571428571431</v>
      </c>
      <c r="D389" s="3">
        <v>36.571428571428569</v>
      </c>
      <c r="E389" s="5">
        <f t="shared" si="25"/>
        <v>-28.34670393243578</v>
      </c>
      <c r="F389" s="5">
        <f t="shared" si="26"/>
        <v>12.974937409691762</v>
      </c>
      <c r="G389" s="5">
        <f t="shared" si="27"/>
        <v>-41.34664295792156</v>
      </c>
      <c r="H389" s="5">
        <f t="shared" si="28"/>
        <v>0.96150494284732402</v>
      </c>
      <c r="I389" s="5">
        <f t="shared" si="29"/>
        <v>6.3811834376482829E-2</v>
      </c>
    </row>
    <row r="390" spans="1:9" x14ac:dyDescent="0.25">
      <c r="A390" s="9" t="s">
        <v>396</v>
      </c>
      <c r="B390" s="2">
        <v>0</v>
      </c>
      <c r="C390" s="3">
        <v>0</v>
      </c>
      <c r="D390" s="3">
        <v>36.571428571428569</v>
      </c>
      <c r="E390" s="5">
        <f t="shared" si="25"/>
        <v>-0.54062537041063796</v>
      </c>
      <c r="F390" s="5">
        <f t="shared" si="26"/>
        <v>0</v>
      </c>
      <c r="G390" s="5">
        <f t="shared" si="27"/>
        <v>0</v>
      </c>
      <c r="H390" s="5">
        <f t="shared" si="28"/>
        <v>0.58238393278932155</v>
      </c>
      <c r="I390" s="5">
        <f t="shared" si="29"/>
        <v>0.55608521621406015</v>
      </c>
    </row>
    <row r="391" spans="1:9" x14ac:dyDescent="0.25">
      <c r="A391" s="9" t="s">
        <v>397</v>
      </c>
      <c r="B391" s="2">
        <v>0</v>
      </c>
      <c r="C391" s="3">
        <v>0</v>
      </c>
      <c r="D391" s="3">
        <v>36.571428571428569</v>
      </c>
      <c r="E391" s="5">
        <f t="shared" si="25"/>
        <v>-0.54062537041063796</v>
      </c>
      <c r="F391" s="5">
        <f t="shared" si="26"/>
        <v>0</v>
      </c>
      <c r="G391" s="5">
        <f t="shared" si="27"/>
        <v>0</v>
      </c>
      <c r="H391" s="5">
        <f t="shared" si="28"/>
        <v>0.58238393278932155</v>
      </c>
      <c r="I391" s="5">
        <f t="shared" si="29"/>
        <v>0.55608521621406015</v>
      </c>
    </row>
    <row r="392" spans="1:9" x14ac:dyDescent="0.25">
      <c r="A392" s="9" t="s">
        <v>398</v>
      </c>
      <c r="B392" s="2">
        <v>4</v>
      </c>
      <c r="C392" s="3">
        <v>31.142857142857142</v>
      </c>
      <c r="D392" s="3">
        <v>36.571428571428569</v>
      </c>
      <c r="E392" s="5">
        <f t="shared" si="25"/>
        <v>-15.164134223887809</v>
      </c>
      <c r="F392" s="5">
        <f t="shared" si="26"/>
        <v>-7.3550445046537405E-3</v>
      </c>
      <c r="G392" s="5">
        <f t="shared" si="27"/>
        <v>-14.790642571692905</v>
      </c>
      <c r="H392" s="5">
        <f t="shared" si="28"/>
        <v>0.54727196703763625</v>
      </c>
      <c r="I392" s="5">
        <f t="shared" si="29"/>
        <v>0.14613610282692766</v>
      </c>
    </row>
    <row r="393" spans="1:9" x14ac:dyDescent="0.25">
      <c r="A393" s="9" t="s">
        <v>399</v>
      </c>
      <c r="B393" s="2">
        <v>0</v>
      </c>
      <c r="C393" s="3">
        <v>0</v>
      </c>
      <c r="D393" s="3">
        <v>36.571428571428569</v>
      </c>
      <c r="E393" s="5">
        <f t="shared" ref="E393:E456" si="30">F393+G393+LN(IF(B393&gt;0,H393+I393,H393))</f>
        <v>-0.54062537041063796</v>
      </c>
      <c r="F393" s="5">
        <f t="shared" ref="F393:F456" si="31">GAMMALN(B$1+B393)-GAMMALN(B$1)++GAMMALN($B$3+$B$4)+GAMMALN($B$4+B393)-GAMMALN($B$4)-GAMMALN($B$3+$B$4+B393)</f>
        <v>0</v>
      </c>
      <c r="G393" s="5">
        <f t="shared" ref="G393:G456" si="32">$B$1*LN($B$2)-($B$1+B393)*LN($B$2+C393)</f>
        <v>0</v>
      </c>
      <c r="H393" s="5">
        <f t="shared" ref="H393:H456" si="33">(($B$2+C393)/($B$2+D393))^($B$1+B393)</f>
        <v>0.58238393278932155</v>
      </c>
      <c r="I393" s="5">
        <f t="shared" ref="I393:I456" si="34">$B$3/($B$4+B393-1)</f>
        <v>0.55608521621406015</v>
      </c>
    </row>
    <row r="394" spans="1:9" x14ac:dyDescent="0.25">
      <c r="A394" s="9" t="s">
        <v>400</v>
      </c>
      <c r="B394" s="2">
        <v>0</v>
      </c>
      <c r="C394" s="3">
        <v>0</v>
      </c>
      <c r="D394" s="3">
        <v>36.571428571428569</v>
      </c>
      <c r="E394" s="5">
        <f t="shared" si="30"/>
        <v>-0.54062537041063796</v>
      </c>
      <c r="F394" s="5">
        <f t="shared" si="31"/>
        <v>0</v>
      </c>
      <c r="G394" s="5">
        <f t="shared" si="32"/>
        <v>0</v>
      </c>
      <c r="H394" s="5">
        <f t="shared" si="33"/>
        <v>0.58238393278932155</v>
      </c>
      <c r="I394" s="5">
        <f t="shared" si="34"/>
        <v>0.55608521621406015</v>
      </c>
    </row>
    <row r="395" spans="1:9" x14ac:dyDescent="0.25">
      <c r="A395" s="9" t="s">
        <v>401</v>
      </c>
      <c r="B395" s="2">
        <v>1</v>
      </c>
      <c r="C395" s="3">
        <v>15.285714285714286</v>
      </c>
      <c r="D395" s="3">
        <v>36.428571428571431</v>
      </c>
      <c r="E395" s="5">
        <f t="shared" si="30"/>
        <v>-5.3560148294183643</v>
      </c>
      <c r="F395" s="5">
        <f t="shared" si="31"/>
        <v>-1.6991778799516226</v>
      </c>
      <c r="G395" s="5">
        <f t="shared" si="32"/>
        <v>-3.3434786894238733</v>
      </c>
      <c r="H395" s="5">
        <f t="shared" si="33"/>
        <v>0.40413165019888203</v>
      </c>
      <c r="I395" s="5">
        <f t="shared" si="34"/>
        <v>0.32685633166742967</v>
      </c>
    </row>
    <row r="396" spans="1:9" x14ac:dyDescent="0.25">
      <c r="A396" s="9" t="s">
        <v>402</v>
      </c>
      <c r="B396" s="2">
        <v>2</v>
      </c>
      <c r="C396" s="3">
        <v>10.142857142857142</v>
      </c>
      <c r="D396" s="3">
        <v>36.428571428571431</v>
      </c>
      <c r="E396" s="5">
        <f t="shared" si="30"/>
        <v>-8.4433397643605943</v>
      </c>
      <c r="F396" s="5">
        <f t="shared" si="31"/>
        <v>-1.6901679579962952</v>
      </c>
      <c r="G396" s="5">
        <f t="shared" si="32"/>
        <v>-5.645566863301922</v>
      </c>
      <c r="H396" s="5">
        <f t="shared" si="33"/>
        <v>9.8900460759768799E-2</v>
      </c>
      <c r="I396" s="5">
        <f t="shared" si="34"/>
        <v>0.23144875877073423</v>
      </c>
    </row>
    <row r="397" spans="1:9" x14ac:dyDescent="0.25">
      <c r="A397" s="9" t="s">
        <v>403</v>
      </c>
      <c r="B397" s="2">
        <v>0</v>
      </c>
      <c r="C397" s="3">
        <v>0</v>
      </c>
      <c r="D397" s="3">
        <v>36.428571428571431</v>
      </c>
      <c r="E397" s="5">
        <f t="shared" si="30"/>
        <v>-0.53977830857675257</v>
      </c>
      <c r="F397" s="5">
        <f t="shared" si="31"/>
        <v>0</v>
      </c>
      <c r="G397" s="5">
        <f t="shared" si="32"/>
        <v>0</v>
      </c>
      <c r="H397" s="5">
        <f t="shared" si="33"/>
        <v>0.58287745698470128</v>
      </c>
      <c r="I397" s="5">
        <f t="shared" si="34"/>
        <v>0.55608521621406015</v>
      </c>
    </row>
    <row r="398" spans="1:9" x14ac:dyDescent="0.25">
      <c r="A398" s="9" t="s">
        <v>404</v>
      </c>
      <c r="B398" s="2">
        <v>0</v>
      </c>
      <c r="C398" s="3">
        <v>0</v>
      </c>
      <c r="D398" s="3">
        <v>36.428571428571431</v>
      </c>
      <c r="E398" s="5">
        <f t="shared" si="30"/>
        <v>-0.53977830857675257</v>
      </c>
      <c r="F398" s="5">
        <f t="shared" si="31"/>
        <v>0</v>
      </c>
      <c r="G398" s="5">
        <f t="shared" si="32"/>
        <v>0</v>
      </c>
      <c r="H398" s="5">
        <f t="shared" si="33"/>
        <v>0.58287745698470128</v>
      </c>
      <c r="I398" s="5">
        <f t="shared" si="34"/>
        <v>0.55608521621406015</v>
      </c>
    </row>
    <row r="399" spans="1:9" x14ac:dyDescent="0.25">
      <c r="A399" s="9" t="s">
        <v>405</v>
      </c>
      <c r="B399" s="2">
        <v>0</v>
      </c>
      <c r="C399" s="3">
        <v>0</v>
      </c>
      <c r="D399" s="3">
        <v>36.428571428571431</v>
      </c>
      <c r="E399" s="5">
        <f t="shared" si="30"/>
        <v>-0.53977830857675257</v>
      </c>
      <c r="F399" s="5">
        <f t="shared" si="31"/>
        <v>0</v>
      </c>
      <c r="G399" s="5">
        <f t="shared" si="32"/>
        <v>0</v>
      </c>
      <c r="H399" s="5">
        <f t="shared" si="33"/>
        <v>0.58287745698470128</v>
      </c>
      <c r="I399" s="5">
        <f t="shared" si="34"/>
        <v>0.55608521621406015</v>
      </c>
    </row>
    <row r="400" spans="1:9" x14ac:dyDescent="0.25">
      <c r="A400" s="9" t="s">
        <v>406</v>
      </c>
      <c r="B400" s="2">
        <v>0</v>
      </c>
      <c r="C400" s="3">
        <v>0</v>
      </c>
      <c r="D400" s="3">
        <v>36.428571428571431</v>
      </c>
      <c r="E400" s="5">
        <f t="shared" si="30"/>
        <v>-0.53977830857675257</v>
      </c>
      <c r="F400" s="5">
        <f t="shared" si="31"/>
        <v>0</v>
      </c>
      <c r="G400" s="5">
        <f t="shared" si="32"/>
        <v>0</v>
      </c>
      <c r="H400" s="5">
        <f t="shared" si="33"/>
        <v>0.58287745698470128</v>
      </c>
      <c r="I400" s="5">
        <f t="shared" si="34"/>
        <v>0.55608521621406015</v>
      </c>
    </row>
    <row r="401" spans="1:9" x14ac:dyDescent="0.25">
      <c r="A401" s="9" t="s">
        <v>407</v>
      </c>
      <c r="B401" s="2">
        <v>1</v>
      </c>
      <c r="C401" s="3">
        <v>25.857142857142858</v>
      </c>
      <c r="D401" s="3">
        <v>36.428571428571431</v>
      </c>
      <c r="E401" s="5">
        <f t="shared" si="30"/>
        <v>-5.5605266706793834</v>
      </c>
      <c r="F401" s="5">
        <f t="shared" si="31"/>
        <v>-1.6991778799516226</v>
      </c>
      <c r="G401" s="5">
        <f t="shared" si="32"/>
        <v>-3.8772946214942658</v>
      </c>
      <c r="H401" s="5">
        <f t="shared" si="33"/>
        <v>0.68921731231743366</v>
      </c>
      <c r="I401" s="5">
        <f t="shared" si="34"/>
        <v>0.32685633166742967</v>
      </c>
    </row>
    <row r="402" spans="1:9" x14ac:dyDescent="0.25">
      <c r="A402" s="9" t="s">
        <v>408</v>
      </c>
      <c r="B402" s="2">
        <v>1</v>
      </c>
      <c r="C402" s="3">
        <v>4.4285714285714288</v>
      </c>
      <c r="D402" s="3">
        <v>36.428571428571431</v>
      </c>
      <c r="E402" s="5">
        <f t="shared" si="30"/>
        <v>-4.7891576496802291</v>
      </c>
      <c r="F402" s="5">
        <f t="shared" si="31"/>
        <v>-1.6991778799516226</v>
      </c>
      <c r="G402" s="5">
        <f t="shared" si="32"/>
        <v>-2.3480963650047046</v>
      </c>
      <c r="H402" s="5">
        <f t="shared" si="33"/>
        <v>0.14935983093269595</v>
      </c>
      <c r="I402" s="5">
        <f t="shared" si="34"/>
        <v>0.32685633166742967</v>
      </c>
    </row>
    <row r="403" spans="1:9" x14ac:dyDescent="0.25">
      <c r="A403" s="9" t="s">
        <v>409</v>
      </c>
      <c r="B403" s="2">
        <v>0</v>
      </c>
      <c r="C403" s="3">
        <v>0</v>
      </c>
      <c r="D403" s="3">
        <v>36.428571428571431</v>
      </c>
      <c r="E403" s="5">
        <f t="shared" si="30"/>
        <v>-0.53977830857675257</v>
      </c>
      <c r="F403" s="5">
        <f t="shared" si="31"/>
        <v>0</v>
      </c>
      <c r="G403" s="5">
        <f t="shared" si="32"/>
        <v>0</v>
      </c>
      <c r="H403" s="5">
        <f t="shared" si="33"/>
        <v>0.58287745698470128</v>
      </c>
      <c r="I403" s="5">
        <f t="shared" si="34"/>
        <v>0.55608521621406015</v>
      </c>
    </row>
    <row r="404" spans="1:9" x14ac:dyDescent="0.25">
      <c r="A404" s="9" t="s">
        <v>410</v>
      </c>
      <c r="B404" s="2">
        <v>3</v>
      </c>
      <c r="C404" s="3">
        <v>21.285714285714285</v>
      </c>
      <c r="D404" s="3">
        <v>36.428571428571431</v>
      </c>
      <c r="E404" s="5">
        <f t="shared" si="30"/>
        <v>-12.125899496390737</v>
      </c>
      <c r="F404" s="5">
        <f t="shared" si="31"/>
        <v>-1.0473323429557073</v>
      </c>
      <c r="G404" s="5">
        <f t="shared" si="32"/>
        <v>-10.166788344874249</v>
      </c>
      <c r="H404" s="5">
        <f t="shared" si="33"/>
        <v>0.2226543148084778</v>
      </c>
      <c r="I404" s="5">
        <f t="shared" si="34"/>
        <v>0.17915453213760005</v>
      </c>
    </row>
    <row r="405" spans="1:9" x14ac:dyDescent="0.25">
      <c r="A405" s="9" t="s">
        <v>411</v>
      </c>
      <c r="B405" s="2">
        <v>1</v>
      </c>
      <c r="C405" s="3">
        <v>8</v>
      </c>
      <c r="D405" s="3">
        <v>36.428571428571431</v>
      </c>
      <c r="E405" s="5">
        <f t="shared" si="30"/>
        <v>-5.0584683207151029</v>
      </c>
      <c r="F405" s="5">
        <f t="shared" si="31"/>
        <v>-1.6991778799516226</v>
      </c>
      <c r="G405" s="5">
        <f t="shared" si="32"/>
        <v>-2.7696593769784101</v>
      </c>
      <c r="H405" s="5">
        <f t="shared" si="33"/>
        <v>0.22767550220781224</v>
      </c>
      <c r="I405" s="5">
        <f t="shared" si="34"/>
        <v>0.32685633166742967</v>
      </c>
    </row>
    <row r="406" spans="1:9" x14ac:dyDescent="0.25">
      <c r="A406" s="9" t="s">
        <v>412</v>
      </c>
      <c r="B406" s="2">
        <v>0</v>
      </c>
      <c r="C406" s="3">
        <v>0</v>
      </c>
      <c r="D406" s="3">
        <v>36.428571428571431</v>
      </c>
      <c r="E406" s="5">
        <f t="shared" si="30"/>
        <v>-0.53977830857675257</v>
      </c>
      <c r="F406" s="5">
        <f t="shared" si="31"/>
        <v>0</v>
      </c>
      <c r="G406" s="5">
        <f t="shared" si="32"/>
        <v>0</v>
      </c>
      <c r="H406" s="5">
        <f t="shared" si="33"/>
        <v>0.58287745698470128</v>
      </c>
      <c r="I406" s="5">
        <f t="shared" si="34"/>
        <v>0.55608521621406015</v>
      </c>
    </row>
    <row r="407" spans="1:9" x14ac:dyDescent="0.25">
      <c r="A407" s="9" t="s">
        <v>413</v>
      </c>
      <c r="B407" s="2">
        <v>0</v>
      </c>
      <c r="C407" s="3">
        <v>0</v>
      </c>
      <c r="D407" s="3">
        <v>36.428571428571431</v>
      </c>
      <c r="E407" s="5">
        <f t="shared" si="30"/>
        <v>-0.53977830857675257</v>
      </c>
      <c r="F407" s="5">
        <f t="shared" si="31"/>
        <v>0</v>
      </c>
      <c r="G407" s="5">
        <f t="shared" si="32"/>
        <v>0</v>
      </c>
      <c r="H407" s="5">
        <f t="shared" si="33"/>
        <v>0.58287745698470128</v>
      </c>
      <c r="I407" s="5">
        <f t="shared" si="34"/>
        <v>0.55608521621406015</v>
      </c>
    </row>
    <row r="408" spans="1:9" x14ac:dyDescent="0.25">
      <c r="A408" s="9" t="s">
        <v>414</v>
      </c>
      <c r="B408" s="2">
        <v>2</v>
      </c>
      <c r="C408" s="3">
        <v>21.857142857142858</v>
      </c>
      <c r="D408" s="3">
        <v>36.428571428571431</v>
      </c>
      <c r="E408" s="5">
        <f t="shared" si="30"/>
        <v>-9.1653387405237634</v>
      </c>
      <c r="F408" s="5">
        <f t="shared" si="31"/>
        <v>-1.6901679579962952</v>
      </c>
      <c r="G408" s="5">
        <f t="shared" si="32"/>
        <v>-6.9696425248882488</v>
      </c>
      <c r="H408" s="5">
        <f t="shared" si="33"/>
        <v>0.3717380944169153</v>
      </c>
      <c r="I408" s="5">
        <f t="shared" si="34"/>
        <v>0.23144875877073423</v>
      </c>
    </row>
    <row r="409" spans="1:9" x14ac:dyDescent="0.25">
      <c r="A409" s="9" t="s">
        <v>415</v>
      </c>
      <c r="B409" s="2">
        <v>0</v>
      </c>
      <c r="C409" s="3">
        <v>0</v>
      </c>
      <c r="D409" s="3">
        <v>36.428571428571431</v>
      </c>
      <c r="E409" s="5">
        <f t="shared" si="30"/>
        <v>-0.53977830857675257</v>
      </c>
      <c r="F409" s="5">
        <f t="shared" si="31"/>
        <v>0</v>
      </c>
      <c r="G409" s="5">
        <f t="shared" si="32"/>
        <v>0</v>
      </c>
      <c r="H409" s="5">
        <f t="shared" si="33"/>
        <v>0.58287745698470128</v>
      </c>
      <c r="I409" s="5">
        <f t="shared" si="34"/>
        <v>0.55608521621406015</v>
      </c>
    </row>
    <row r="410" spans="1:9" x14ac:dyDescent="0.25">
      <c r="A410" s="9" t="s">
        <v>416</v>
      </c>
      <c r="B410" s="2">
        <v>8</v>
      </c>
      <c r="C410" s="3">
        <v>31.142857142857142</v>
      </c>
      <c r="D410" s="3">
        <v>36.428571428571431</v>
      </c>
      <c r="E410" s="5">
        <f t="shared" si="30"/>
        <v>-23.465994631814624</v>
      </c>
      <c r="F410" s="5">
        <f t="shared" si="31"/>
        <v>6.5174975238562833</v>
      </c>
      <c r="G410" s="5">
        <f t="shared" si="32"/>
        <v>-29.07512878640074</v>
      </c>
      <c r="H410" s="5">
        <f t="shared" si="33"/>
        <v>0.31906218204451903</v>
      </c>
      <c r="I410" s="5">
        <f t="shared" si="34"/>
        <v>8.412136489056285E-2</v>
      </c>
    </row>
    <row r="411" spans="1:9" x14ac:dyDescent="0.25">
      <c r="A411" s="9" t="s">
        <v>417</v>
      </c>
      <c r="B411" s="2">
        <v>1</v>
      </c>
      <c r="C411" s="3">
        <v>6.1428571428571432</v>
      </c>
      <c r="D411" s="3">
        <v>36.428571428571431</v>
      </c>
      <c r="E411" s="5">
        <f t="shared" si="30"/>
        <v>-4.9349357328464363</v>
      </c>
      <c r="F411" s="5">
        <f t="shared" si="31"/>
        <v>-1.6991778799516226</v>
      </c>
      <c r="G411" s="5">
        <f t="shared" si="32"/>
        <v>-2.5682907405965119</v>
      </c>
      <c r="H411" s="5">
        <f t="shared" si="33"/>
        <v>0.18614998930771481</v>
      </c>
      <c r="I411" s="5">
        <f t="shared" si="34"/>
        <v>0.32685633166742967</v>
      </c>
    </row>
    <row r="412" spans="1:9" x14ac:dyDescent="0.25">
      <c r="A412" s="9" t="s">
        <v>418</v>
      </c>
      <c r="B412" s="2">
        <v>0</v>
      </c>
      <c r="C412" s="3">
        <v>0</v>
      </c>
      <c r="D412" s="3">
        <v>36.428571428571431</v>
      </c>
      <c r="E412" s="5">
        <f t="shared" si="30"/>
        <v>-0.53977830857675257</v>
      </c>
      <c r="F412" s="5">
        <f t="shared" si="31"/>
        <v>0</v>
      </c>
      <c r="G412" s="5">
        <f t="shared" si="32"/>
        <v>0</v>
      </c>
      <c r="H412" s="5">
        <f t="shared" si="33"/>
        <v>0.58287745698470128</v>
      </c>
      <c r="I412" s="5">
        <f t="shared" si="34"/>
        <v>0.55608521621406015</v>
      </c>
    </row>
    <row r="413" spans="1:9" x14ac:dyDescent="0.25">
      <c r="A413" s="9" t="s">
        <v>419</v>
      </c>
      <c r="B413" s="2">
        <v>2</v>
      </c>
      <c r="C413" s="3">
        <v>15.857142857142858</v>
      </c>
      <c r="D413" s="3">
        <v>36.428571428571431</v>
      </c>
      <c r="E413" s="5">
        <f t="shared" si="30"/>
        <v>-8.9009704656066191</v>
      </c>
      <c r="F413" s="5">
        <f t="shared" si="31"/>
        <v>-1.6901679579962952</v>
      </c>
      <c r="G413" s="5">
        <f t="shared" si="32"/>
        <v>-6.3881886297177797</v>
      </c>
      <c r="H413" s="5">
        <f t="shared" si="33"/>
        <v>0.20783316445357883</v>
      </c>
      <c r="I413" s="5">
        <f t="shared" si="34"/>
        <v>0.23144875877073423</v>
      </c>
    </row>
    <row r="414" spans="1:9" x14ac:dyDescent="0.25">
      <c r="A414" s="9" t="s">
        <v>420</v>
      </c>
      <c r="B414" s="2">
        <v>1</v>
      </c>
      <c r="C414" s="3">
        <v>31.857142857142858</v>
      </c>
      <c r="D414" s="3">
        <v>36.428571428571431</v>
      </c>
      <c r="E414" s="5">
        <f t="shared" si="30"/>
        <v>-5.6274540440528957</v>
      </c>
      <c r="F414" s="5">
        <f t="shared" si="31"/>
        <v>-1.6991778799516226</v>
      </c>
      <c r="G414" s="5">
        <f t="shared" si="32"/>
        <v>-4.1019926901516692</v>
      </c>
      <c r="H414" s="5">
        <f t="shared" si="33"/>
        <v>0.86286193221185736</v>
      </c>
      <c r="I414" s="5">
        <f t="shared" si="34"/>
        <v>0.32685633166742967</v>
      </c>
    </row>
    <row r="415" spans="1:9" x14ac:dyDescent="0.25">
      <c r="A415" s="9" t="s">
        <v>421</v>
      </c>
      <c r="B415" s="2">
        <v>0</v>
      </c>
      <c r="C415" s="3">
        <v>0</v>
      </c>
      <c r="D415" s="3">
        <v>36.428571428571431</v>
      </c>
      <c r="E415" s="5">
        <f t="shared" si="30"/>
        <v>-0.53977830857675257</v>
      </c>
      <c r="F415" s="5">
        <f t="shared" si="31"/>
        <v>0</v>
      </c>
      <c r="G415" s="5">
        <f t="shared" si="32"/>
        <v>0</v>
      </c>
      <c r="H415" s="5">
        <f t="shared" si="33"/>
        <v>0.58287745698470128</v>
      </c>
      <c r="I415" s="5">
        <f t="shared" si="34"/>
        <v>0.55608521621406015</v>
      </c>
    </row>
    <row r="416" spans="1:9" x14ac:dyDescent="0.25">
      <c r="A416" s="9" t="s">
        <v>422</v>
      </c>
      <c r="B416" s="2">
        <v>0</v>
      </c>
      <c r="C416" s="3">
        <v>0</v>
      </c>
      <c r="D416" s="3">
        <v>36.428571428571431</v>
      </c>
      <c r="E416" s="5">
        <f t="shared" si="30"/>
        <v>-0.53977830857675257</v>
      </c>
      <c r="F416" s="5">
        <f t="shared" si="31"/>
        <v>0</v>
      </c>
      <c r="G416" s="5">
        <f t="shared" si="32"/>
        <v>0</v>
      </c>
      <c r="H416" s="5">
        <f t="shared" si="33"/>
        <v>0.58287745698470128</v>
      </c>
      <c r="I416" s="5">
        <f t="shared" si="34"/>
        <v>0.55608521621406015</v>
      </c>
    </row>
    <row r="417" spans="1:9" x14ac:dyDescent="0.25">
      <c r="A417" s="9" t="s">
        <v>423</v>
      </c>
      <c r="B417" s="2">
        <v>1</v>
      </c>
      <c r="C417" s="3">
        <v>21.714285714285715</v>
      </c>
      <c r="D417" s="3">
        <v>36.428571428571431</v>
      </c>
      <c r="E417" s="5">
        <f t="shared" si="30"/>
        <v>-5.4979707378741134</v>
      </c>
      <c r="F417" s="5">
        <f t="shared" si="31"/>
        <v>-1.6991778799516226</v>
      </c>
      <c r="G417" s="5">
        <f t="shared" si="32"/>
        <v>-3.6944114250702667</v>
      </c>
      <c r="H417" s="5">
        <f t="shared" si="33"/>
        <v>0.57402527436984274</v>
      </c>
      <c r="I417" s="5">
        <f t="shared" si="34"/>
        <v>0.32685633166742967</v>
      </c>
    </row>
    <row r="418" spans="1:9" x14ac:dyDescent="0.25">
      <c r="A418" s="9" t="s">
        <v>424</v>
      </c>
      <c r="B418" s="2">
        <v>0</v>
      </c>
      <c r="C418" s="3">
        <v>0</v>
      </c>
      <c r="D418" s="3">
        <v>36.428571428571431</v>
      </c>
      <c r="E418" s="5">
        <f t="shared" si="30"/>
        <v>-0.53977830857675257</v>
      </c>
      <c r="F418" s="5">
        <f t="shared" si="31"/>
        <v>0</v>
      </c>
      <c r="G418" s="5">
        <f t="shared" si="32"/>
        <v>0</v>
      </c>
      <c r="H418" s="5">
        <f t="shared" si="33"/>
        <v>0.58287745698470128</v>
      </c>
      <c r="I418" s="5">
        <f t="shared" si="34"/>
        <v>0.55608521621406015</v>
      </c>
    </row>
    <row r="419" spans="1:9" x14ac:dyDescent="0.25">
      <c r="A419" s="9" t="s">
        <v>425</v>
      </c>
      <c r="B419" s="2">
        <v>2</v>
      </c>
      <c r="C419" s="3">
        <v>3.4285714285714284</v>
      </c>
      <c r="D419" s="3">
        <v>36.428571428571431</v>
      </c>
      <c r="E419" s="5">
        <f t="shared" si="30"/>
        <v>-7.310622305276949</v>
      </c>
      <c r="F419" s="5">
        <f t="shared" si="31"/>
        <v>-1.6901679579962952</v>
      </c>
      <c r="G419" s="5">
        <f t="shared" si="32"/>
        <v>-4.2584789097373541</v>
      </c>
      <c r="H419" s="5">
        <f t="shared" si="33"/>
        <v>2.470550130907689E-2</v>
      </c>
      <c r="I419" s="5">
        <f t="shared" si="34"/>
        <v>0.23144875877073423</v>
      </c>
    </row>
    <row r="420" spans="1:9" x14ac:dyDescent="0.25">
      <c r="A420" s="9" t="s">
        <v>426</v>
      </c>
      <c r="B420" s="2">
        <v>0</v>
      </c>
      <c r="C420" s="3">
        <v>0</v>
      </c>
      <c r="D420" s="3">
        <v>36.428571428571431</v>
      </c>
      <c r="E420" s="5">
        <f t="shared" si="30"/>
        <v>-0.53977830857675257</v>
      </c>
      <c r="F420" s="5">
        <f t="shared" si="31"/>
        <v>0</v>
      </c>
      <c r="G420" s="5">
        <f t="shared" si="32"/>
        <v>0</v>
      </c>
      <c r="H420" s="5">
        <f t="shared" si="33"/>
        <v>0.58287745698470128</v>
      </c>
      <c r="I420" s="5">
        <f t="shared" si="34"/>
        <v>0.55608521621406015</v>
      </c>
    </row>
    <row r="421" spans="1:9" x14ac:dyDescent="0.25">
      <c r="A421" s="9" t="s">
        <v>427</v>
      </c>
      <c r="B421" s="2">
        <v>0</v>
      </c>
      <c r="C421" s="3">
        <v>0</v>
      </c>
      <c r="D421" s="3">
        <v>36.428571428571431</v>
      </c>
      <c r="E421" s="5">
        <f t="shared" si="30"/>
        <v>-0.53977830857675257</v>
      </c>
      <c r="F421" s="5">
        <f t="shared" si="31"/>
        <v>0</v>
      </c>
      <c r="G421" s="5">
        <f t="shared" si="32"/>
        <v>0</v>
      </c>
      <c r="H421" s="5">
        <f t="shared" si="33"/>
        <v>0.58287745698470128</v>
      </c>
      <c r="I421" s="5">
        <f t="shared" si="34"/>
        <v>0.55608521621406015</v>
      </c>
    </row>
    <row r="422" spans="1:9" x14ac:dyDescent="0.25">
      <c r="A422" s="9" t="s">
        <v>428</v>
      </c>
      <c r="B422" s="2">
        <v>3</v>
      </c>
      <c r="C422" s="3">
        <v>20.857142857142858</v>
      </c>
      <c r="D422" s="3">
        <v>36.285714285714285</v>
      </c>
      <c r="E422" s="5">
        <f t="shared" si="30"/>
        <v>-12.095059431976726</v>
      </c>
      <c r="F422" s="5">
        <f t="shared" si="31"/>
        <v>-1.0473323429557073</v>
      </c>
      <c r="G422" s="5">
        <f t="shared" si="32"/>
        <v>-10.112257647200472</v>
      </c>
      <c r="H422" s="5">
        <f t="shared" si="33"/>
        <v>0.21324708042189203</v>
      </c>
      <c r="I422" s="5">
        <f t="shared" si="34"/>
        <v>0.17915453213760005</v>
      </c>
    </row>
    <row r="423" spans="1:9" x14ac:dyDescent="0.25">
      <c r="A423" s="9" t="s">
        <v>429</v>
      </c>
      <c r="B423" s="2">
        <v>0</v>
      </c>
      <c r="C423" s="3">
        <v>0</v>
      </c>
      <c r="D423" s="3">
        <v>36.285714285714285</v>
      </c>
      <c r="E423" s="5">
        <f t="shared" si="30"/>
        <v>-0.53892827870511506</v>
      </c>
      <c r="F423" s="5">
        <f t="shared" si="31"/>
        <v>0</v>
      </c>
      <c r="G423" s="5">
        <f t="shared" si="32"/>
        <v>0</v>
      </c>
      <c r="H423" s="5">
        <f t="shared" si="33"/>
        <v>0.58337313087360265</v>
      </c>
      <c r="I423" s="5">
        <f t="shared" si="34"/>
        <v>0.55608521621406015</v>
      </c>
    </row>
    <row r="424" spans="1:9" x14ac:dyDescent="0.25">
      <c r="A424" s="9" t="s">
        <v>430</v>
      </c>
      <c r="B424" s="2">
        <v>0</v>
      </c>
      <c r="C424" s="3">
        <v>0</v>
      </c>
      <c r="D424" s="3">
        <v>36.285714285714285</v>
      </c>
      <c r="E424" s="5">
        <f t="shared" si="30"/>
        <v>-0.53892827870511506</v>
      </c>
      <c r="F424" s="5">
        <f t="shared" si="31"/>
        <v>0</v>
      </c>
      <c r="G424" s="5">
        <f t="shared" si="32"/>
        <v>0</v>
      </c>
      <c r="H424" s="5">
        <f t="shared" si="33"/>
        <v>0.58337313087360265</v>
      </c>
      <c r="I424" s="5">
        <f t="shared" si="34"/>
        <v>0.55608521621406015</v>
      </c>
    </row>
    <row r="425" spans="1:9" x14ac:dyDescent="0.25">
      <c r="A425" s="9" t="s">
        <v>431</v>
      </c>
      <c r="B425" s="2">
        <v>0</v>
      </c>
      <c r="C425" s="3">
        <v>0</v>
      </c>
      <c r="D425" s="3">
        <v>36.285714285714285</v>
      </c>
      <c r="E425" s="5">
        <f t="shared" si="30"/>
        <v>-0.53892827870511506</v>
      </c>
      <c r="F425" s="5">
        <f t="shared" si="31"/>
        <v>0</v>
      </c>
      <c r="G425" s="5">
        <f t="shared" si="32"/>
        <v>0</v>
      </c>
      <c r="H425" s="5">
        <f t="shared" si="33"/>
        <v>0.58337313087360265</v>
      </c>
      <c r="I425" s="5">
        <f t="shared" si="34"/>
        <v>0.55608521621406015</v>
      </c>
    </row>
    <row r="426" spans="1:9" x14ac:dyDescent="0.25">
      <c r="A426" s="9" t="s">
        <v>432</v>
      </c>
      <c r="B426" s="2">
        <v>0</v>
      </c>
      <c r="C426" s="3">
        <v>0</v>
      </c>
      <c r="D426" s="3">
        <v>36.285714285714285</v>
      </c>
      <c r="E426" s="5">
        <f t="shared" si="30"/>
        <v>-0.53892827870511506</v>
      </c>
      <c r="F426" s="5">
        <f t="shared" si="31"/>
        <v>0</v>
      </c>
      <c r="G426" s="5">
        <f t="shared" si="32"/>
        <v>0</v>
      </c>
      <c r="H426" s="5">
        <f t="shared" si="33"/>
        <v>0.58337313087360265</v>
      </c>
      <c r="I426" s="5">
        <f t="shared" si="34"/>
        <v>0.55608521621406015</v>
      </c>
    </row>
    <row r="427" spans="1:9" x14ac:dyDescent="0.25">
      <c r="A427" s="9" t="s">
        <v>433</v>
      </c>
      <c r="B427" s="2">
        <v>0</v>
      </c>
      <c r="C427" s="3">
        <v>0</v>
      </c>
      <c r="D427" s="3">
        <v>36.285714285714285</v>
      </c>
      <c r="E427" s="5">
        <f t="shared" si="30"/>
        <v>-0.53892827870511506</v>
      </c>
      <c r="F427" s="5">
        <f t="shared" si="31"/>
        <v>0</v>
      </c>
      <c r="G427" s="5">
        <f t="shared" si="32"/>
        <v>0</v>
      </c>
      <c r="H427" s="5">
        <f t="shared" si="33"/>
        <v>0.58337313087360265</v>
      </c>
      <c r="I427" s="5">
        <f t="shared" si="34"/>
        <v>0.55608521621406015</v>
      </c>
    </row>
    <row r="428" spans="1:9" x14ac:dyDescent="0.25">
      <c r="A428" s="9" t="s">
        <v>434</v>
      </c>
      <c r="B428" s="2">
        <v>0</v>
      </c>
      <c r="C428" s="3">
        <v>0</v>
      </c>
      <c r="D428" s="3">
        <v>36.285714285714285</v>
      </c>
      <c r="E428" s="5">
        <f t="shared" si="30"/>
        <v>-0.53892827870511506</v>
      </c>
      <c r="F428" s="5">
        <f t="shared" si="31"/>
        <v>0</v>
      </c>
      <c r="G428" s="5">
        <f t="shared" si="32"/>
        <v>0</v>
      </c>
      <c r="H428" s="5">
        <f t="shared" si="33"/>
        <v>0.58337313087360265</v>
      </c>
      <c r="I428" s="5">
        <f t="shared" si="34"/>
        <v>0.55608521621406015</v>
      </c>
    </row>
    <row r="429" spans="1:9" x14ac:dyDescent="0.25">
      <c r="A429" s="9" t="s">
        <v>435</v>
      </c>
      <c r="B429" s="2">
        <v>2</v>
      </c>
      <c r="C429" s="3">
        <v>12.428571428571429</v>
      </c>
      <c r="D429" s="3">
        <v>36.285714285714285</v>
      </c>
      <c r="E429" s="5">
        <f t="shared" si="30"/>
        <v>-8.6578893814152558</v>
      </c>
      <c r="F429" s="5">
        <f t="shared" si="31"/>
        <v>-1.6901679579962952</v>
      </c>
      <c r="G429" s="5">
        <f t="shared" si="32"/>
        <v>-5.9726522108084952</v>
      </c>
      <c r="H429" s="5">
        <f t="shared" si="33"/>
        <v>0.13824909713411598</v>
      </c>
      <c r="I429" s="5">
        <f t="shared" si="34"/>
        <v>0.23144875877073423</v>
      </c>
    </row>
    <row r="430" spans="1:9" x14ac:dyDescent="0.25">
      <c r="A430" s="9" t="s">
        <v>436</v>
      </c>
      <c r="B430" s="2">
        <v>2</v>
      </c>
      <c r="C430" s="3">
        <v>19.714285714285715</v>
      </c>
      <c r="D430" s="3">
        <v>36.285714285714285</v>
      </c>
      <c r="E430" s="5">
        <f t="shared" si="30"/>
        <v>-9.0832683508353131</v>
      </c>
      <c r="F430" s="5">
        <f t="shared" si="31"/>
        <v>-1.6901679579962952</v>
      </c>
      <c r="G430" s="5">
        <f t="shared" si="32"/>
        <v>-6.7788254530572241</v>
      </c>
      <c r="H430" s="5">
        <f t="shared" si="33"/>
        <v>0.30958427588924914</v>
      </c>
      <c r="I430" s="5">
        <f t="shared" si="34"/>
        <v>0.23144875877073423</v>
      </c>
    </row>
    <row r="431" spans="1:9" x14ac:dyDescent="0.25">
      <c r="A431" s="9" t="s">
        <v>437</v>
      </c>
      <c r="B431" s="2">
        <v>0</v>
      </c>
      <c r="C431" s="3">
        <v>0</v>
      </c>
      <c r="D431" s="3">
        <v>36.285714285714285</v>
      </c>
      <c r="E431" s="5">
        <f t="shared" si="30"/>
        <v>-0.53892827870511506</v>
      </c>
      <c r="F431" s="5">
        <f t="shared" si="31"/>
        <v>0</v>
      </c>
      <c r="G431" s="5">
        <f t="shared" si="32"/>
        <v>0</v>
      </c>
      <c r="H431" s="5">
        <f t="shared" si="33"/>
        <v>0.58337313087360265</v>
      </c>
      <c r="I431" s="5">
        <f t="shared" si="34"/>
        <v>0.55608521621406015</v>
      </c>
    </row>
    <row r="432" spans="1:9" x14ac:dyDescent="0.25">
      <c r="A432" s="9" t="s">
        <v>438</v>
      </c>
      <c r="B432" s="2">
        <v>0</v>
      </c>
      <c r="C432" s="3">
        <v>0</v>
      </c>
      <c r="D432" s="3">
        <v>36.285714285714285</v>
      </c>
      <c r="E432" s="5">
        <f t="shared" si="30"/>
        <v>-0.53892827870511506</v>
      </c>
      <c r="F432" s="5">
        <f t="shared" si="31"/>
        <v>0</v>
      </c>
      <c r="G432" s="5">
        <f t="shared" si="32"/>
        <v>0</v>
      </c>
      <c r="H432" s="5">
        <f t="shared" si="33"/>
        <v>0.58337313087360265</v>
      </c>
      <c r="I432" s="5">
        <f t="shared" si="34"/>
        <v>0.55608521621406015</v>
      </c>
    </row>
    <row r="433" spans="1:9" x14ac:dyDescent="0.25">
      <c r="A433" s="9" t="s">
        <v>439</v>
      </c>
      <c r="B433" s="2">
        <v>0</v>
      </c>
      <c r="C433" s="3">
        <v>0</v>
      </c>
      <c r="D433" s="3">
        <v>36.285714285714285</v>
      </c>
      <c r="E433" s="5">
        <f t="shared" si="30"/>
        <v>-0.53892827870511506</v>
      </c>
      <c r="F433" s="5">
        <f t="shared" si="31"/>
        <v>0</v>
      </c>
      <c r="G433" s="5">
        <f t="shared" si="32"/>
        <v>0</v>
      </c>
      <c r="H433" s="5">
        <f t="shared" si="33"/>
        <v>0.58337313087360265</v>
      </c>
      <c r="I433" s="5">
        <f t="shared" si="34"/>
        <v>0.55608521621406015</v>
      </c>
    </row>
    <row r="434" spans="1:9" x14ac:dyDescent="0.25">
      <c r="A434" s="9" t="s">
        <v>440</v>
      </c>
      <c r="B434" s="2">
        <v>1</v>
      </c>
      <c r="C434" s="3">
        <v>4.4285714285714288</v>
      </c>
      <c r="D434" s="3">
        <v>36.285714285714285</v>
      </c>
      <c r="E434" s="5">
        <f t="shared" si="30"/>
        <v>-4.7877900416719941</v>
      </c>
      <c r="F434" s="5">
        <f t="shared" si="31"/>
        <v>-1.6991778799516226</v>
      </c>
      <c r="G434" s="5">
        <f t="shared" si="32"/>
        <v>-2.3480963650047046</v>
      </c>
      <c r="H434" s="5">
        <f t="shared" si="33"/>
        <v>0.1500115535192536</v>
      </c>
      <c r="I434" s="5">
        <f t="shared" si="34"/>
        <v>0.32685633166742967</v>
      </c>
    </row>
    <row r="435" spans="1:9" x14ac:dyDescent="0.25">
      <c r="A435" s="9" t="s">
        <v>441</v>
      </c>
      <c r="B435" s="2">
        <v>2</v>
      </c>
      <c r="C435" s="3">
        <v>30</v>
      </c>
      <c r="D435" s="3">
        <v>36.285714285714285</v>
      </c>
      <c r="E435" s="5">
        <f t="shared" si="30"/>
        <v>-9.3509660245197921</v>
      </c>
      <c r="F435" s="5">
        <f t="shared" si="31"/>
        <v>-1.6901679579962952</v>
      </c>
      <c r="G435" s="5">
        <f t="shared" si="32"/>
        <v>-7.5751340310749837</v>
      </c>
      <c r="H435" s="5">
        <f t="shared" si="33"/>
        <v>0.68645380337498563</v>
      </c>
      <c r="I435" s="5">
        <f t="shared" si="34"/>
        <v>0.23144875877073423</v>
      </c>
    </row>
    <row r="436" spans="1:9" x14ac:dyDescent="0.25">
      <c r="A436" s="9" t="s">
        <v>442</v>
      </c>
      <c r="B436" s="2">
        <v>0</v>
      </c>
      <c r="C436" s="3">
        <v>0</v>
      </c>
      <c r="D436" s="3">
        <v>36.285714285714285</v>
      </c>
      <c r="E436" s="5">
        <f t="shared" si="30"/>
        <v>-0.53892827870511506</v>
      </c>
      <c r="F436" s="5">
        <f t="shared" si="31"/>
        <v>0</v>
      </c>
      <c r="G436" s="5">
        <f t="shared" si="32"/>
        <v>0</v>
      </c>
      <c r="H436" s="5">
        <f t="shared" si="33"/>
        <v>0.58337313087360265</v>
      </c>
      <c r="I436" s="5">
        <f t="shared" si="34"/>
        <v>0.55608521621406015</v>
      </c>
    </row>
    <row r="437" spans="1:9" x14ac:dyDescent="0.25">
      <c r="A437" s="9" t="s">
        <v>443</v>
      </c>
      <c r="B437" s="2">
        <v>0</v>
      </c>
      <c r="C437" s="3">
        <v>0</v>
      </c>
      <c r="D437" s="3">
        <v>36.285714285714285</v>
      </c>
      <c r="E437" s="5">
        <f t="shared" si="30"/>
        <v>-0.53892827870511506</v>
      </c>
      <c r="F437" s="5">
        <f t="shared" si="31"/>
        <v>0</v>
      </c>
      <c r="G437" s="5">
        <f t="shared" si="32"/>
        <v>0</v>
      </c>
      <c r="H437" s="5">
        <f t="shared" si="33"/>
        <v>0.58337313087360265</v>
      </c>
      <c r="I437" s="5">
        <f t="shared" si="34"/>
        <v>0.55608521621406015</v>
      </c>
    </row>
    <row r="438" spans="1:9" x14ac:dyDescent="0.25">
      <c r="A438" s="9" t="s">
        <v>444</v>
      </c>
      <c r="B438" s="2">
        <v>0</v>
      </c>
      <c r="C438" s="3">
        <v>0</v>
      </c>
      <c r="D438" s="3">
        <v>36.285714285714285</v>
      </c>
      <c r="E438" s="5">
        <f t="shared" si="30"/>
        <v>-0.53892827870511506</v>
      </c>
      <c r="F438" s="5">
        <f t="shared" si="31"/>
        <v>0</v>
      </c>
      <c r="G438" s="5">
        <f t="shared" si="32"/>
        <v>0</v>
      </c>
      <c r="H438" s="5">
        <f t="shared" si="33"/>
        <v>0.58337313087360265</v>
      </c>
      <c r="I438" s="5">
        <f t="shared" si="34"/>
        <v>0.55608521621406015</v>
      </c>
    </row>
    <row r="439" spans="1:9" x14ac:dyDescent="0.25">
      <c r="A439" s="9" t="s">
        <v>445</v>
      </c>
      <c r="B439" s="2">
        <v>0</v>
      </c>
      <c r="C439" s="3">
        <v>0</v>
      </c>
      <c r="D439" s="3">
        <v>36.285714285714285</v>
      </c>
      <c r="E439" s="5">
        <f t="shared" si="30"/>
        <v>-0.53892827870511506</v>
      </c>
      <c r="F439" s="5">
        <f t="shared" si="31"/>
        <v>0</v>
      </c>
      <c r="G439" s="5">
        <f t="shared" si="32"/>
        <v>0</v>
      </c>
      <c r="H439" s="5">
        <f t="shared" si="33"/>
        <v>0.58337313087360265</v>
      </c>
      <c r="I439" s="5">
        <f t="shared" si="34"/>
        <v>0.55608521621406015</v>
      </c>
    </row>
    <row r="440" spans="1:9" x14ac:dyDescent="0.25">
      <c r="A440" s="9" t="s">
        <v>446</v>
      </c>
      <c r="B440" s="2">
        <v>0</v>
      </c>
      <c r="C440" s="3">
        <v>0</v>
      </c>
      <c r="D440" s="3">
        <v>36.285714285714285</v>
      </c>
      <c r="E440" s="5">
        <f t="shared" si="30"/>
        <v>-0.53892827870511506</v>
      </c>
      <c r="F440" s="5">
        <f t="shared" si="31"/>
        <v>0</v>
      </c>
      <c r="G440" s="5">
        <f t="shared" si="32"/>
        <v>0</v>
      </c>
      <c r="H440" s="5">
        <f t="shared" si="33"/>
        <v>0.58337313087360265</v>
      </c>
      <c r="I440" s="5">
        <f t="shared" si="34"/>
        <v>0.55608521621406015</v>
      </c>
    </row>
    <row r="441" spans="1:9" x14ac:dyDescent="0.25">
      <c r="A441" s="9" t="s">
        <v>447</v>
      </c>
      <c r="B441" s="2">
        <v>1</v>
      </c>
      <c r="C441" s="3">
        <v>8.4285714285714288</v>
      </c>
      <c r="D441" s="3">
        <v>36.285714285714285</v>
      </c>
      <c r="E441" s="5">
        <f t="shared" si="30"/>
        <v>-5.0812776410125684</v>
      </c>
      <c r="F441" s="5">
        <f t="shared" si="31"/>
        <v>-1.6991778799516226</v>
      </c>
      <c r="G441" s="5">
        <f t="shared" si="32"/>
        <v>-2.8118352264652144</v>
      </c>
      <c r="H441" s="5">
        <f t="shared" si="33"/>
        <v>0.23851952577438643</v>
      </c>
      <c r="I441" s="5">
        <f t="shared" si="34"/>
        <v>0.32685633166742967</v>
      </c>
    </row>
    <row r="442" spans="1:9" x14ac:dyDescent="0.25">
      <c r="A442" s="9" t="s">
        <v>448</v>
      </c>
      <c r="B442" s="2">
        <v>0</v>
      </c>
      <c r="C442" s="3">
        <v>0</v>
      </c>
      <c r="D442" s="3">
        <v>36.285714285714285</v>
      </c>
      <c r="E442" s="5">
        <f t="shared" si="30"/>
        <v>-0.53892827870511506</v>
      </c>
      <c r="F442" s="5">
        <f t="shared" si="31"/>
        <v>0</v>
      </c>
      <c r="G442" s="5">
        <f t="shared" si="32"/>
        <v>0</v>
      </c>
      <c r="H442" s="5">
        <f t="shared" si="33"/>
        <v>0.58337313087360265</v>
      </c>
      <c r="I442" s="5">
        <f t="shared" si="34"/>
        <v>0.55608521621406015</v>
      </c>
    </row>
    <row r="443" spans="1:9" x14ac:dyDescent="0.25">
      <c r="A443" s="9" t="s">
        <v>449</v>
      </c>
      <c r="B443" s="2">
        <v>0</v>
      </c>
      <c r="C443" s="3">
        <v>0</v>
      </c>
      <c r="D443" s="3">
        <v>36.285714285714285</v>
      </c>
      <c r="E443" s="5">
        <f t="shared" si="30"/>
        <v>-0.53892827870511506</v>
      </c>
      <c r="F443" s="5">
        <f t="shared" si="31"/>
        <v>0</v>
      </c>
      <c r="G443" s="5">
        <f t="shared" si="32"/>
        <v>0</v>
      </c>
      <c r="H443" s="5">
        <f t="shared" si="33"/>
        <v>0.58337313087360265</v>
      </c>
      <c r="I443" s="5">
        <f t="shared" si="34"/>
        <v>0.55608521621406015</v>
      </c>
    </row>
    <row r="444" spans="1:9" x14ac:dyDescent="0.25">
      <c r="A444" s="9" t="s">
        <v>450</v>
      </c>
      <c r="B444" s="2">
        <v>0</v>
      </c>
      <c r="C444" s="3">
        <v>0</v>
      </c>
      <c r="D444" s="3">
        <v>36.285714285714285</v>
      </c>
      <c r="E444" s="5">
        <f t="shared" si="30"/>
        <v>-0.53892827870511506</v>
      </c>
      <c r="F444" s="5">
        <f t="shared" si="31"/>
        <v>0</v>
      </c>
      <c r="G444" s="5">
        <f t="shared" si="32"/>
        <v>0</v>
      </c>
      <c r="H444" s="5">
        <f t="shared" si="33"/>
        <v>0.58337313087360265</v>
      </c>
      <c r="I444" s="5">
        <f t="shared" si="34"/>
        <v>0.55608521621406015</v>
      </c>
    </row>
    <row r="445" spans="1:9" x14ac:dyDescent="0.25">
      <c r="A445" s="9" t="s">
        <v>451</v>
      </c>
      <c r="B445" s="2">
        <v>0</v>
      </c>
      <c r="C445" s="3">
        <v>0</v>
      </c>
      <c r="D445" s="3">
        <v>36.285714285714285</v>
      </c>
      <c r="E445" s="5">
        <f t="shared" si="30"/>
        <v>-0.53892827870511506</v>
      </c>
      <c r="F445" s="5">
        <f t="shared" si="31"/>
        <v>0</v>
      </c>
      <c r="G445" s="5">
        <f t="shared" si="32"/>
        <v>0</v>
      </c>
      <c r="H445" s="5">
        <f t="shared" si="33"/>
        <v>0.58337313087360265</v>
      </c>
      <c r="I445" s="5">
        <f t="shared" si="34"/>
        <v>0.55608521621406015</v>
      </c>
    </row>
    <row r="446" spans="1:9" x14ac:dyDescent="0.25">
      <c r="A446" s="9" t="s">
        <v>452</v>
      </c>
      <c r="B446" s="2">
        <v>1</v>
      </c>
      <c r="C446" s="3">
        <v>18.142857142857142</v>
      </c>
      <c r="D446" s="3">
        <v>36.285714285714285</v>
      </c>
      <c r="E446" s="5">
        <f t="shared" si="30"/>
        <v>-5.4252017165381501</v>
      </c>
      <c r="F446" s="5">
        <f t="shared" si="31"/>
        <v>-1.6991778799516226</v>
      </c>
      <c r="G446" s="5">
        <f t="shared" si="32"/>
        <v>-3.5117726540653162</v>
      </c>
      <c r="H446" s="5">
        <f t="shared" si="33"/>
        <v>0.48028928701915141</v>
      </c>
      <c r="I446" s="5">
        <f t="shared" si="34"/>
        <v>0.32685633166742967</v>
      </c>
    </row>
    <row r="447" spans="1:9" x14ac:dyDescent="0.25">
      <c r="A447" s="9" t="s">
        <v>453</v>
      </c>
      <c r="B447" s="2">
        <v>2</v>
      </c>
      <c r="C447" s="3">
        <v>26.142857142857142</v>
      </c>
      <c r="D447" s="3">
        <v>36.285714285714285</v>
      </c>
      <c r="E447" s="5">
        <f t="shared" si="30"/>
        <v>-9.2767559241050463</v>
      </c>
      <c r="F447" s="5">
        <f t="shared" si="31"/>
        <v>-1.6901679579962952</v>
      </c>
      <c r="G447" s="5">
        <f t="shared" si="32"/>
        <v>-7.3085437730807099</v>
      </c>
      <c r="H447" s="5">
        <f t="shared" si="33"/>
        <v>0.52581459624343074</v>
      </c>
      <c r="I447" s="5">
        <f t="shared" si="34"/>
        <v>0.23144875877073423</v>
      </c>
    </row>
    <row r="448" spans="1:9" x14ac:dyDescent="0.25">
      <c r="A448" s="9" t="s">
        <v>454</v>
      </c>
      <c r="B448" s="2">
        <v>4</v>
      </c>
      <c r="C448" s="3">
        <v>26.714285714285715</v>
      </c>
      <c r="D448" s="3">
        <v>36.285714285714285</v>
      </c>
      <c r="E448" s="5">
        <f t="shared" si="30"/>
        <v>-14.995586197439168</v>
      </c>
      <c r="F448" s="5">
        <f t="shared" si="31"/>
        <v>-7.3550445046537405E-3</v>
      </c>
      <c r="G448" s="5">
        <f t="shared" si="32"/>
        <v>-14.226302275043933</v>
      </c>
      <c r="H448" s="5">
        <f t="shared" si="33"/>
        <v>0.3206291221854744</v>
      </c>
      <c r="I448" s="5">
        <f t="shared" si="34"/>
        <v>0.14613610282692766</v>
      </c>
    </row>
    <row r="449" spans="1:9" x14ac:dyDescent="0.25">
      <c r="A449" s="9" t="s">
        <v>455</v>
      </c>
      <c r="B449" s="2">
        <v>0</v>
      </c>
      <c r="C449" s="3">
        <v>0</v>
      </c>
      <c r="D449" s="3">
        <v>36.285714285714285</v>
      </c>
      <c r="E449" s="5">
        <f t="shared" si="30"/>
        <v>-0.53892827870511506</v>
      </c>
      <c r="F449" s="5">
        <f t="shared" si="31"/>
        <v>0</v>
      </c>
      <c r="G449" s="5">
        <f t="shared" si="32"/>
        <v>0</v>
      </c>
      <c r="H449" s="5">
        <f t="shared" si="33"/>
        <v>0.58337313087360265</v>
      </c>
      <c r="I449" s="5">
        <f t="shared" si="34"/>
        <v>0.55608521621406015</v>
      </c>
    </row>
    <row r="450" spans="1:9" x14ac:dyDescent="0.25">
      <c r="A450" s="9" t="s">
        <v>456</v>
      </c>
      <c r="B450" s="2">
        <v>0</v>
      </c>
      <c r="C450" s="3">
        <v>0</v>
      </c>
      <c r="D450" s="3">
        <v>36.285714285714285</v>
      </c>
      <c r="E450" s="5">
        <f t="shared" si="30"/>
        <v>-0.53892827870511506</v>
      </c>
      <c r="F450" s="5">
        <f t="shared" si="31"/>
        <v>0</v>
      </c>
      <c r="G450" s="5">
        <f t="shared" si="32"/>
        <v>0</v>
      </c>
      <c r="H450" s="5">
        <f t="shared" si="33"/>
        <v>0.58337313087360265</v>
      </c>
      <c r="I450" s="5">
        <f t="shared" si="34"/>
        <v>0.55608521621406015</v>
      </c>
    </row>
    <row r="451" spans="1:9" x14ac:dyDescent="0.25">
      <c r="A451" s="9" t="s">
        <v>457</v>
      </c>
      <c r="B451" s="2">
        <v>2</v>
      </c>
      <c r="C451" s="3">
        <v>3.1428571428571428</v>
      </c>
      <c r="D451" s="3">
        <v>36.142857142857146</v>
      </c>
      <c r="E451" s="5">
        <f t="shared" si="30"/>
        <v>-7.2337061846752508</v>
      </c>
      <c r="F451" s="5">
        <f t="shared" si="31"/>
        <v>-1.6901679579962952</v>
      </c>
      <c r="G451" s="5">
        <f t="shared" si="32"/>
        <v>-4.1752487203270174</v>
      </c>
      <c r="H451" s="5">
        <f t="shared" si="33"/>
        <v>2.3093221065960762E-2</v>
      </c>
      <c r="I451" s="5">
        <f t="shared" si="34"/>
        <v>0.23144875877073423</v>
      </c>
    </row>
    <row r="452" spans="1:9" x14ac:dyDescent="0.25">
      <c r="A452" s="9" t="s">
        <v>458</v>
      </c>
      <c r="B452" s="2">
        <v>0</v>
      </c>
      <c r="C452" s="3">
        <v>0</v>
      </c>
      <c r="D452" s="3">
        <v>36.142857142857146</v>
      </c>
      <c r="E452" s="5">
        <f t="shared" si="30"/>
        <v>-0.53807525992302818</v>
      </c>
      <c r="F452" s="5">
        <f t="shared" si="31"/>
        <v>0</v>
      </c>
      <c r="G452" s="5">
        <f t="shared" si="32"/>
        <v>0</v>
      </c>
      <c r="H452" s="5">
        <f t="shared" si="33"/>
        <v>0.58387097141468125</v>
      </c>
      <c r="I452" s="5">
        <f t="shared" si="34"/>
        <v>0.55608521621406015</v>
      </c>
    </row>
    <row r="453" spans="1:9" x14ac:dyDescent="0.25">
      <c r="A453" s="9" t="s">
        <v>459</v>
      </c>
      <c r="B453" s="2">
        <v>6</v>
      </c>
      <c r="C453" s="3">
        <v>27.142857142857142</v>
      </c>
      <c r="D453" s="3">
        <v>36.142857142857146</v>
      </c>
      <c r="E453" s="5">
        <f t="shared" si="30"/>
        <v>-19.464389799901149</v>
      </c>
      <c r="F453" s="5">
        <f t="shared" si="31"/>
        <v>2.8768288157598754</v>
      </c>
      <c r="G453" s="5">
        <f t="shared" si="32"/>
        <v>-21.187872197600409</v>
      </c>
      <c r="H453" s="5">
        <f t="shared" si="33"/>
        <v>0.2088013540364978</v>
      </c>
      <c r="I453" s="5">
        <f t="shared" si="34"/>
        <v>0.10677758729346956</v>
      </c>
    </row>
    <row r="454" spans="1:9" x14ac:dyDescent="0.25">
      <c r="A454" s="9" t="s">
        <v>460</v>
      </c>
      <c r="B454" s="2">
        <v>0</v>
      </c>
      <c r="C454" s="3">
        <v>0</v>
      </c>
      <c r="D454" s="3">
        <v>36.142857142857146</v>
      </c>
      <c r="E454" s="5">
        <f t="shared" si="30"/>
        <v>-0.53807525992302818</v>
      </c>
      <c r="F454" s="5">
        <f t="shared" si="31"/>
        <v>0</v>
      </c>
      <c r="G454" s="5">
        <f t="shared" si="32"/>
        <v>0</v>
      </c>
      <c r="H454" s="5">
        <f t="shared" si="33"/>
        <v>0.58387097141468125</v>
      </c>
      <c r="I454" s="5">
        <f t="shared" si="34"/>
        <v>0.55608521621406015</v>
      </c>
    </row>
    <row r="455" spans="1:9" x14ac:dyDescent="0.25">
      <c r="A455" s="9" t="s">
        <v>461</v>
      </c>
      <c r="B455" s="2">
        <v>1</v>
      </c>
      <c r="C455" s="3">
        <v>2.1428571428571428</v>
      </c>
      <c r="D455" s="3">
        <v>36.142857142857146</v>
      </c>
      <c r="E455" s="5">
        <f t="shared" si="30"/>
        <v>-4.5178453732335173</v>
      </c>
      <c r="F455" s="5">
        <f t="shared" si="31"/>
        <v>-1.6991778799516226</v>
      </c>
      <c r="G455" s="5">
        <f t="shared" si="32"/>
        <v>-1.9764583163002509</v>
      </c>
      <c r="H455" s="5">
        <f t="shared" si="33"/>
        <v>0.10390151950881971</v>
      </c>
      <c r="I455" s="5">
        <f t="shared" si="34"/>
        <v>0.32685633166742967</v>
      </c>
    </row>
    <row r="456" spans="1:9" x14ac:dyDescent="0.25">
      <c r="A456" s="9" t="s">
        <v>462</v>
      </c>
      <c r="B456" s="2">
        <v>0</v>
      </c>
      <c r="C456" s="3">
        <v>0</v>
      </c>
      <c r="D456" s="3">
        <v>36.142857142857146</v>
      </c>
      <c r="E456" s="5">
        <f t="shared" si="30"/>
        <v>-0.53807525992302818</v>
      </c>
      <c r="F456" s="5">
        <f t="shared" si="31"/>
        <v>0</v>
      </c>
      <c r="G456" s="5">
        <f t="shared" si="32"/>
        <v>0</v>
      </c>
      <c r="H456" s="5">
        <f t="shared" si="33"/>
        <v>0.58387097141468125</v>
      </c>
      <c r="I456" s="5">
        <f t="shared" si="34"/>
        <v>0.55608521621406015</v>
      </c>
    </row>
    <row r="457" spans="1:9" x14ac:dyDescent="0.25">
      <c r="A457" s="9" t="s">
        <v>463</v>
      </c>
      <c r="B457" s="2">
        <v>1</v>
      </c>
      <c r="C457" s="3">
        <v>7.8571428571428568</v>
      </c>
      <c r="D457" s="3">
        <v>36.142857142857146</v>
      </c>
      <c r="E457" s="5">
        <f t="shared" ref="E457:E520" si="35">F457+G457+LN(IF(B457&gt;0,H457+I457,H457))</f>
        <v>-5.0464052935534918</v>
      </c>
      <c r="F457" s="5">
        <f t="shared" ref="F457:F520" si="36">GAMMALN(B$1+B457)-GAMMALN(B$1)++GAMMALN($B$3+$B$4)+GAMMALN($B$4+B457)-GAMMALN($B$4)-GAMMALN($B$3+$B$4+B457)</f>
        <v>-1.6991778799516226</v>
      </c>
      <c r="G457" s="5">
        <f t="shared" ref="G457:G520" si="37">$B$1*LN($B$2)-($B$1+B457)*LN($B$2+C457)</f>
        <v>-2.7552765314421155</v>
      </c>
      <c r="H457" s="5">
        <f t="shared" ref="H457:H520" si="38">(($B$2+C457)/($B$2+D457))^($B$1+B457)</f>
        <v>0.22639058003950951</v>
      </c>
      <c r="I457" s="5">
        <f t="shared" ref="I457:I520" si="39">$B$3/($B$4+B457-1)</f>
        <v>0.32685633166742967</v>
      </c>
    </row>
    <row r="458" spans="1:9" x14ac:dyDescent="0.25">
      <c r="A458" s="9" t="s">
        <v>464</v>
      </c>
      <c r="B458" s="2">
        <v>1</v>
      </c>
      <c r="C458" s="3">
        <v>8.8571428571428577</v>
      </c>
      <c r="D458" s="3">
        <v>36.142857142857146</v>
      </c>
      <c r="E458" s="5">
        <f t="shared" si="35"/>
        <v>-5.1027673688823763</v>
      </c>
      <c r="F458" s="5">
        <f t="shared" si="36"/>
        <v>-1.6991778799516226</v>
      </c>
      <c r="G458" s="5">
        <f t="shared" si="37"/>
        <v>-2.8526264218668791</v>
      </c>
      <c r="H458" s="5">
        <f t="shared" si="38"/>
        <v>0.24953810482724517</v>
      </c>
      <c r="I458" s="5">
        <f t="shared" si="39"/>
        <v>0.32685633166742967</v>
      </c>
    </row>
    <row r="459" spans="1:9" x14ac:dyDescent="0.25">
      <c r="A459" s="9" t="s">
        <v>465</v>
      </c>
      <c r="B459" s="2">
        <v>1</v>
      </c>
      <c r="C459" s="3">
        <v>17</v>
      </c>
      <c r="D459" s="3">
        <v>36.142857142857146</v>
      </c>
      <c r="E459" s="5">
        <f t="shared" si="35"/>
        <v>-5.3959994027771323</v>
      </c>
      <c r="F459" s="5">
        <f t="shared" si="36"/>
        <v>-1.6991778799516226</v>
      </c>
      <c r="G459" s="5">
        <f t="shared" si="37"/>
        <v>-3.4471637758834488</v>
      </c>
      <c r="H459" s="5">
        <f t="shared" si="38"/>
        <v>0.45221104397196488</v>
      </c>
      <c r="I459" s="5">
        <f t="shared" si="39"/>
        <v>0.32685633166742967</v>
      </c>
    </row>
    <row r="460" spans="1:9" x14ac:dyDescent="0.25">
      <c r="A460" s="9" t="s">
        <v>466</v>
      </c>
      <c r="B460" s="2">
        <v>2</v>
      </c>
      <c r="C460" s="3">
        <v>11</v>
      </c>
      <c r="D460" s="3">
        <v>36.142857142857146</v>
      </c>
      <c r="E460" s="5">
        <f t="shared" si="35"/>
        <v>-8.5263065216768332</v>
      </c>
      <c r="F460" s="5">
        <f t="shared" si="36"/>
        <v>-1.6901679579962952</v>
      </c>
      <c r="G460" s="5">
        <f t="shared" si="37"/>
        <v>-5.7738781919546778</v>
      </c>
      <c r="H460" s="5">
        <f t="shared" si="38"/>
        <v>0.11422481704483778</v>
      </c>
      <c r="I460" s="5">
        <f t="shared" si="39"/>
        <v>0.23144875877073423</v>
      </c>
    </row>
    <row r="461" spans="1:9" x14ac:dyDescent="0.25">
      <c r="A461" s="9" t="s">
        <v>467</v>
      </c>
      <c r="B461" s="2">
        <v>1</v>
      </c>
      <c r="C461" s="3">
        <v>27.142857142857142</v>
      </c>
      <c r="D461" s="3">
        <v>36.142857142857146</v>
      </c>
      <c r="E461" s="5">
        <f t="shared" si="35"/>
        <v>-5.5708415087717329</v>
      </c>
      <c r="F461" s="5">
        <f t="shared" si="36"/>
        <v>-1.6991778799516226</v>
      </c>
      <c r="G461" s="5">
        <f t="shared" si="37"/>
        <v>-3.9289822868311699</v>
      </c>
      <c r="H461" s="5">
        <f t="shared" si="38"/>
        <v>0.73213688163822277</v>
      </c>
      <c r="I461" s="5">
        <f t="shared" si="39"/>
        <v>0.32685633166742967</v>
      </c>
    </row>
    <row r="462" spans="1:9" x14ac:dyDescent="0.25">
      <c r="A462" s="9" t="s">
        <v>468</v>
      </c>
      <c r="B462" s="2">
        <v>0</v>
      </c>
      <c r="C462" s="3">
        <v>0</v>
      </c>
      <c r="D462" s="3">
        <v>36.142857142857146</v>
      </c>
      <c r="E462" s="5">
        <f t="shared" si="35"/>
        <v>-0.53807525992302818</v>
      </c>
      <c r="F462" s="5">
        <f t="shared" si="36"/>
        <v>0</v>
      </c>
      <c r="G462" s="5">
        <f t="shared" si="37"/>
        <v>0</v>
      </c>
      <c r="H462" s="5">
        <f t="shared" si="38"/>
        <v>0.58387097141468125</v>
      </c>
      <c r="I462" s="5">
        <f t="shared" si="39"/>
        <v>0.55608521621406015</v>
      </c>
    </row>
    <row r="463" spans="1:9" x14ac:dyDescent="0.25">
      <c r="A463" s="9" t="s">
        <v>469</v>
      </c>
      <c r="B463" s="2">
        <v>7</v>
      </c>
      <c r="C463" s="3">
        <v>28.285714285714285</v>
      </c>
      <c r="D463" s="3">
        <v>36.142857142857146</v>
      </c>
      <c r="E463" s="5">
        <f t="shared" si="35"/>
        <v>-21.468701129071484</v>
      </c>
      <c r="F463" s="5">
        <f t="shared" si="36"/>
        <v>4.6182879305874618</v>
      </c>
      <c r="G463" s="5">
        <f t="shared" si="37"/>
        <v>-24.897311874233154</v>
      </c>
      <c r="H463" s="5">
        <f t="shared" si="38"/>
        <v>0.21021445098775679</v>
      </c>
      <c r="I463" s="5">
        <f t="shared" si="39"/>
        <v>9.4105035989811944E-2</v>
      </c>
    </row>
    <row r="464" spans="1:9" x14ac:dyDescent="0.25">
      <c r="A464" s="9" t="s">
        <v>470</v>
      </c>
      <c r="B464" s="2">
        <v>4</v>
      </c>
      <c r="C464" s="3">
        <v>15.142857142857142</v>
      </c>
      <c r="D464" s="3">
        <v>36.142857142857146</v>
      </c>
      <c r="E464" s="5">
        <f t="shared" si="35"/>
        <v>-13.914919594562454</v>
      </c>
      <c r="F464" s="5">
        <f t="shared" si="36"/>
        <v>-7.3550445046537405E-3</v>
      </c>
      <c r="G464" s="5">
        <f t="shared" si="37"/>
        <v>-12.254350057269432</v>
      </c>
      <c r="H464" s="5">
        <f t="shared" si="38"/>
        <v>4.5297453907633504E-2</v>
      </c>
      <c r="I464" s="5">
        <f t="shared" si="39"/>
        <v>0.14613610282692766</v>
      </c>
    </row>
    <row r="465" spans="1:9" x14ac:dyDescent="0.25">
      <c r="A465" s="9" t="s">
        <v>471</v>
      </c>
      <c r="B465" s="2">
        <v>0</v>
      </c>
      <c r="C465" s="3">
        <v>0</v>
      </c>
      <c r="D465" s="3">
        <v>36.142857142857146</v>
      </c>
      <c r="E465" s="5">
        <f t="shared" si="35"/>
        <v>-0.53807525992302818</v>
      </c>
      <c r="F465" s="5">
        <f t="shared" si="36"/>
        <v>0</v>
      </c>
      <c r="G465" s="5">
        <f t="shared" si="37"/>
        <v>0</v>
      </c>
      <c r="H465" s="5">
        <f t="shared" si="38"/>
        <v>0.58387097141468125</v>
      </c>
      <c r="I465" s="5">
        <f t="shared" si="39"/>
        <v>0.55608521621406015</v>
      </c>
    </row>
    <row r="466" spans="1:9" x14ac:dyDescent="0.25">
      <c r="A466" s="9" t="s">
        <v>472</v>
      </c>
      <c r="B466" s="2">
        <v>0</v>
      </c>
      <c r="C466" s="3">
        <v>0</v>
      </c>
      <c r="D466" s="3">
        <v>36.142857142857146</v>
      </c>
      <c r="E466" s="5">
        <f t="shared" si="35"/>
        <v>-0.53807525992302818</v>
      </c>
      <c r="F466" s="5">
        <f t="shared" si="36"/>
        <v>0</v>
      </c>
      <c r="G466" s="5">
        <f t="shared" si="37"/>
        <v>0</v>
      </c>
      <c r="H466" s="5">
        <f t="shared" si="38"/>
        <v>0.58387097141468125</v>
      </c>
      <c r="I466" s="5">
        <f t="shared" si="39"/>
        <v>0.55608521621406015</v>
      </c>
    </row>
    <row r="467" spans="1:9" x14ac:dyDescent="0.25">
      <c r="A467" s="9" t="s">
        <v>473</v>
      </c>
      <c r="B467" s="2">
        <v>0</v>
      </c>
      <c r="C467" s="3">
        <v>0</v>
      </c>
      <c r="D467" s="3">
        <v>36.142857142857146</v>
      </c>
      <c r="E467" s="5">
        <f t="shared" si="35"/>
        <v>-0.53807525992302818</v>
      </c>
      <c r="F467" s="5">
        <f t="shared" si="36"/>
        <v>0</v>
      </c>
      <c r="G467" s="5">
        <f t="shared" si="37"/>
        <v>0</v>
      </c>
      <c r="H467" s="5">
        <f t="shared" si="38"/>
        <v>0.58387097141468125</v>
      </c>
      <c r="I467" s="5">
        <f t="shared" si="39"/>
        <v>0.55608521621406015</v>
      </c>
    </row>
    <row r="468" spans="1:9" x14ac:dyDescent="0.25">
      <c r="A468" s="9" t="s">
        <v>474</v>
      </c>
      <c r="B468" s="2">
        <v>7</v>
      </c>
      <c r="C468" s="3">
        <v>25.428571428571427</v>
      </c>
      <c r="D468" s="3">
        <v>36.142857142857146</v>
      </c>
      <c r="E468" s="5">
        <f t="shared" si="35"/>
        <v>-21.213759994997154</v>
      </c>
      <c r="F468" s="5">
        <f t="shared" si="36"/>
        <v>4.6182879305874618</v>
      </c>
      <c r="G468" s="5">
        <f t="shared" si="37"/>
        <v>-24.23510998147524</v>
      </c>
      <c r="H468" s="5">
        <f t="shared" si="38"/>
        <v>0.10841064790357463</v>
      </c>
      <c r="I468" s="5">
        <f t="shared" si="39"/>
        <v>9.4105035989811944E-2</v>
      </c>
    </row>
    <row r="469" spans="1:9" x14ac:dyDescent="0.25">
      <c r="A469" s="9" t="s">
        <v>475</v>
      </c>
      <c r="B469" s="2">
        <v>0</v>
      </c>
      <c r="C469" s="3">
        <v>0</v>
      </c>
      <c r="D469" s="3">
        <v>36.142857142857146</v>
      </c>
      <c r="E469" s="5">
        <f t="shared" si="35"/>
        <v>-0.53807525992302818</v>
      </c>
      <c r="F469" s="5">
        <f t="shared" si="36"/>
        <v>0</v>
      </c>
      <c r="G469" s="5">
        <f t="shared" si="37"/>
        <v>0</v>
      </c>
      <c r="H469" s="5">
        <f t="shared" si="38"/>
        <v>0.58387097141468125</v>
      </c>
      <c r="I469" s="5">
        <f t="shared" si="39"/>
        <v>0.55608521621406015</v>
      </c>
    </row>
    <row r="470" spans="1:9" x14ac:dyDescent="0.25">
      <c r="A470" s="9" t="s">
        <v>476</v>
      </c>
      <c r="B470" s="2">
        <v>1</v>
      </c>
      <c r="C470" s="3">
        <v>8.5714285714285712</v>
      </c>
      <c r="D470" s="3">
        <v>36.142857142857146</v>
      </c>
      <c r="E470" s="5">
        <f t="shared" si="35"/>
        <v>-5.0873413832126646</v>
      </c>
      <c r="F470" s="5">
        <f t="shared" si="36"/>
        <v>-1.6991778799516226</v>
      </c>
      <c r="G470" s="5">
        <f t="shared" si="37"/>
        <v>-2.8255816154430482</v>
      </c>
      <c r="H470" s="5">
        <f t="shared" si="38"/>
        <v>0.24287983670156568</v>
      </c>
      <c r="I470" s="5">
        <f t="shared" si="39"/>
        <v>0.32685633166742967</v>
      </c>
    </row>
    <row r="471" spans="1:9" x14ac:dyDescent="0.25">
      <c r="A471" s="9" t="s">
        <v>477</v>
      </c>
      <c r="B471" s="2">
        <v>1</v>
      </c>
      <c r="C471" s="3">
        <v>17</v>
      </c>
      <c r="D471" s="3">
        <v>36.142857142857146</v>
      </c>
      <c r="E471" s="5">
        <f t="shared" si="35"/>
        <v>-5.3959994027771323</v>
      </c>
      <c r="F471" s="5">
        <f t="shared" si="36"/>
        <v>-1.6991778799516226</v>
      </c>
      <c r="G471" s="5">
        <f t="shared" si="37"/>
        <v>-3.4471637758834488</v>
      </c>
      <c r="H471" s="5">
        <f t="shared" si="38"/>
        <v>0.45221104397196488</v>
      </c>
      <c r="I471" s="5">
        <f t="shared" si="39"/>
        <v>0.32685633166742967</v>
      </c>
    </row>
    <row r="472" spans="1:9" x14ac:dyDescent="0.25">
      <c r="A472" s="9" t="s">
        <v>478</v>
      </c>
      <c r="B472" s="2">
        <v>0</v>
      </c>
      <c r="C472" s="3">
        <v>0</v>
      </c>
      <c r="D472" s="3">
        <v>36.142857142857146</v>
      </c>
      <c r="E472" s="5">
        <f t="shared" si="35"/>
        <v>-0.53807525992302818</v>
      </c>
      <c r="F472" s="5">
        <f t="shared" si="36"/>
        <v>0</v>
      </c>
      <c r="G472" s="5">
        <f t="shared" si="37"/>
        <v>0</v>
      </c>
      <c r="H472" s="5">
        <f t="shared" si="38"/>
        <v>0.58387097141468125</v>
      </c>
      <c r="I472" s="5">
        <f t="shared" si="39"/>
        <v>0.55608521621406015</v>
      </c>
    </row>
    <row r="473" spans="1:9" x14ac:dyDescent="0.25">
      <c r="A473" s="9" t="s">
        <v>479</v>
      </c>
      <c r="B473" s="2">
        <v>2</v>
      </c>
      <c r="C473" s="3">
        <v>23</v>
      </c>
      <c r="D473" s="3">
        <v>36.142857142857146</v>
      </c>
      <c r="E473" s="5">
        <f t="shared" si="35"/>
        <v>-9.1908295909904432</v>
      </c>
      <c r="F473" s="5">
        <f t="shared" si="36"/>
        <v>-1.6901679579962952</v>
      </c>
      <c r="G473" s="5">
        <f t="shared" si="37"/>
        <v>-7.0651397459392635</v>
      </c>
      <c r="H473" s="5">
        <f t="shared" si="38"/>
        <v>0.41547819738761216</v>
      </c>
      <c r="I473" s="5">
        <f t="shared" si="39"/>
        <v>0.23144875877073423</v>
      </c>
    </row>
    <row r="474" spans="1:9" x14ac:dyDescent="0.25">
      <c r="A474" s="9" t="s">
        <v>480</v>
      </c>
      <c r="B474" s="2">
        <v>1</v>
      </c>
      <c r="C474" s="3">
        <v>31.571428571428573</v>
      </c>
      <c r="D474" s="3">
        <v>36.142857142857146</v>
      </c>
      <c r="E474" s="5">
        <f t="shared" si="35"/>
        <v>-5.6184274672819976</v>
      </c>
      <c r="F474" s="5">
        <f t="shared" si="36"/>
        <v>-1.6991778799516226</v>
      </c>
      <c r="G474" s="5">
        <f t="shared" si="37"/>
        <v>-4.0921656875236643</v>
      </c>
      <c r="H474" s="5">
        <f t="shared" si="38"/>
        <v>0.8619100319643842</v>
      </c>
      <c r="I474" s="5">
        <f t="shared" si="39"/>
        <v>0.32685633166742967</v>
      </c>
    </row>
    <row r="475" spans="1:9" x14ac:dyDescent="0.25">
      <c r="A475" s="9" t="s">
        <v>481</v>
      </c>
      <c r="B475" s="2">
        <v>0</v>
      </c>
      <c r="C475" s="3">
        <v>0</v>
      </c>
      <c r="D475" s="3">
        <v>36.142857142857146</v>
      </c>
      <c r="E475" s="5">
        <f t="shared" si="35"/>
        <v>-0.53807525992302818</v>
      </c>
      <c r="F475" s="5">
        <f t="shared" si="36"/>
        <v>0</v>
      </c>
      <c r="G475" s="5">
        <f t="shared" si="37"/>
        <v>0</v>
      </c>
      <c r="H475" s="5">
        <f t="shared" si="38"/>
        <v>0.58387097141468125</v>
      </c>
      <c r="I475" s="5">
        <f t="shared" si="39"/>
        <v>0.55608521621406015</v>
      </c>
    </row>
    <row r="476" spans="1:9" x14ac:dyDescent="0.25">
      <c r="A476" s="9" t="s">
        <v>482</v>
      </c>
      <c r="B476" s="2">
        <v>4</v>
      </c>
      <c r="C476" s="3">
        <v>30.428571428571427</v>
      </c>
      <c r="D476" s="3">
        <v>36.142857142857146</v>
      </c>
      <c r="E476" s="5">
        <f t="shared" si="35"/>
        <v>-15.110646496431066</v>
      </c>
      <c r="F476" s="5">
        <f t="shared" si="36"/>
        <v>-7.3550445046537405E-3</v>
      </c>
      <c r="G476" s="5">
        <f t="shared" si="37"/>
        <v>-14.704546318661292</v>
      </c>
      <c r="H476" s="5">
        <f t="shared" si="38"/>
        <v>0.52502563353034837</v>
      </c>
      <c r="I476" s="5">
        <f t="shared" si="39"/>
        <v>0.14613610282692766</v>
      </c>
    </row>
    <row r="477" spans="1:9" x14ac:dyDescent="0.25">
      <c r="A477" s="9" t="s">
        <v>483</v>
      </c>
      <c r="B477" s="2">
        <v>0</v>
      </c>
      <c r="C477" s="3">
        <v>0</v>
      </c>
      <c r="D477" s="3">
        <v>36.142857142857146</v>
      </c>
      <c r="E477" s="5">
        <f t="shared" si="35"/>
        <v>-0.53807525992302818</v>
      </c>
      <c r="F477" s="5">
        <f t="shared" si="36"/>
        <v>0</v>
      </c>
      <c r="G477" s="5">
        <f t="shared" si="37"/>
        <v>0</v>
      </c>
      <c r="H477" s="5">
        <f t="shared" si="38"/>
        <v>0.58387097141468125</v>
      </c>
      <c r="I477" s="5">
        <f t="shared" si="39"/>
        <v>0.55608521621406015</v>
      </c>
    </row>
    <row r="478" spans="1:9" x14ac:dyDescent="0.25">
      <c r="A478" s="9" t="s">
        <v>484</v>
      </c>
      <c r="B478" s="2">
        <v>1</v>
      </c>
      <c r="C478" s="3">
        <v>2.4285714285714284</v>
      </c>
      <c r="D478" s="3">
        <v>36.142857142857146</v>
      </c>
      <c r="E478" s="5">
        <f t="shared" si="35"/>
        <v>-4.5578039888869428</v>
      </c>
      <c r="F478" s="5">
        <f t="shared" si="36"/>
        <v>-1.6991778799516226</v>
      </c>
      <c r="G478" s="5">
        <f t="shared" si="37"/>
        <v>-2.0294609266932455</v>
      </c>
      <c r="H478" s="5">
        <f t="shared" si="38"/>
        <v>0.10955712832983358</v>
      </c>
      <c r="I478" s="5">
        <f t="shared" si="39"/>
        <v>0.32685633166742967</v>
      </c>
    </row>
    <row r="479" spans="1:9" x14ac:dyDescent="0.25">
      <c r="A479" s="9" t="s">
        <v>485</v>
      </c>
      <c r="B479" s="2">
        <v>0</v>
      </c>
      <c r="C479" s="3">
        <v>0</v>
      </c>
      <c r="D479" s="3">
        <v>36.142857142857146</v>
      </c>
      <c r="E479" s="5">
        <f t="shared" si="35"/>
        <v>-0.53807525992302818</v>
      </c>
      <c r="F479" s="5">
        <f t="shared" si="36"/>
        <v>0</v>
      </c>
      <c r="G479" s="5">
        <f t="shared" si="37"/>
        <v>0</v>
      </c>
      <c r="H479" s="5">
        <f t="shared" si="38"/>
        <v>0.58387097141468125</v>
      </c>
      <c r="I479" s="5">
        <f t="shared" si="39"/>
        <v>0.55608521621406015</v>
      </c>
    </row>
    <row r="480" spans="1:9" x14ac:dyDescent="0.25">
      <c r="A480" s="9" t="s">
        <v>486</v>
      </c>
      <c r="B480" s="2">
        <v>0</v>
      </c>
      <c r="C480" s="3">
        <v>0</v>
      </c>
      <c r="D480" s="3">
        <v>36.142857142857146</v>
      </c>
      <c r="E480" s="5">
        <f t="shared" si="35"/>
        <v>-0.53807525992302818</v>
      </c>
      <c r="F480" s="5">
        <f t="shared" si="36"/>
        <v>0</v>
      </c>
      <c r="G480" s="5">
        <f t="shared" si="37"/>
        <v>0</v>
      </c>
      <c r="H480" s="5">
        <f t="shared" si="38"/>
        <v>0.58387097141468125</v>
      </c>
      <c r="I480" s="5">
        <f t="shared" si="39"/>
        <v>0.55608521621406015</v>
      </c>
    </row>
    <row r="481" spans="1:9" x14ac:dyDescent="0.25">
      <c r="A481" s="9" t="s">
        <v>487</v>
      </c>
      <c r="B481" s="2">
        <v>2</v>
      </c>
      <c r="C481" s="3">
        <v>33.714285714285715</v>
      </c>
      <c r="D481" s="3">
        <v>36.142857142857146</v>
      </c>
      <c r="E481" s="5">
        <f t="shared" si="35"/>
        <v>-9.3979090811086792</v>
      </c>
      <c r="F481" s="5">
        <f t="shared" si="36"/>
        <v>-1.6901679579962952</v>
      </c>
      <c r="G481" s="5">
        <f t="shared" si="37"/>
        <v>-7.8049867229150394</v>
      </c>
      <c r="H481" s="5">
        <f t="shared" si="38"/>
        <v>0.87068226477501431</v>
      </c>
      <c r="I481" s="5">
        <f t="shared" si="39"/>
        <v>0.23144875877073423</v>
      </c>
    </row>
    <row r="482" spans="1:9" x14ac:dyDescent="0.25">
      <c r="A482" s="9" t="s">
        <v>488</v>
      </c>
      <c r="B482" s="2">
        <v>0</v>
      </c>
      <c r="C482" s="3">
        <v>0</v>
      </c>
      <c r="D482" s="3">
        <v>36.142857142857146</v>
      </c>
      <c r="E482" s="5">
        <f t="shared" si="35"/>
        <v>-0.53807525992302818</v>
      </c>
      <c r="F482" s="5">
        <f t="shared" si="36"/>
        <v>0</v>
      </c>
      <c r="G482" s="5">
        <f t="shared" si="37"/>
        <v>0</v>
      </c>
      <c r="H482" s="5">
        <f t="shared" si="38"/>
        <v>0.58387097141468125</v>
      </c>
      <c r="I482" s="5">
        <f t="shared" si="39"/>
        <v>0.55608521621406015</v>
      </c>
    </row>
    <row r="483" spans="1:9" x14ac:dyDescent="0.25">
      <c r="A483" s="9" t="s">
        <v>489</v>
      </c>
      <c r="B483" s="2">
        <v>0</v>
      </c>
      <c r="C483" s="3">
        <v>0</v>
      </c>
      <c r="D483" s="3">
        <v>36.142857142857146</v>
      </c>
      <c r="E483" s="5">
        <f t="shared" si="35"/>
        <v>-0.53807525992302818</v>
      </c>
      <c r="F483" s="5">
        <f t="shared" si="36"/>
        <v>0</v>
      </c>
      <c r="G483" s="5">
        <f t="shared" si="37"/>
        <v>0</v>
      </c>
      <c r="H483" s="5">
        <f t="shared" si="38"/>
        <v>0.58387097141468125</v>
      </c>
      <c r="I483" s="5">
        <f t="shared" si="39"/>
        <v>0.55608521621406015</v>
      </c>
    </row>
    <row r="484" spans="1:9" x14ac:dyDescent="0.25">
      <c r="A484" s="9" t="s">
        <v>490</v>
      </c>
      <c r="B484" s="2">
        <v>4</v>
      </c>
      <c r="C484" s="3">
        <v>36</v>
      </c>
      <c r="D484" s="3">
        <v>36.142857142857146</v>
      </c>
      <c r="E484" s="5">
        <f t="shared" si="35"/>
        <v>-15.217891865819078</v>
      </c>
      <c r="F484" s="5">
        <f t="shared" si="36"/>
        <v>-7.3550445046537405E-3</v>
      </c>
      <c r="G484" s="5">
        <f t="shared" si="37"/>
        <v>-15.33388389919096</v>
      </c>
      <c r="H484" s="5">
        <f t="shared" si="38"/>
        <v>0.98514089120676751</v>
      </c>
      <c r="I484" s="5">
        <f t="shared" si="39"/>
        <v>0.14613610282692766</v>
      </c>
    </row>
    <row r="485" spans="1:9" x14ac:dyDescent="0.25">
      <c r="A485" s="9" t="s">
        <v>491</v>
      </c>
      <c r="B485" s="2">
        <v>0</v>
      </c>
      <c r="C485" s="3">
        <v>0</v>
      </c>
      <c r="D485" s="3">
        <v>36.142857142857146</v>
      </c>
      <c r="E485" s="5">
        <f t="shared" si="35"/>
        <v>-0.53807525992302818</v>
      </c>
      <c r="F485" s="5">
        <f t="shared" si="36"/>
        <v>0</v>
      </c>
      <c r="G485" s="5">
        <f t="shared" si="37"/>
        <v>0</v>
      </c>
      <c r="H485" s="5">
        <f t="shared" si="38"/>
        <v>0.58387097141468125</v>
      </c>
      <c r="I485" s="5">
        <f t="shared" si="39"/>
        <v>0.55608521621406015</v>
      </c>
    </row>
    <row r="486" spans="1:9" x14ac:dyDescent="0.25">
      <c r="A486" s="9" t="s">
        <v>492</v>
      </c>
      <c r="B486" s="2">
        <v>0</v>
      </c>
      <c r="C486" s="3">
        <v>0</v>
      </c>
      <c r="D486" s="3">
        <v>36</v>
      </c>
      <c r="E486" s="5">
        <f t="shared" si="35"/>
        <v>-0.53721923113683689</v>
      </c>
      <c r="F486" s="5">
        <f t="shared" si="36"/>
        <v>0</v>
      </c>
      <c r="G486" s="5">
        <f t="shared" si="37"/>
        <v>0</v>
      </c>
      <c r="H486" s="5">
        <f t="shared" si="38"/>
        <v>0.58437099576071649</v>
      </c>
      <c r="I486" s="5">
        <f t="shared" si="39"/>
        <v>0.55608521621406015</v>
      </c>
    </row>
    <row r="487" spans="1:9" x14ac:dyDescent="0.25">
      <c r="A487" s="9" t="s">
        <v>493</v>
      </c>
      <c r="B487" s="2">
        <v>2</v>
      </c>
      <c r="C487" s="3">
        <v>21.285714285714285</v>
      </c>
      <c r="D487" s="3">
        <v>36</v>
      </c>
      <c r="E487" s="5">
        <f t="shared" si="35"/>
        <v>-9.1317574736223293</v>
      </c>
      <c r="F487" s="5">
        <f t="shared" si="36"/>
        <v>-1.6901679579962952</v>
      </c>
      <c r="G487" s="5">
        <f t="shared" si="37"/>
        <v>-6.9203243414176319</v>
      </c>
      <c r="H487" s="5">
        <f t="shared" si="38"/>
        <v>0.36232009274955185</v>
      </c>
      <c r="I487" s="5">
        <f t="shared" si="39"/>
        <v>0.23144875877073423</v>
      </c>
    </row>
    <row r="488" spans="1:9" x14ac:dyDescent="0.25">
      <c r="A488" s="9" t="s">
        <v>494</v>
      </c>
      <c r="B488" s="2">
        <v>1</v>
      </c>
      <c r="C488" s="3">
        <v>21.571428571428573</v>
      </c>
      <c r="D488" s="3">
        <v>36</v>
      </c>
      <c r="E488" s="5">
        <f t="shared" si="35"/>
        <v>-5.4871422993345336</v>
      </c>
      <c r="F488" s="5">
        <f t="shared" si="36"/>
        <v>-1.6991778799516226</v>
      </c>
      <c r="G488" s="5">
        <f t="shared" si="37"/>
        <v>-3.6875987587364305</v>
      </c>
      <c r="H488" s="5">
        <f t="shared" si="38"/>
        <v>0.57765028341778712</v>
      </c>
      <c r="I488" s="5">
        <f t="shared" si="39"/>
        <v>0.32685633166742967</v>
      </c>
    </row>
    <row r="489" spans="1:9" x14ac:dyDescent="0.25">
      <c r="A489" s="9" t="s">
        <v>495</v>
      </c>
      <c r="B489" s="2">
        <v>0</v>
      </c>
      <c r="C489" s="3">
        <v>0</v>
      </c>
      <c r="D489" s="3">
        <v>36</v>
      </c>
      <c r="E489" s="5">
        <f t="shared" si="35"/>
        <v>-0.53721923113683689</v>
      </c>
      <c r="F489" s="5">
        <f t="shared" si="36"/>
        <v>0</v>
      </c>
      <c r="G489" s="5">
        <f t="shared" si="37"/>
        <v>0</v>
      </c>
      <c r="H489" s="5">
        <f t="shared" si="38"/>
        <v>0.58437099576071649</v>
      </c>
      <c r="I489" s="5">
        <f t="shared" si="39"/>
        <v>0.55608521621406015</v>
      </c>
    </row>
    <row r="490" spans="1:9" x14ac:dyDescent="0.25">
      <c r="A490" s="9" t="s">
        <v>496</v>
      </c>
      <c r="B490" s="2">
        <v>1</v>
      </c>
      <c r="C490" s="3">
        <v>8.5714285714285712</v>
      </c>
      <c r="D490" s="3">
        <v>36</v>
      </c>
      <c r="E490" s="5">
        <f t="shared" si="35"/>
        <v>-5.0854698349784195</v>
      </c>
      <c r="F490" s="5">
        <f t="shared" si="36"/>
        <v>-1.6991778799516226</v>
      </c>
      <c r="G490" s="5">
        <f t="shared" si="37"/>
        <v>-2.8255816154430482</v>
      </c>
      <c r="H490" s="5">
        <f t="shared" si="38"/>
        <v>0.24394712384961914</v>
      </c>
      <c r="I490" s="5">
        <f t="shared" si="39"/>
        <v>0.32685633166742967</v>
      </c>
    </row>
    <row r="491" spans="1:9" x14ac:dyDescent="0.25">
      <c r="A491" s="9" t="s">
        <v>497</v>
      </c>
      <c r="B491" s="2">
        <v>0</v>
      </c>
      <c r="C491" s="3">
        <v>0</v>
      </c>
      <c r="D491" s="3">
        <v>36</v>
      </c>
      <c r="E491" s="5">
        <f t="shared" si="35"/>
        <v>-0.53721923113683689</v>
      </c>
      <c r="F491" s="5">
        <f t="shared" si="36"/>
        <v>0</v>
      </c>
      <c r="G491" s="5">
        <f t="shared" si="37"/>
        <v>0</v>
      </c>
      <c r="H491" s="5">
        <f t="shared" si="38"/>
        <v>0.58437099576071649</v>
      </c>
      <c r="I491" s="5">
        <f t="shared" si="39"/>
        <v>0.55608521621406015</v>
      </c>
    </row>
    <row r="492" spans="1:9" x14ac:dyDescent="0.25">
      <c r="A492" s="9" t="s">
        <v>498</v>
      </c>
      <c r="B492" s="2">
        <v>11</v>
      </c>
      <c r="C492" s="3">
        <v>33.142857142857146</v>
      </c>
      <c r="D492" s="3">
        <v>36</v>
      </c>
      <c r="E492" s="5">
        <f t="shared" si="35"/>
        <v>-28.117258094615035</v>
      </c>
      <c r="F492" s="5">
        <f t="shared" si="36"/>
        <v>12.974937409691762</v>
      </c>
      <c r="G492" s="5">
        <f t="shared" si="37"/>
        <v>-40.403728235814647</v>
      </c>
      <c r="H492" s="5">
        <f t="shared" si="38"/>
        <v>0.43853360560311305</v>
      </c>
      <c r="I492" s="5">
        <f t="shared" si="39"/>
        <v>6.3811834376482829E-2</v>
      </c>
    </row>
    <row r="493" spans="1:9" x14ac:dyDescent="0.25">
      <c r="A493" s="9" t="s">
        <v>499</v>
      </c>
      <c r="B493" s="2">
        <v>0</v>
      </c>
      <c r="C493" s="3">
        <v>0</v>
      </c>
      <c r="D493" s="3">
        <v>36</v>
      </c>
      <c r="E493" s="5">
        <f t="shared" si="35"/>
        <v>-0.53721923113683689</v>
      </c>
      <c r="F493" s="5">
        <f t="shared" si="36"/>
        <v>0</v>
      </c>
      <c r="G493" s="5">
        <f t="shared" si="37"/>
        <v>0</v>
      </c>
      <c r="H493" s="5">
        <f t="shared" si="38"/>
        <v>0.58437099576071649</v>
      </c>
      <c r="I493" s="5">
        <f t="shared" si="39"/>
        <v>0.55608521621406015</v>
      </c>
    </row>
    <row r="494" spans="1:9" x14ac:dyDescent="0.25">
      <c r="A494" s="9" t="s">
        <v>500</v>
      </c>
      <c r="B494" s="2">
        <v>4</v>
      </c>
      <c r="C494" s="3">
        <v>9</v>
      </c>
      <c r="D494" s="3">
        <v>36</v>
      </c>
      <c r="E494" s="5">
        <f t="shared" si="35"/>
        <v>-12.523696506446036</v>
      </c>
      <c r="F494" s="5">
        <f t="shared" si="36"/>
        <v>-7.3550445046537405E-3</v>
      </c>
      <c r="G494" s="5">
        <f t="shared" si="37"/>
        <v>-10.654736837150018</v>
      </c>
      <c r="H494" s="5">
        <f t="shared" si="38"/>
        <v>9.286931686447444E-3</v>
      </c>
      <c r="I494" s="5">
        <f t="shared" si="39"/>
        <v>0.14613610282692766</v>
      </c>
    </row>
    <row r="495" spans="1:9" x14ac:dyDescent="0.25">
      <c r="A495" s="9" t="s">
        <v>501</v>
      </c>
      <c r="B495" s="2">
        <v>0</v>
      </c>
      <c r="C495" s="3">
        <v>0</v>
      </c>
      <c r="D495" s="3">
        <v>36</v>
      </c>
      <c r="E495" s="5">
        <f t="shared" si="35"/>
        <v>-0.53721923113683689</v>
      </c>
      <c r="F495" s="5">
        <f t="shared" si="36"/>
        <v>0</v>
      </c>
      <c r="G495" s="5">
        <f t="shared" si="37"/>
        <v>0</v>
      </c>
      <c r="H495" s="5">
        <f t="shared" si="38"/>
        <v>0.58437099576071649</v>
      </c>
      <c r="I495" s="5">
        <f t="shared" si="39"/>
        <v>0.55608521621406015</v>
      </c>
    </row>
    <row r="496" spans="1:9" x14ac:dyDescent="0.25">
      <c r="A496" s="9" t="s">
        <v>502</v>
      </c>
      <c r="B496" s="2">
        <v>0</v>
      </c>
      <c r="C496" s="3">
        <v>0</v>
      </c>
      <c r="D496" s="3">
        <v>36</v>
      </c>
      <c r="E496" s="5">
        <f t="shared" si="35"/>
        <v>-0.53721923113683689</v>
      </c>
      <c r="F496" s="5">
        <f t="shared" si="36"/>
        <v>0</v>
      </c>
      <c r="G496" s="5">
        <f t="shared" si="37"/>
        <v>0</v>
      </c>
      <c r="H496" s="5">
        <f t="shared" si="38"/>
        <v>0.58437099576071649</v>
      </c>
      <c r="I496" s="5">
        <f t="shared" si="39"/>
        <v>0.55608521621406015</v>
      </c>
    </row>
    <row r="497" spans="1:9" x14ac:dyDescent="0.25">
      <c r="A497" s="9" t="s">
        <v>503</v>
      </c>
      <c r="B497" s="2">
        <v>0</v>
      </c>
      <c r="C497" s="3">
        <v>0</v>
      </c>
      <c r="D497" s="3">
        <v>36</v>
      </c>
      <c r="E497" s="5">
        <f t="shared" si="35"/>
        <v>-0.53721923113683689</v>
      </c>
      <c r="F497" s="5">
        <f t="shared" si="36"/>
        <v>0</v>
      </c>
      <c r="G497" s="5">
        <f t="shared" si="37"/>
        <v>0</v>
      </c>
      <c r="H497" s="5">
        <f t="shared" si="38"/>
        <v>0.58437099576071649</v>
      </c>
      <c r="I497" s="5">
        <f t="shared" si="39"/>
        <v>0.55608521621406015</v>
      </c>
    </row>
    <row r="498" spans="1:9" x14ac:dyDescent="0.25">
      <c r="A498" s="9" t="s">
        <v>504</v>
      </c>
      <c r="B498" s="2">
        <v>4</v>
      </c>
      <c r="C498" s="3">
        <v>17.428571428571427</v>
      </c>
      <c r="D498" s="3">
        <v>36</v>
      </c>
      <c r="E498" s="5">
        <f t="shared" si="35"/>
        <v>-14.246485748056916</v>
      </c>
      <c r="F498" s="5">
        <f t="shared" si="36"/>
        <v>-7.3550445046537405E-3</v>
      </c>
      <c r="G498" s="5">
        <f t="shared" si="37"/>
        <v>-12.723314076936544</v>
      </c>
      <c r="H498" s="5">
        <f t="shared" si="38"/>
        <v>7.3492654079522809E-2</v>
      </c>
      <c r="I498" s="5">
        <f t="shared" si="39"/>
        <v>0.14613610282692766</v>
      </c>
    </row>
    <row r="499" spans="1:9" x14ac:dyDescent="0.25">
      <c r="A499" s="9" t="s">
        <v>505</v>
      </c>
      <c r="B499" s="2">
        <v>0</v>
      </c>
      <c r="C499" s="3">
        <v>0</v>
      </c>
      <c r="D499" s="3">
        <v>36</v>
      </c>
      <c r="E499" s="5">
        <f t="shared" si="35"/>
        <v>-0.53721923113683689</v>
      </c>
      <c r="F499" s="5">
        <f t="shared" si="36"/>
        <v>0</v>
      </c>
      <c r="G499" s="5">
        <f t="shared" si="37"/>
        <v>0</v>
      </c>
      <c r="H499" s="5">
        <f t="shared" si="38"/>
        <v>0.58437099576071649</v>
      </c>
      <c r="I499" s="5">
        <f t="shared" si="39"/>
        <v>0.55608521621406015</v>
      </c>
    </row>
    <row r="500" spans="1:9" x14ac:dyDescent="0.25">
      <c r="A500" s="9" t="s">
        <v>506</v>
      </c>
      <c r="B500" s="2">
        <v>3</v>
      </c>
      <c r="C500" s="3">
        <v>30.428571428571427</v>
      </c>
      <c r="D500" s="3">
        <v>36</v>
      </c>
      <c r="E500" s="5">
        <f t="shared" si="35"/>
        <v>-12.427550015961287</v>
      </c>
      <c r="F500" s="5">
        <f t="shared" si="36"/>
        <v>-1.0473323429557073</v>
      </c>
      <c r="G500" s="5">
        <f t="shared" si="37"/>
        <v>-11.153718069030129</v>
      </c>
      <c r="H500" s="5">
        <f t="shared" si="38"/>
        <v>0.61816512593348161</v>
      </c>
      <c r="I500" s="5">
        <f t="shared" si="39"/>
        <v>0.17915453213760005</v>
      </c>
    </row>
    <row r="501" spans="1:9" x14ac:dyDescent="0.25">
      <c r="A501" s="9" t="s">
        <v>507</v>
      </c>
      <c r="B501" s="2">
        <v>0</v>
      </c>
      <c r="C501" s="3">
        <v>0</v>
      </c>
      <c r="D501" s="3">
        <v>36</v>
      </c>
      <c r="E501" s="5">
        <f t="shared" si="35"/>
        <v>-0.53721923113683689</v>
      </c>
      <c r="F501" s="5">
        <f t="shared" si="36"/>
        <v>0</v>
      </c>
      <c r="G501" s="5">
        <f t="shared" si="37"/>
        <v>0</v>
      </c>
      <c r="H501" s="5">
        <f t="shared" si="38"/>
        <v>0.58437099576071649</v>
      </c>
      <c r="I501" s="5">
        <f t="shared" si="39"/>
        <v>0.55608521621406015</v>
      </c>
    </row>
    <row r="502" spans="1:9" x14ac:dyDescent="0.25">
      <c r="A502" s="9" t="s">
        <v>508</v>
      </c>
      <c r="B502" s="2">
        <v>1</v>
      </c>
      <c r="C502" s="3">
        <v>36</v>
      </c>
      <c r="D502" s="3">
        <v>36</v>
      </c>
      <c r="E502" s="5">
        <f t="shared" si="35"/>
        <v>-5.6527507941236568</v>
      </c>
      <c r="F502" s="5">
        <f t="shared" si="36"/>
        <v>-1.6991778799516226</v>
      </c>
      <c r="G502" s="5">
        <f t="shared" si="37"/>
        <v>-4.2363853981503681</v>
      </c>
      <c r="H502" s="5">
        <f t="shared" si="38"/>
        <v>1</v>
      </c>
      <c r="I502" s="5">
        <f t="shared" si="39"/>
        <v>0.32685633166742967</v>
      </c>
    </row>
    <row r="503" spans="1:9" x14ac:dyDescent="0.25">
      <c r="A503" s="9" t="s">
        <v>509</v>
      </c>
      <c r="B503" s="2">
        <v>1</v>
      </c>
      <c r="C503" s="3">
        <v>2.1428571428571428</v>
      </c>
      <c r="D503" s="3">
        <v>36</v>
      </c>
      <c r="E503" s="5">
        <f t="shared" si="35"/>
        <v>-4.5167860013196321</v>
      </c>
      <c r="F503" s="5">
        <f t="shared" si="36"/>
        <v>-1.6991778799516226</v>
      </c>
      <c r="G503" s="5">
        <f t="shared" si="37"/>
        <v>-1.9764583163002509</v>
      </c>
      <c r="H503" s="5">
        <f t="shared" si="38"/>
        <v>0.10435809407647817</v>
      </c>
      <c r="I503" s="5">
        <f t="shared" si="39"/>
        <v>0.32685633166742967</v>
      </c>
    </row>
    <row r="504" spans="1:9" x14ac:dyDescent="0.25">
      <c r="A504" s="9" t="s">
        <v>510</v>
      </c>
      <c r="B504" s="2">
        <v>0</v>
      </c>
      <c r="C504" s="3">
        <v>0</v>
      </c>
      <c r="D504" s="3">
        <v>36</v>
      </c>
      <c r="E504" s="5">
        <f t="shared" si="35"/>
        <v>-0.53721923113683689</v>
      </c>
      <c r="F504" s="5">
        <f t="shared" si="36"/>
        <v>0</v>
      </c>
      <c r="G504" s="5">
        <f t="shared" si="37"/>
        <v>0</v>
      </c>
      <c r="H504" s="5">
        <f t="shared" si="38"/>
        <v>0.58437099576071649</v>
      </c>
      <c r="I504" s="5">
        <f t="shared" si="39"/>
        <v>0.55608521621406015</v>
      </c>
    </row>
    <row r="505" spans="1:9" x14ac:dyDescent="0.25">
      <c r="A505" s="9" t="s">
        <v>511</v>
      </c>
      <c r="B505" s="2">
        <v>0</v>
      </c>
      <c r="C505" s="3">
        <v>0</v>
      </c>
      <c r="D505" s="3">
        <v>36</v>
      </c>
      <c r="E505" s="5">
        <f t="shared" si="35"/>
        <v>-0.53721923113683689</v>
      </c>
      <c r="F505" s="5">
        <f t="shared" si="36"/>
        <v>0</v>
      </c>
      <c r="G505" s="5">
        <f t="shared" si="37"/>
        <v>0</v>
      </c>
      <c r="H505" s="5">
        <f t="shared" si="38"/>
        <v>0.58437099576071649</v>
      </c>
      <c r="I505" s="5">
        <f t="shared" si="39"/>
        <v>0.55608521621406015</v>
      </c>
    </row>
    <row r="506" spans="1:9" x14ac:dyDescent="0.25">
      <c r="A506" s="9" t="s">
        <v>512</v>
      </c>
      <c r="B506" s="2">
        <v>6</v>
      </c>
      <c r="C506" s="3">
        <v>26.571428571428573</v>
      </c>
      <c r="D506" s="3">
        <v>36</v>
      </c>
      <c r="E506" s="5">
        <f t="shared" si="35"/>
        <v>-19.410258778413912</v>
      </c>
      <c r="F506" s="5">
        <f t="shared" si="36"/>
        <v>2.8768288157598754</v>
      </c>
      <c r="G506" s="5">
        <f t="shared" si="37"/>
        <v>-21.073794420754702</v>
      </c>
      <c r="H506" s="5">
        <f t="shared" si="38"/>
        <v>0.19043929198205548</v>
      </c>
      <c r="I506" s="5">
        <f t="shared" si="39"/>
        <v>0.10677758729346956</v>
      </c>
    </row>
    <row r="507" spans="1:9" x14ac:dyDescent="0.25">
      <c r="A507" s="9" t="s">
        <v>513</v>
      </c>
      <c r="B507" s="2">
        <v>3</v>
      </c>
      <c r="C507" s="3">
        <v>5.5714285714285712</v>
      </c>
      <c r="D507" s="3">
        <v>36</v>
      </c>
      <c r="E507" s="5">
        <f t="shared" si="35"/>
        <v>-9.8099089442092886</v>
      </c>
      <c r="F507" s="5">
        <f t="shared" si="36"/>
        <v>-1.0473323429557073</v>
      </c>
      <c r="G507" s="5">
        <f t="shared" si="37"/>
        <v>-7.1013112882408729</v>
      </c>
      <c r="H507" s="5">
        <f t="shared" si="38"/>
        <v>1.0744014781870138E-2</v>
      </c>
      <c r="I507" s="5">
        <f t="shared" si="39"/>
        <v>0.17915453213760005</v>
      </c>
    </row>
    <row r="508" spans="1:9" x14ac:dyDescent="0.25">
      <c r="A508" s="9" t="s">
        <v>514</v>
      </c>
      <c r="B508" s="2">
        <v>0</v>
      </c>
      <c r="C508" s="3">
        <v>0</v>
      </c>
      <c r="D508" s="3">
        <v>36</v>
      </c>
      <c r="E508" s="5">
        <f t="shared" si="35"/>
        <v>-0.53721923113683689</v>
      </c>
      <c r="F508" s="5">
        <f t="shared" si="36"/>
        <v>0</v>
      </c>
      <c r="G508" s="5">
        <f t="shared" si="37"/>
        <v>0</v>
      </c>
      <c r="H508" s="5">
        <f t="shared" si="38"/>
        <v>0.58437099576071649</v>
      </c>
      <c r="I508" s="5">
        <f t="shared" si="39"/>
        <v>0.55608521621406015</v>
      </c>
    </row>
    <row r="509" spans="1:9" x14ac:dyDescent="0.25">
      <c r="A509" s="9" t="s">
        <v>515</v>
      </c>
      <c r="B509" s="2">
        <v>0</v>
      </c>
      <c r="C509" s="3">
        <v>0</v>
      </c>
      <c r="D509" s="3">
        <v>36</v>
      </c>
      <c r="E509" s="5">
        <f t="shared" si="35"/>
        <v>-0.53721923113683689</v>
      </c>
      <c r="F509" s="5">
        <f t="shared" si="36"/>
        <v>0</v>
      </c>
      <c r="G509" s="5">
        <f t="shared" si="37"/>
        <v>0</v>
      </c>
      <c r="H509" s="5">
        <f t="shared" si="38"/>
        <v>0.58437099576071649</v>
      </c>
      <c r="I509" s="5">
        <f t="shared" si="39"/>
        <v>0.55608521621406015</v>
      </c>
    </row>
    <row r="510" spans="1:9" x14ac:dyDescent="0.25">
      <c r="A510" s="9" t="s">
        <v>516</v>
      </c>
      <c r="B510" s="2">
        <v>0</v>
      </c>
      <c r="C510" s="3">
        <v>0</v>
      </c>
      <c r="D510" s="3">
        <v>36</v>
      </c>
      <c r="E510" s="5">
        <f t="shared" si="35"/>
        <v>-0.53721923113683689</v>
      </c>
      <c r="F510" s="5">
        <f t="shared" si="36"/>
        <v>0</v>
      </c>
      <c r="G510" s="5">
        <f t="shared" si="37"/>
        <v>0</v>
      </c>
      <c r="H510" s="5">
        <f t="shared" si="38"/>
        <v>0.58437099576071649</v>
      </c>
      <c r="I510" s="5">
        <f t="shared" si="39"/>
        <v>0.55608521621406015</v>
      </c>
    </row>
    <row r="511" spans="1:9" x14ac:dyDescent="0.25">
      <c r="A511" s="9" t="s">
        <v>517</v>
      </c>
      <c r="B511" s="2">
        <v>0</v>
      </c>
      <c r="C511" s="3">
        <v>0</v>
      </c>
      <c r="D511" s="3">
        <v>35.857142857142854</v>
      </c>
      <c r="E511" s="5">
        <f t="shared" si="35"/>
        <v>-0.5363601710287984</v>
      </c>
      <c r="F511" s="5">
        <f t="shared" si="36"/>
        <v>0</v>
      </c>
      <c r="G511" s="5">
        <f t="shared" si="37"/>
        <v>0</v>
      </c>
      <c r="H511" s="5">
        <f t="shared" si="38"/>
        <v>0.58487322126152952</v>
      </c>
      <c r="I511" s="5">
        <f t="shared" si="39"/>
        <v>0.55608521621406015</v>
      </c>
    </row>
    <row r="512" spans="1:9" x14ac:dyDescent="0.25">
      <c r="A512" s="9" t="s">
        <v>518</v>
      </c>
      <c r="B512" s="2">
        <v>2</v>
      </c>
      <c r="C512" s="3">
        <v>14.285714285714286</v>
      </c>
      <c r="D512" s="3">
        <v>35.857142857142854</v>
      </c>
      <c r="E512" s="5">
        <f t="shared" si="35"/>
        <v>-8.7879066617856996</v>
      </c>
      <c r="F512" s="5">
        <f t="shared" si="36"/>
        <v>-1.6901679579962952</v>
      </c>
      <c r="G512" s="5">
        <f t="shared" si="37"/>
        <v>-6.2072297011455912</v>
      </c>
      <c r="H512" s="5">
        <f t="shared" si="38"/>
        <v>0.17899802230584269</v>
      </c>
      <c r="I512" s="5">
        <f t="shared" si="39"/>
        <v>0.23144875877073423</v>
      </c>
    </row>
    <row r="513" spans="1:9" x14ac:dyDescent="0.25">
      <c r="A513" s="9" t="s">
        <v>519</v>
      </c>
      <c r="B513" s="2">
        <v>0</v>
      </c>
      <c r="C513" s="3">
        <v>0</v>
      </c>
      <c r="D513" s="3">
        <v>35.857142857142854</v>
      </c>
      <c r="E513" s="5">
        <f t="shared" si="35"/>
        <v>-0.5363601710287984</v>
      </c>
      <c r="F513" s="5">
        <f t="shared" si="36"/>
        <v>0</v>
      </c>
      <c r="G513" s="5">
        <f t="shared" si="37"/>
        <v>0</v>
      </c>
      <c r="H513" s="5">
        <f t="shared" si="38"/>
        <v>0.58487322126152952</v>
      </c>
      <c r="I513" s="5">
        <f t="shared" si="39"/>
        <v>0.55608521621406015</v>
      </c>
    </row>
    <row r="514" spans="1:9" x14ac:dyDescent="0.25">
      <c r="A514" s="9" t="s">
        <v>520</v>
      </c>
      <c r="B514" s="2">
        <v>2</v>
      </c>
      <c r="C514" s="3">
        <v>31</v>
      </c>
      <c r="D514" s="3">
        <v>35.857142857142854</v>
      </c>
      <c r="E514" s="5">
        <f t="shared" si="35"/>
        <v>-9.3486901930071742</v>
      </c>
      <c r="F514" s="5">
        <f t="shared" si="36"/>
        <v>-1.6901679579962952</v>
      </c>
      <c r="G514" s="5">
        <f t="shared" si="37"/>
        <v>-7.6393711188758067</v>
      </c>
      <c r="H514" s="5">
        <f t="shared" si="38"/>
        <v>0.74958234264162182</v>
      </c>
      <c r="I514" s="5">
        <f t="shared" si="39"/>
        <v>0.23144875877073423</v>
      </c>
    </row>
    <row r="515" spans="1:9" x14ac:dyDescent="0.25">
      <c r="A515" s="9" t="s">
        <v>521</v>
      </c>
      <c r="B515" s="2">
        <v>0</v>
      </c>
      <c r="C515" s="3">
        <v>0</v>
      </c>
      <c r="D515" s="3">
        <v>35.857142857142854</v>
      </c>
      <c r="E515" s="5">
        <f t="shared" si="35"/>
        <v>-0.5363601710287984</v>
      </c>
      <c r="F515" s="5">
        <f t="shared" si="36"/>
        <v>0</v>
      </c>
      <c r="G515" s="5">
        <f t="shared" si="37"/>
        <v>0</v>
      </c>
      <c r="H515" s="5">
        <f t="shared" si="38"/>
        <v>0.58487322126152952</v>
      </c>
      <c r="I515" s="5">
        <f t="shared" si="39"/>
        <v>0.55608521621406015</v>
      </c>
    </row>
    <row r="516" spans="1:9" x14ac:dyDescent="0.25">
      <c r="A516" s="9" t="s">
        <v>522</v>
      </c>
      <c r="B516" s="2">
        <v>18</v>
      </c>
      <c r="C516" s="3">
        <v>35.142857142857146</v>
      </c>
      <c r="D516" s="3">
        <v>35.857142857142854</v>
      </c>
      <c r="E516" s="5">
        <f t="shared" si="35"/>
        <v>-35.839012645421377</v>
      </c>
      <c r="F516" s="5">
        <f t="shared" si="36"/>
        <v>31.163564288126466</v>
      </c>
      <c r="G516" s="5">
        <f t="shared" si="37"/>
        <v>-66.731136084450682</v>
      </c>
      <c r="H516" s="5">
        <f t="shared" si="38"/>
        <v>0.72146273345341638</v>
      </c>
      <c r="I516" s="5">
        <f t="shared" si="39"/>
        <v>4.0817638253309509E-2</v>
      </c>
    </row>
    <row r="517" spans="1:9" x14ac:dyDescent="0.25">
      <c r="A517" s="9" t="s">
        <v>523</v>
      </c>
      <c r="B517" s="2">
        <v>0</v>
      </c>
      <c r="C517" s="3">
        <v>0</v>
      </c>
      <c r="D517" s="3">
        <v>35.857142857142854</v>
      </c>
      <c r="E517" s="5">
        <f t="shared" si="35"/>
        <v>-0.5363601710287984</v>
      </c>
      <c r="F517" s="5">
        <f t="shared" si="36"/>
        <v>0</v>
      </c>
      <c r="G517" s="5">
        <f t="shared" si="37"/>
        <v>0</v>
      </c>
      <c r="H517" s="5">
        <f t="shared" si="38"/>
        <v>0.58487322126152952</v>
      </c>
      <c r="I517" s="5">
        <f t="shared" si="39"/>
        <v>0.55608521621406015</v>
      </c>
    </row>
    <row r="518" spans="1:9" x14ac:dyDescent="0.25">
      <c r="A518" s="9" t="s">
        <v>524</v>
      </c>
      <c r="B518" s="2">
        <v>1</v>
      </c>
      <c r="C518" s="3">
        <v>5.2857142857142856</v>
      </c>
      <c r="D518" s="3">
        <v>35.857142857142854</v>
      </c>
      <c r="E518" s="5">
        <f t="shared" si="35"/>
        <v>-4.8606569780050517</v>
      </c>
      <c r="F518" s="5">
        <f t="shared" si="36"/>
        <v>-1.6991778799516226</v>
      </c>
      <c r="G518" s="5">
        <f t="shared" si="37"/>
        <v>-2.4630646380938401</v>
      </c>
      <c r="H518" s="5">
        <f t="shared" si="38"/>
        <v>0.17051695252878418</v>
      </c>
      <c r="I518" s="5">
        <f t="shared" si="39"/>
        <v>0.32685633166742967</v>
      </c>
    </row>
    <row r="519" spans="1:9" x14ac:dyDescent="0.25">
      <c r="A519" s="9" t="s">
        <v>525</v>
      </c>
      <c r="B519" s="2">
        <v>0</v>
      </c>
      <c r="C519" s="3">
        <v>0</v>
      </c>
      <c r="D519" s="3">
        <v>35.857142857142854</v>
      </c>
      <c r="E519" s="5">
        <f t="shared" si="35"/>
        <v>-0.5363601710287984</v>
      </c>
      <c r="F519" s="5">
        <f t="shared" si="36"/>
        <v>0</v>
      </c>
      <c r="G519" s="5">
        <f t="shared" si="37"/>
        <v>0</v>
      </c>
      <c r="H519" s="5">
        <f t="shared" si="38"/>
        <v>0.58487322126152952</v>
      </c>
      <c r="I519" s="5">
        <f t="shared" si="39"/>
        <v>0.55608521621406015</v>
      </c>
    </row>
    <row r="520" spans="1:9" x14ac:dyDescent="0.25">
      <c r="A520" s="9" t="s">
        <v>526</v>
      </c>
      <c r="B520" s="2">
        <v>1</v>
      </c>
      <c r="C520" s="3">
        <v>7.8571428571428568</v>
      </c>
      <c r="D520" s="3">
        <v>35.857142857142854</v>
      </c>
      <c r="E520" s="5">
        <f t="shared" si="35"/>
        <v>-5.0428011580219572</v>
      </c>
      <c r="F520" s="5">
        <f t="shared" si="36"/>
        <v>-1.6991778799516226</v>
      </c>
      <c r="G520" s="5">
        <f t="shared" si="37"/>
        <v>-2.7552765314421155</v>
      </c>
      <c r="H520" s="5">
        <f t="shared" si="38"/>
        <v>0.22838815449389918</v>
      </c>
      <c r="I520" s="5">
        <f t="shared" si="39"/>
        <v>0.32685633166742967</v>
      </c>
    </row>
    <row r="521" spans="1:9" x14ac:dyDescent="0.25">
      <c r="A521" s="9" t="s">
        <v>527</v>
      </c>
      <c r="B521" s="2">
        <v>0</v>
      </c>
      <c r="C521" s="3">
        <v>0</v>
      </c>
      <c r="D521" s="3">
        <v>35.857142857142854</v>
      </c>
      <c r="E521" s="5">
        <f t="shared" ref="E521:E584" si="40">F521+G521+LN(IF(B521&gt;0,H521+I521,H521))</f>
        <v>-0.5363601710287984</v>
      </c>
      <c r="F521" s="5">
        <f t="shared" ref="F521:F584" si="41">GAMMALN(B$1+B521)-GAMMALN(B$1)++GAMMALN($B$3+$B$4)+GAMMALN($B$4+B521)-GAMMALN($B$4)-GAMMALN($B$3+$B$4+B521)</f>
        <v>0</v>
      </c>
      <c r="G521" s="5">
        <f t="shared" ref="G521:G584" si="42">$B$1*LN($B$2)-($B$1+B521)*LN($B$2+C521)</f>
        <v>0</v>
      </c>
      <c r="H521" s="5">
        <f t="shared" ref="H521:H584" si="43">(($B$2+C521)/($B$2+D521))^($B$1+B521)</f>
        <v>0.58487322126152952</v>
      </c>
      <c r="I521" s="5">
        <f t="shared" ref="I521:I584" si="44">$B$3/($B$4+B521-1)</f>
        <v>0.55608521621406015</v>
      </c>
    </row>
    <row r="522" spans="1:9" x14ac:dyDescent="0.25">
      <c r="A522" s="9" t="s">
        <v>528</v>
      </c>
      <c r="B522" s="2">
        <v>0</v>
      </c>
      <c r="C522" s="3">
        <v>0</v>
      </c>
      <c r="D522" s="3">
        <v>35.857142857142854</v>
      </c>
      <c r="E522" s="5">
        <f t="shared" si="40"/>
        <v>-0.5363601710287984</v>
      </c>
      <c r="F522" s="5">
        <f t="shared" si="41"/>
        <v>0</v>
      </c>
      <c r="G522" s="5">
        <f t="shared" si="42"/>
        <v>0</v>
      </c>
      <c r="H522" s="5">
        <f t="shared" si="43"/>
        <v>0.58487322126152952</v>
      </c>
      <c r="I522" s="5">
        <f t="shared" si="44"/>
        <v>0.55608521621406015</v>
      </c>
    </row>
    <row r="523" spans="1:9" x14ac:dyDescent="0.25">
      <c r="A523" s="9" t="s">
        <v>529</v>
      </c>
      <c r="B523" s="2">
        <v>0</v>
      </c>
      <c r="C523" s="3">
        <v>0</v>
      </c>
      <c r="D523" s="3">
        <v>35.857142857142854</v>
      </c>
      <c r="E523" s="5">
        <f t="shared" si="40"/>
        <v>-0.5363601710287984</v>
      </c>
      <c r="F523" s="5">
        <f t="shared" si="41"/>
        <v>0</v>
      </c>
      <c r="G523" s="5">
        <f t="shared" si="42"/>
        <v>0</v>
      </c>
      <c r="H523" s="5">
        <f t="shared" si="43"/>
        <v>0.58487322126152952</v>
      </c>
      <c r="I523" s="5">
        <f t="shared" si="44"/>
        <v>0.55608521621406015</v>
      </c>
    </row>
    <row r="524" spans="1:9" x14ac:dyDescent="0.25">
      <c r="A524" s="9" t="s">
        <v>530</v>
      </c>
      <c r="B524" s="2">
        <v>5</v>
      </c>
      <c r="C524" s="3">
        <v>29.571428571428573</v>
      </c>
      <c r="D524" s="3">
        <v>35.857142857142854</v>
      </c>
      <c r="E524" s="5">
        <f t="shared" si="40"/>
        <v>-17.430356214956117</v>
      </c>
      <c r="F524" s="5">
        <f t="shared" si="41"/>
        <v>1.3214650918320814</v>
      </c>
      <c r="G524" s="5">
        <f t="shared" si="42"/>
        <v>-18.124789988723041</v>
      </c>
      <c r="H524" s="5">
        <f t="shared" si="43"/>
        <v>0.41078089368329068</v>
      </c>
      <c r="I524" s="5">
        <f t="shared" si="44"/>
        <v>0.12339435219106995</v>
      </c>
    </row>
    <row r="525" spans="1:9" x14ac:dyDescent="0.25">
      <c r="A525" s="9" t="s">
        <v>531</v>
      </c>
      <c r="B525" s="2">
        <v>0</v>
      </c>
      <c r="C525" s="3">
        <v>0</v>
      </c>
      <c r="D525" s="3">
        <v>35.857142857142854</v>
      </c>
      <c r="E525" s="5">
        <f t="shared" si="40"/>
        <v>-0.5363601710287984</v>
      </c>
      <c r="F525" s="5">
        <f t="shared" si="41"/>
        <v>0</v>
      </c>
      <c r="G525" s="5">
        <f t="shared" si="42"/>
        <v>0</v>
      </c>
      <c r="H525" s="5">
        <f t="shared" si="43"/>
        <v>0.58487322126152952</v>
      </c>
      <c r="I525" s="5">
        <f t="shared" si="44"/>
        <v>0.55608521621406015</v>
      </c>
    </row>
    <row r="526" spans="1:9" x14ac:dyDescent="0.25">
      <c r="A526" s="9" t="s">
        <v>532</v>
      </c>
      <c r="B526" s="2">
        <v>1</v>
      </c>
      <c r="C526" s="3">
        <v>35.857142857142854</v>
      </c>
      <c r="D526" s="3">
        <v>35.857142857142854</v>
      </c>
      <c r="E526" s="5">
        <f t="shared" si="40"/>
        <v>-5.6483505929470477</v>
      </c>
      <c r="F526" s="5">
        <f t="shared" si="41"/>
        <v>-1.6991778799516226</v>
      </c>
      <c r="G526" s="5">
        <f t="shared" si="42"/>
        <v>-4.231985196973759</v>
      </c>
      <c r="H526" s="5">
        <f t="shared" si="43"/>
        <v>1</v>
      </c>
      <c r="I526" s="5">
        <f t="shared" si="44"/>
        <v>0.32685633166742967</v>
      </c>
    </row>
    <row r="527" spans="1:9" x14ac:dyDescent="0.25">
      <c r="A527" s="9" t="s">
        <v>533</v>
      </c>
      <c r="B527" s="2">
        <v>0</v>
      </c>
      <c r="C527" s="3">
        <v>0</v>
      </c>
      <c r="D527" s="3">
        <v>35.857142857142854</v>
      </c>
      <c r="E527" s="5">
        <f t="shared" si="40"/>
        <v>-0.5363601710287984</v>
      </c>
      <c r="F527" s="5">
        <f t="shared" si="41"/>
        <v>0</v>
      </c>
      <c r="G527" s="5">
        <f t="shared" si="42"/>
        <v>0</v>
      </c>
      <c r="H527" s="5">
        <f t="shared" si="43"/>
        <v>0.58487322126152952</v>
      </c>
      <c r="I527" s="5">
        <f t="shared" si="44"/>
        <v>0.55608521621406015</v>
      </c>
    </row>
    <row r="528" spans="1:9" x14ac:dyDescent="0.25">
      <c r="A528" s="9" t="s">
        <v>534</v>
      </c>
      <c r="B528" s="2">
        <v>6</v>
      </c>
      <c r="C528" s="3">
        <v>34.857142857142854</v>
      </c>
      <c r="D528" s="3">
        <v>35.857142857142854</v>
      </c>
      <c r="E528" s="5">
        <f t="shared" si="40"/>
        <v>-19.71556433608896</v>
      </c>
      <c r="F528" s="5">
        <f t="shared" si="41"/>
        <v>2.8768288157598754</v>
      </c>
      <c r="G528" s="5">
        <f t="shared" si="42"/>
        <v>-22.553137540570084</v>
      </c>
      <c r="H528" s="5">
        <f t="shared" si="43"/>
        <v>0.85472731894063025</v>
      </c>
      <c r="I528" s="5">
        <f t="shared" si="44"/>
        <v>0.10677758729346956</v>
      </c>
    </row>
    <row r="529" spans="1:9" x14ac:dyDescent="0.25">
      <c r="A529" s="9" t="s">
        <v>535</v>
      </c>
      <c r="B529" s="2">
        <v>0</v>
      </c>
      <c r="C529" s="3">
        <v>0</v>
      </c>
      <c r="D529" s="3">
        <v>35.857142857142854</v>
      </c>
      <c r="E529" s="5">
        <f t="shared" si="40"/>
        <v>-0.5363601710287984</v>
      </c>
      <c r="F529" s="5">
        <f t="shared" si="41"/>
        <v>0</v>
      </c>
      <c r="G529" s="5">
        <f t="shared" si="42"/>
        <v>0</v>
      </c>
      <c r="H529" s="5">
        <f t="shared" si="43"/>
        <v>0.58487322126152952</v>
      </c>
      <c r="I529" s="5">
        <f t="shared" si="44"/>
        <v>0.55608521621406015</v>
      </c>
    </row>
    <row r="530" spans="1:9" x14ac:dyDescent="0.25">
      <c r="A530" s="9" t="s">
        <v>536</v>
      </c>
      <c r="B530" s="2">
        <v>2</v>
      </c>
      <c r="C530" s="3">
        <v>11.142857142857142</v>
      </c>
      <c r="D530" s="3">
        <v>35.857142857142854</v>
      </c>
      <c r="E530" s="5">
        <f t="shared" si="40"/>
        <v>-8.5347717894174462</v>
      </c>
      <c r="F530" s="5">
        <f t="shared" si="41"/>
        <v>-1.6901679579962952</v>
      </c>
      <c r="G530" s="5">
        <f t="shared" si="42"/>
        <v>-5.7945674032579015</v>
      </c>
      <c r="H530" s="5">
        <f t="shared" si="43"/>
        <v>0.1184762429831521</v>
      </c>
      <c r="I530" s="5">
        <f t="shared" si="44"/>
        <v>0.23144875877073423</v>
      </c>
    </row>
    <row r="531" spans="1:9" x14ac:dyDescent="0.25">
      <c r="A531" s="9" t="s">
        <v>537</v>
      </c>
      <c r="B531" s="2">
        <v>0</v>
      </c>
      <c r="C531" s="3">
        <v>0</v>
      </c>
      <c r="D531" s="3">
        <v>35.857142857142854</v>
      </c>
      <c r="E531" s="5">
        <f t="shared" si="40"/>
        <v>-0.5363601710287984</v>
      </c>
      <c r="F531" s="5">
        <f t="shared" si="41"/>
        <v>0</v>
      </c>
      <c r="G531" s="5">
        <f t="shared" si="42"/>
        <v>0</v>
      </c>
      <c r="H531" s="5">
        <f t="shared" si="43"/>
        <v>0.58487322126152952</v>
      </c>
      <c r="I531" s="5">
        <f t="shared" si="44"/>
        <v>0.55608521621406015</v>
      </c>
    </row>
    <row r="532" spans="1:9" x14ac:dyDescent="0.25">
      <c r="A532" s="9" t="s">
        <v>538</v>
      </c>
      <c r="B532" s="2">
        <v>0</v>
      </c>
      <c r="C532" s="3">
        <v>0</v>
      </c>
      <c r="D532" s="3">
        <v>35.857142857142854</v>
      </c>
      <c r="E532" s="5">
        <f t="shared" si="40"/>
        <v>-0.5363601710287984</v>
      </c>
      <c r="F532" s="5">
        <f t="shared" si="41"/>
        <v>0</v>
      </c>
      <c r="G532" s="5">
        <f t="shared" si="42"/>
        <v>0</v>
      </c>
      <c r="H532" s="5">
        <f t="shared" si="43"/>
        <v>0.58487322126152952</v>
      </c>
      <c r="I532" s="5">
        <f t="shared" si="44"/>
        <v>0.55608521621406015</v>
      </c>
    </row>
    <row r="533" spans="1:9" x14ac:dyDescent="0.25">
      <c r="A533" s="9" t="s">
        <v>539</v>
      </c>
      <c r="B533" s="2">
        <v>2</v>
      </c>
      <c r="C533" s="3">
        <v>22.714285714285715</v>
      </c>
      <c r="D533" s="3">
        <v>35.857142857142854</v>
      </c>
      <c r="E533" s="5">
        <f t="shared" si="40"/>
        <v>-9.1722344824612954</v>
      </c>
      <c r="F533" s="5">
        <f t="shared" si="41"/>
        <v>-1.6901679579962952</v>
      </c>
      <c r="G533" s="5">
        <f t="shared" si="42"/>
        <v>-7.0416439711693313</v>
      </c>
      <c r="H533" s="5">
        <f t="shared" si="43"/>
        <v>0.4123155800888168</v>
      </c>
      <c r="I533" s="5">
        <f t="shared" si="44"/>
        <v>0.23144875877073423</v>
      </c>
    </row>
    <row r="534" spans="1:9" x14ac:dyDescent="0.25">
      <c r="A534" s="9" t="s">
        <v>540</v>
      </c>
      <c r="B534" s="2">
        <v>0</v>
      </c>
      <c r="C534" s="3">
        <v>0</v>
      </c>
      <c r="D534" s="3">
        <v>35.857142857142854</v>
      </c>
      <c r="E534" s="5">
        <f t="shared" si="40"/>
        <v>-0.5363601710287984</v>
      </c>
      <c r="F534" s="5">
        <f t="shared" si="41"/>
        <v>0</v>
      </c>
      <c r="G534" s="5">
        <f t="shared" si="42"/>
        <v>0</v>
      </c>
      <c r="H534" s="5">
        <f t="shared" si="43"/>
        <v>0.58487322126152952</v>
      </c>
      <c r="I534" s="5">
        <f t="shared" si="44"/>
        <v>0.55608521621406015</v>
      </c>
    </row>
    <row r="535" spans="1:9" x14ac:dyDescent="0.25">
      <c r="A535" s="9" t="s">
        <v>541</v>
      </c>
      <c r="B535" s="2">
        <v>1</v>
      </c>
      <c r="C535" s="3">
        <v>29.857142857142858</v>
      </c>
      <c r="D535" s="3">
        <v>35.857142857142854</v>
      </c>
      <c r="E535" s="5">
        <f t="shared" si="40"/>
        <v>-5.5951112137187833</v>
      </c>
      <c r="F535" s="5">
        <f t="shared" si="41"/>
        <v>-1.6991778799516226</v>
      </c>
      <c r="G535" s="5">
        <f t="shared" si="42"/>
        <v>-4.0315134522450338</v>
      </c>
      <c r="H535" s="5">
        <f t="shared" si="43"/>
        <v>0.81834461224808375</v>
      </c>
      <c r="I535" s="5">
        <f t="shared" si="44"/>
        <v>0.32685633166742967</v>
      </c>
    </row>
    <row r="536" spans="1:9" x14ac:dyDescent="0.25">
      <c r="A536" s="9" t="s">
        <v>542</v>
      </c>
      <c r="B536" s="2">
        <v>1</v>
      </c>
      <c r="C536" s="3">
        <v>20.857142857142858</v>
      </c>
      <c r="D536" s="3">
        <v>35.714285714285715</v>
      </c>
      <c r="E536" s="5">
        <f t="shared" si="40"/>
        <v>-5.4689190627726294</v>
      </c>
      <c r="F536" s="5">
        <f t="shared" si="41"/>
        <v>-1.6991778799516226</v>
      </c>
      <c r="G536" s="5">
        <f t="shared" si="42"/>
        <v>-3.6529636352609867</v>
      </c>
      <c r="H536" s="5">
        <f t="shared" si="43"/>
        <v>0.56292677390500345</v>
      </c>
      <c r="I536" s="5">
        <f t="shared" si="44"/>
        <v>0.32685633166742967</v>
      </c>
    </row>
    <row r="537" spans="1:9" x14ac:dyDescent="0.25">
      <c r="A537" s="9" t="s">
        <v>543</v>
      </c>
      <c r="B537" s="2">
        <v>0</v>
      </c>
      <c r="C537" s="3">
        <v>0</v>
      </c>
      <c r="D537" s="3">
        <v>35.714285714285715</v>
      </c>
      <c r="E537" s="5">
        <f t="shared" si="40"/>
        <v>-0.53549805805389716</v>
      </c>
      <c r="F537" s="5">
        <f t="shared" si="41"/>
        <v>0</v>
      </c>
      <c r="G537" s="5">
        <f t="shared" si="42"/>
        <v>0</v>
      </c>
      <c r="H537" s="5">
        <f t="shared" si="43"/>
        <v>0.58537766546695513</v>
      </c>
      <c r="I537" s="5">
        <f t="shared" si="44"/>
        <v>0.55608521621406015</v>
      </c>
    </row>
    <row r="538" spans="1:9" x14ac:dyDescent="0.25">
      <c r="A538" s="9" t="s">
        <v>544</v>
      </c>
      <c r="B538" s="2">
        <v>0</v>
      </c>
      <c r="C538" s="3">
        <v>0</v>
      </c>
      <c r="D538" s="3">
        <v>35.714285714285715</v>
      </c>
      <c r="E538" s="5">
        <f t="shared" si="40"/>
        <v>-0.53549805805389716</v>
      </c>
      <c r="F538" s="5">
        <f t="shared" si="41"/>
        <v>0</v>
      </c>
      <c r="G538" s="5">
        <f t="shared" si="42"/>
        <v>0</v>
      </c>
      <c r="H538" s="5">
        <f t="shared" si="43"/>
        <v>0.58537766546695513</v>
      </c>
      <c r="I538" s="5">
        <f t="shared" si="44"/>
        <v>0.55608521621406015</v>
      </c>
    </row>
    <row r="539" spans="1:9" x14ac:dyDescent="0.25">
      <c r="A539" s="9" t="s">
        <v>545</v>
      </c>
      <c r="B539" s="2">
        <v>1</v>
      </c>
      <c r="C539" s="3">
        <v>12.857142857142858</v>
      </c>
      <c r="D539" s="3">
        <v>35.714285714285715</v>
      </c>
      <c r="E539" s="5">
        <f t="shared" si="40"/>
        <v>-5.2683040590501102</v>
      </c>
      <c r="F539" s="5">
        <f t="shared" si="41"/>
        <v>-1.6991778799516226</v>
      </c>
      <c r="G539" s="5">
        <f t="shared" si="42"/>
        <v>-3.1799906044190069</v>
      </c>
      <c r="H539" s="5">
        <f t="shared" si="43"/>
        <v>0.35078606096837511</v>
      </c>
      <c r="I539" s="5">
        <f t="shared" si="44"/>
        <v>0.32685633166742967</v>
      </c>
    </row>
    <row r="540" spans="1:9" x14ac:dyDescent="0.25">
      <c r="A540" s="9" t="s">
        <v>546</v>
      </c>
      <c r="B540" s="2">
        <v>0</v>
      </c>
      <c r="C540" s="3">
        <v>0</v>
      </c>
      <c r="D540" s="3">
        <v>35.714285714285715</v>
      </c>
      <c r="E540" s="5">
        <f t="shared" si="40"/>
        <v>-0.53549805805389716</v>
      </c>
      <c r="F540" s="5">
        <f t="shared" si="41"/>
        <v>0</v>
      </c>
      <c r="G540" s="5">
        <f t="shared" si="42"/>
        <v>0</v>
      </c>
      <c r="H540" s="5">
        <f t="shared" si="43"/>
        <v>0.58537766546695513</v>
      </c>
      <c r="I540" s="5">
        <f t="shared" si="44"/>
        <v>0.55608521621406015</v>
      </c>
    </row>
    <row r="541" spans="1:9" x14ac:dyDescent="0.25">
      <c r="A541" s="9" t="s">
        <v>547</v>
      </c>
      <c r="B541" s="2">
        <v>1</v>
      </c>
      <c r="C541" s="3">
        <v>4.5714285714285712</v>
      </c>
      <c r="D541" s="3">
        <v>35.714285714285715</v>
      </c>
      <c r="E541" s="5">
        <f t="shared" si="40"/>
        <v>-4.7957611920969612</v>
      </c>
      <c r="F541" s="5">
        <f t="shared" si="41"/>
        <v>-1.6991778799516226</v>
      </c>
      <c r="G541" s="5">
        <f t="shared" si="42"/>
        <v>-2.3680117086120607</v>
      </c>
      <c r="H541" s="5">
        <f t="shared" si="43"/>
        <v>0.1557415073790841</v>
      </c>
      <c r="I541" s="5">
        <f t="shared" si="44"/>
        <v>0.32685633166742967</v>
      </c>
    </row>
    <row r="542" spans="1:9" x14ac:dyDescent="0.25">
      <c r="A542" s="9" t="s">
        <v>548</v>
      </c>
      <c r="B542" s="2">
        <v>2</v>
      </c>
      <c r="C542" s="3">
        <v>29.428571428571427</v>
      </c>
      <c r="D542" s="3">
        <v>35.714285714285715</v>
      </c>
      <c r="E542" s="5">
        <f t="shared" si="40"/>
        <v>-9.3177803827263084</v>
      </c>
      <c r="F542" s="5">
        <f t="shared" si="41"/>
        <v>-1.6901679579962952</v>
      </c>
      <c r="G542" s="5">
        <f t="shared" si="42"/>
        <v>-7.5375837234371836</v>
      </c>
      <c r="H542" s="5">
        <f t="shared" si="43"/>
        <v>0.68245619587034745</v>
      </c>
      <c r="I542" s="5">
        <f t="shared" si="44"/>
        <v>0.23144875877073423</v>
      </c>
    </row>
    <row r="543" spans="1:9" x14ac:dyDescent="0.25">
      <c r="A543" s="9" t="s">
        <v>549</v>
      </c>
      <c r="B543" s="2">
        <v>0</v>
      </c>
      <c r="C543" s="3">
        <v>0</v>
      </c>
      <c r="D543" s="3">
        <v>35.714285714285715</v>
      </c>
      <c r="E543" s="5">
        <f t="shared" si="40"/>
        <v>-0.53549805805389716</v>
      </c>
      <c r="F543" s="5">
        <f t="shared" si="41"/>
        <v>0</v>
      </c>
      <c r="G543" s="5">
        <f t="shared" si="42"/>
        <v>0</v>
      </c>
      <c r="H543" s="5">
        <f t="shared" si="43"/>
        <v>0.58537766546695513</v>
      </c>
      <c r="I543" s="5">
        <f t="shared" si="44"/>
        <v>0.55608521621406015</v>
      </c>
    </row>
    <row r="544" spans="1:9" x14ac:dyDescent="0.25">
      <c r="A544" s="9" t="s">
        <v>550</v>
      </c>
      <c r="B544" s="2">
        <v>0</v>
      </c>
      <c r="C544" s="3">
        <v>0</v>
      </c>
      <c r="D544" s="3">
        <v>35.714285714285715</v>
      </c>
      <c r="E544" s="5">
        <f t="shared" si="40"/>
        <v>-0.53549805805389716</v>
      </c>
      <c r="F544" s="5">
        <f t="shared" si="41"/>
        <v>0</v>
      </c>
      <c r="G544" s="5">
        <f t="shared" si="42"/>
        <v>0</v>
      </c>
      <c r="H544" s="5">
        <f t="shared" si="43"/>
        <v>0.58537766546695513</v>
      </c>
      <c r="I544" s="5">
        <f t="shared" si="44"/>
        <v>0.55608521621406015</v>
      </c>
    </row>
    <row r="545" spans="1:9" x14ac:dyDescent="0.25">
      <c r="A545" s="9" t="s">
        <v>551</v>
      </c>
      <c r="B545" s="2">
        <v>0</v>
      </c>
      <c r="C545" s="3">
        <v>0</v>
      </c>
      <c r="D545" s="3">
        <v>35.714285714285715</v>
      </c>
      <c r="E545" s="5">
        <f t="shared" si="40"/>
        <v>-0.53549805805389716</v>
      </c>
      <c r="F545" s="5">
        <f t="shared" si="41"/>
        <v>0</v>
      </c>
      <c r="G545" s="5">
        <f t="shared" si="42"/>
        <v>0</v>
      </c>
      <c r="H545" s="5">
        <f t="shared" si="43"/>
        <v>0.58537766546695513</v>
      </c>
      <c r="I545" s="5">
        <f t="shared" si="44"/>
        <v>0.55608521621406015</v>
      </c>
    </row>
    <row r="546" spans="1:9" x14ac:dyDescent="0.25">
      <c r="A546" s="9" t="s">
        <v>552</v>
      </c>
      <c r="B546" s="2">
        <v>1</v>
      </c>
      <c r="C546" s="3">
        <v>0.14285714285714285</v>
      </c>
      <c r="D546" s="3">
        <v>35.714285714285715</v>
      </c>
      <c r="E546" s="5">
        <f t="shared" si="40"/>
        <v>-4.1552584019990917</v>
      </c>
      <c r="F546" s="5">
        <f t="shared" si="41"/>
        <v>-1.6991778799516226</v>
      </c>
      <c r="G546" s="5">
        <f t="shared" si="42"/>
        <v>-1.5242714264505088</v>
      </c>
      <c r="H546" s="5">
        <f t="shared" si="43"/>
        <v>6.698423858779505E-2</v>
      </c>
      <c r="I546" s="5">
        <f t="shared" si="44"/>
        <v>0.32685633166742967</v>
      </c>
    </row>
    <row r="547" spans="1:9" x14ac:dyDescent="0.25">
      <c r="A547" s="9" t="s">
        <v>553</v>
      </c>
      <c r="B547" s="2">
        <v>0</v>
      </c>
      <c r="C547" s="3">
        <v>0</v>
      </c>
      <c r="D547" s="3">
        <v>35.714285714285715</v>
      </c>
      <c r="E547" s="5">
        <f t="shared" si="40"/>
        <v>-0.53549805805389716</v>
      </c>
      <c r="F547" s="5">
        <f t="shared" si="41"/>
        <v>0</v>
      </c>
      <c r="G547" s="5">
        <f t="shared" si="42"/>
        <v>0</v>
      </c>
      <c r="H547" s="5">
        <f t="shared" si="43"/>
        <v>0.58537766546695513</v>
      </c>
      <c r="I547" s="5">
        <f t="shared" si="44"/>
        <v>0.55608521621406015</v>
      </c>
    </row>
    <row r="548" spans="1:9" x14ac:dyDescent="0.25">
      <c r="A548" s="9" t="s">
        <v>554</v>
      </c>
      <c r="B548" s="2">
        <v>2</v>
      </c>
      <c r="C548" s="3">
        <v>31.714285714285715</v>
      </c>
      <c r="D548" s="3">
        <v>35.714285714285715</v>
      </c>
      <c r="E548" s="5">
        <f t="shared" si="40"/>
        <v>-9.3529176430092207</v>
      </c>
      <c r="F548" s="5">
        <f t="shared" si="41"/>
        <v>-1.6901679579962952</v>
      </c>
      <c r="G548" s="5">
        <f t="shared" si="42"/>
        <v>-7.6841537098756749</v>
      </c>
      <c r="H548" s="5">
        <f t="shared" si="43"/>
        <v>0.79018597532741641</v>
      </c>
      <c r="I548" s="5">
        <f t="shared" si="44"/>
        <v>0.23144875877073423</v>
      </c>
    </row>
    <row r="549" spans="1:9" x14ac:dyDescent="0.25">
      <c r="A549" s="9" t="s">
        <v>555</v>
      </c>
      <c r="B549" s="2">
        <v>0</v>
      </c>
      <c r="C549" s="3">
        <v>0</v>
      </c>
      <c r="D549" s="3">
        <v>35.714285714285715</v>
      </c>
      <c r="E549" s="5">
        <f t="shared" si="40"/>
        <v>-0.53549805805389716</v>
      </c>
      <c r="F549" s="5">
        <f t="shared" si="41"/>
        <v>0</v>
      </c>
      <c r="G549" s="5">
        <f t="shared" si="42"/>
        <v>0</v>
      </c>
      <c r="H549" s="5">
        <f t="shared" si="43"/>
        <v>0.58537766546695513</v>
      </c>
      <c r="I549" s="5">
        <f t="shared" si="44"/>
        <v>0.55608521621406015</v>
      </c>
    </row>
    <row r="550" spans="1:9" x14ac:dyDescent="0.25">
      <c r="A550" s="9" t="s">
        <v>556</v>
      </c>
      <c r="B550" s="2">
        <v>2</v>
      </c>
      <c r="C550" s="3">
        <v>22.428571428571427</v>
      </c>
      <c r="D550" s="3">
        <v>35.714285714285715</v>
      </c>
      <c r="E550" s="5">
        <f t="shared" si="40"/>
        <v>-9.1585647389222213</v>
      </c>
      <c r="F550" s="5">
        <f t="shared" si="41"/>
        <v>-1.6901679579962952</v>
      </c>
      <c r="G550" s="5">
        <f t="shared" si="42"/>
        <v>-7.0178994212231753</v>
      </c>
      <c r="H550" s="5">
        <f t="shared" si="43"/>
        <v>0.40586234115398762</v>
      </c>
      <c r="I550" s="5">
        <f t="shared" si="44"/>
        <v>0.23144875877073423</v>
      </c>
    </row>
    <row r="551" spans="1:9" x14ac:dyDescent="0.25">
      <c r="A551" s="9" t="s">
        <v>557</v>
      </c>
      <c r="B551" s="2">
        <v>0</v>
      </c>
      <c r="C551" s="3">
        <v>0</v>
      </c>
      <c r="D551" s="3">
        <v>35.714285714285715</v>
      </c>
      <c r="E551" s="5">
        <f t="shared" si="40"/>
        <v>-0.53549805805389716</v>
      </c>
      <c r="F551" s="5">
        <f t="shared" si="41"/>
        <v>0</v>
      </c>
      <c r="G551" s="5">
        <f t="shared" si="42"/>
        <v>0</v>
      </c>
      <c r="H551" s="5">
        <f t="shared" si="43"/>
        <v>0.58537766546695513</v>
      </c>
      <c r="I551" s="5">
        <f t="shared" si="44"/>
        <v>0.55608521621406015</v>
      </c>
    </row>
    <row r="552" spans="1:9" x14ac:dyDescent="0.25">
      <c r="A552" s="9" t="s">
        <v>558</v>
      </c>
      <c r="B552" s="2">
        <v>0</v>
      </c>
      <c r="C552" s="3">
        <v>0</v>
      </c>
      <c r="D552" s="3">
        <v>35.714285714285715</v>
      </c>
      <c r="E552" s="5">
        <f t="shared" si="40"/>
        <v>-0.53549805805389716</v>
      </c>
      <c r="F552" s="5">
        <f t="shared" si="41"/>
        <v>0</v>
      </c>
      <c r="G552" s="5">
        <f t="shared" si="42"/>
        <v>0</v>
      </c>
      <c r="H552" s="5">
        <f t="shared" si="43"/>
        <v>0.58537766546695513</v>
      </c>
      <c r="I552" s="5">
        <f t="shared" si="44"/>
        <v>0.55608521621406015</v>
      </c>
    </row>
    <row r="553" spans="1:9" x14ac:dyDescent="0.25">
      <c r="A553" s="9" t="s">
        <v>559</v>
      </c>
      <c r="B553" s="2">
        <v>0</v>
      </c>
      <c r="C553" s="3">
        <v>0</v>
      </c>
      <c r="D553" s="3">
        <v>35.714285714285715</v>
      </c>
      <c r="E553" s="5">
        <f t="shared" si="40"/>
        <v>-0.53549805805389716</v>
      </c>
      <c r="F553" s="5">
        <f t="shared" si="41"/>
        <v>0</v>
      </c>
      <c r="G553" s="5">
        <f t="shared" si="42"/>
        <v>0</v>
      </c>
      <c r="H553" s="5">
        <f t="shared" si="43"/>
        <v>0.58537766546695513</v>
      </c>
      <c r="I553" s="5">
        <f t="shared" si="44"/>
        <v>0.55608521621406015</v>
      </c>
    </row>
    <row r="554" spans="1:9" x14ac:dyDescent="0.25">
      <c r="A554" s="9" t="s">
        <v>560</v>
      </c>
      <c r="B554" s="2">
        <v>0</v>
      </c>
      <c r="C554" s="3">
        <v>0</v>
      </c>
      <c r="D554" s="3">
        <v>35.714285714285715</v>
      </c>
      <c r="E554" s="5">
        <f t="shared" si="40"/>
        <v>-0.53549805805389716</v>
      </c>
      <c r="F554" s="5">
        <f t="shared" si="41"/>
        <v>0</v>
      </c>
      <c r="G554" s="5">
        <f t="shared" si="42"/>
        <v>0</v>
      </c>
      <c r="H554" s="5">
        <f t="shared" si="43"/>
        <v>0.58537766546695513</v>
      </c>
      <c r="I554" s="5">
        <f t="shared" si="44"/>
        <v>0.55608521621406015</v>
      </c>
    </row>
    <row r="555" spans="1:9" x14ac:dyDescent="0.25">
      <c r="A555" s="9" t="s">
        <v>561</v>
      </c>
      <c r="B555" s="2">
        <v>1</v>
      </c>
      <c r="C555" s="3">
        <v>22</v>
      </c>
      <c r="D555" s="3">
        <v>35.714285714285715</v>
      </c>
      <c r="E555" s="5">
        <f t="shared" si="40"/>
        <v>-5.4887597610700611</v>
      </c>
      <c r="F555" s="5">
        <f t="shared" si="41"/>
        <v>-1.6991778799516226</v>
      </c>
      <c r="G555" s="5">
        <f t="shared" si="42"/>
        <v>-3.7079257176794655</v>
      </c>
      <c r="H555" s="5">
        <f t="shared" si="43"/>
        <v>0.59473244847524476</v>
      </c>
      <c r="I555" s="5">
        <f t="shared" si="44"/>
        <v>0.32685633166742967</v>
      </c>
    </row>
    <row r="556" spans="1:9" x14ac:dyDescent="0.25">
      <c r="A556" s="9" t="s">
        <v>562</v>
      </c>
      <c r="B556" s="2">
        <v>10</v>
      </c>
      <c r="C556" s="3">
        <v>33.571428571428569</v>
      </c>
      <c r="D556" s="3">
        <v>35.714285714285715</v>
      </c>
      <c r="E556" s="5">
        <f t="shared" si="40"/>
        <v>-26.631082604912052</v>
      </c>
      <c r="F556" s="5">
        <f t="shared" si="41"/>
        <v>10.710241015079717</v>
      </c>
      <c r="G556" s="5">
        <f t="shared" si="42"/>
        <v>-36.894103530977802</v>
      </c>
      <c r="H556" s="5">
        <f t="shared" si="43"/>
        <v>0.5700064894142266</v>
      </c>
      <c r="I556" s="5">
        <f t="shared" si="44"/>
        <v>6.9396677760767148E-2</v>
      </c>
    </row>
    <row r="557" spans="1:9" x14ac:dyDescent="0.25">
      <c r="A557" s="9" t="s">
        <v>563</v>
      </c>
      <c r="B557" s="2">
        <v>0</v>
      </c>
      <c r="C557" s="3">
        <v>0</v>
      </c>
      <c r="D557" s="3">
        <v>35.714285714285715</v>
      </c>
      <c r="E557" s="5">
        <f t="shared" si="40"/>
        <v>-0.53549805805389716</v>
      </c>
      <c r="F557" s="5">
        <f t="shared" si="41"/>
        <v>0</v>
      </c>
      <c r="G557" s="5">
        <f t="shared" si="42"/>
        <v>0</v>
      </c>
      <c r="H557" s="5">
        <f t="shared" si="43"/>
        <v>0.58537766546695513</v>
      </c>
      <c r="I557" s="5">
        <f t="shared" si="44"/>
        <v>0.55608521621406015</v>
      </c>
    </row>
    <row r="558" spans="1:9" x14ac:dyDescent="0.25">
      <c r="A558" s="9" t="s">
        <v>564</v>
      </c>
      <c r="B558" s="2">
        <v>1</v>
      </c>
      <c r="C558" s="3">
        <v>6.7142857142857144</v>
      </c>
      <c r="D558" s="3">
        <v>35.714285714285715</v>
      </c>
      <c r="E558" s="5">
        <f t="shared" si="40"/>
        <v>-4.9678258808553339</v>
      </c>
      <c r="F558" s="5">
        <f t="shared" si="41"/>
        <v>-1.6991778799516226</v>
      </c>
      <c r="G558" s="5">
        <f t="shared" si="42"/>
        <v>-2.6337959534255302</v>
      </c>
      <c r="H558" s="5">
        <f t="shared" si="43"/>
        <v>0.20315756774245336</v>
      </c>
      <c r="I558" s="5">
        <f t="shared" si="44"/>
        <v>0.32685633166742967</v>
      </c>
    </row>
    <row r="559" spans="1:9" x14ac:dyDescent="0.25">
      <c r="A559" s="9" t="s">
        <v>565</v>
      </c>
      <c r="B559" s="2">
        <v>3</v>
      </c>
      <c r="C559" s="3">
        <v>3.4285714285714284</v>
      </c>
      <c r="D559" s="3">
        <v>35.714285714285715</v>
      </c>
      <c r="E559" s="5">
        <f t="shared" si="40"/>
        <v>-9.0571808874062896</v>
      </c>
      <c r="F559" s="5">
        <f t="shared" si="41"/>
        <v>-1.0473323429557073</v>
      </c>
      <c r="G559" s="5">
        <f t="shared" si="42"/>
        <v>-6.3179936689360003</v>
      </c>
      <c r="H559" s="5">
        <f t="shared" si="43"/>
        <v>5.0230483377411315E-3</v>
      </c>
      <c r="I559" s="5">
        <f t="shared" si="44"/>
        <v>0.17915453213760005</v>
      </c>
    </row>
    <row r="560" spans="1:9" x14ac:dyDescent="0.25">
      <c r="A560" s="9" t="s">
        <v>566</v>
      </c>
      <c r="B560" s="2">
        <v>3</v>
      </c>
      <c r="C560" s="3">
        <v>23.714285714285715</v>
      </c>
      <c r="D560" s="3">
        <v>35.714285714285715</v>
      </c>
      <c r="E560" s="5">
        <f t="shared" si="40"/>
        <v>-12.209875563883534</v>
      </c>
      <c r="F560" s="5">
        <f t="shared" si="41"/>
        <v>-1.0473323429557073</v>
      </c>
      <c r="G560" s="5">
        <f t="shared" si="42"/>
        <v>-10.459585435823723</v>
      </c>
      <c r="H560" s="5">
        <f t="shared" si="43"/>
        <v>0.31596414908575843</v>
      </c>
      <c r="I560" s="5">
        <f t="shared" si="44"/>
        <v>0.17915453213760005</v>
      </c>
    </row>
    <row r="561" spans="1:9" x14ac:dyDescent="0.25">
      <c r="A561" s="9" t="s">
        <v>567</v>
      </c>
      <c r="B561" s="2">
        <v>0</v>
      </c>
      <c r="C561" s="3">
        <v>0</v>
      </c>
      <c r="D561" s="3">
        <v>35.714285714285715</v>
      </c>
      <c r="E561" s="5">
        <f t="shared" si="40"/>
        <v>-0.53549805805389716</v>
      </c>
      <c r="F561" s="5">
        <f t="shared" si="41"/>
        <v>0</v>
      </c>
      <c r="G561" s="5">
        <f t="shared" si="42"/>
        <v>0</v>
      </c>
      <c r="H561" s="5">
        <f t="shared" si="43"/>
        <v>0.58537766546695513</v>
      </c>
      <c r="I561" s="5">
        <f t="shared" si="44"/>
        <v>0.55608521621406015</v>
      </c>
    </row>
    <row r="562" spans="1:9" x14ac:dyDescent="0.25">
      <c r="A562" s="9" t="s">
        <v>568</v>
      </c>
      <c r="B562" s="2">
        <v>2</v>
      </c>
      <c r="C562" s="3">
        <v>32.428571428571431</v>
      </c>
      <c r="D562" s="3">
        <v>35.714285714285715</v>
      </c>
      <c r="E562" s="5">
        <f t="shared" si="40"/>
        <v>-9.3626968533433619</v>
      </c>
      <c r="F562" s="5">
        <f t="shared" si="41"/>
        <v>-1.6901679579962952</v>
      </c>
      <c r="G562" s="5">
        <f t="shared" si="42"/>
        <v>-7.7280595128587901</v>
      </c>
      <c r="H562" s="5">
        <f t="shared" si="43"/>
        <v>0.82565262362018166</v>
      </c>
      <c r="I562" s="5">
        <f t="shared" si="44"/>
        <v>0.23144875877073423</v>
      </c>
    </row>
    <row r="563" spans="1:9" x14ac:dyDescent="0.25">
      <c r="A563" s="9" t="s">
        <v>569</v>
      </c>
      <c r="B563" s="2">
        <v>0</v>
      </c>
      <c r="C563" s="3">
        <v>0</v>
      </c>
      <c r="D563" s="3">
        <v>35.714285714285715</v>
      </c>
      <c r="E563" s="5">
        <f t="shared" si="40"/>
        <v>-0.53549805805389716</v>
      </c>
      <c r="F563" s="5">
        <f t="shared" si="41"/>
        <v>0</v>
      </c>
      <c r="G563" s="5">
        <f t="shared" si="42"/>
        <v>0</v>
      </c>
      <c r="H563" s="5">
        <f t="shared" si="43"/>
        <v>0.58537766546695513</v>
      </c>
      <c r="I563" s="5">
        <f t="shared" si="44"/>
        <v>0.55608521621406015</v>
      </c>
    </row>
    <row r="564" spans="1:9" x14ac:dyDescent="0.25">
      <c r="A564" s="9" t="s">
        <v>570</v>
      </c>
      <c r="B564" s="2">
        <v>0</v>
      </c>
      <c r="C564" s="3">
        <v>0</v>
      </c>
      <c r="D564" s="3">
        <v>35.714285714285715</v>
      </c>
      <c r="E564" s="5">
        <f t="shared" si="40"/>
        <v>-0.53549805805389716</v>
      </c>
      <c r="F564" s="5">
        <f t="shared" si="41"/>
        <v>0</v>
      </c>
      <c r="G564" s="5">
        <f t="shared" si="42"/>
        <v>0</v>
      </c>
      <c r="H564" s="5">
        <f t="shared" si="43"/>
        <v>0.58537766546695513</v>
      </c>
      <c r="I564" s="5">
        <f t="shared" si="44"/>
        <v>0.55608521621406015</v>
      </c>
    </row>
    <row r="565" spans="1:9" x14ac:dyDescent="0.25">
      <c r="A565" s="9" t="s">
        <v>571</v>
      </c>
      <c r="B565" s="2">
        <v>12</v>
      </c>
      <c r="C565" s="3">
        <v>23.857142857142858</v>
      </c>
      <c r="D565" s="3">
        <v>35.571428571428569</v>
      </c>
      <c r="E565" s="5">
        <f t="shared" si="40"/>
        <v>-27.826944988884929</v>
      </c>
      <c r="F565" s="5">
        <f t="shared" si="41"/>
        <v>15.337266300575262</v>
      </c>
      <c r="G565" s="5">
        <f t="shared" si="42"/>
        <v>-40.552456919297342</v>
      </c>
      <c r="H565" s="5">
        <f t="shared" si="43"/>
        <v>1.4346708061299635E-2</v>
      </c>
      <c r="I565" s="5">
        <f t="shared" si="44"/>
        <v>5.9058941988942015E-2</v>
      </c>
    </row>
    <row r="566" spans="1:9" x14ac:dyDescent="0.25">
      <c r="A566" s="9" t="s">
        <v>572</v>
      </c>
      <c r="B566" s="2">
        <v>0</v>
      </c>
      <c r="C566" s="3">
        <v>0</v>
      </c>
      <c r="D566" s="3">
        <v>35.571428571428569</v>
      </c>
      <c r="E566" s="5">
        <f t="shared" si="40"/>
        <v>-0.53463287043660279</v>
      </c>
      <c r="F566" s="5">
        <f t="shared" si="41"/>
        <v>0</v>
      </c>
      <c r="G566" s="5">
        <f t="shared" si="42"/>
        <v>0</v>
      </c>
      <c r="H566" s="5">
        <f t="shared" si="43"/>
        <v>0.58588434612986928</v>
      </c>
      <c r="I566" s="5">
        <f t="shared" si="44"/>
        <v>0.55608521621406015</v>
      </c>
    </row>
    <row r="567" spans="1:9" x14ac:dyDescent="0.25">
      <c r="A567" s="9" t="s">
        <v>573</v>
      </c>
      <c r="B567" s="2">
        <v>1</v>
      </c>
      <c r="C567" s="3">
        <v>7.5714285714285712</v>
      </c>
      <c r="D567" s="3">
        <v>35.571428571428569</v>
      </c>
      <c r="E567" s="5">
        <f t="shared" si="40"/>
        <v>-5.021878168065542</v>
      </c>
      <c r="F567" s="5">
        <f t="shared" si="41"/>
        <v>-1.6991778799516226</v>
      </c>
      <c r="G567" s="5">
        <f t="shared" si="42"/>
        <v>-2.7260015563572599</v>
      </c>
      <c r="H567" s="5">
        <f t="shared" si="43"/>
        <v>0.22377007272271418</v>
      </c>
      <c r="I567" s="5">
        <f t="shared" si="44"/>
        <v>0.32685633166742967</v>
      </c>
    </row>
    <row r="568" spans="1:9" x14ac:dyDescent="0.25">
      <c r="A568" s="9" t="s">
        <v>574</v>
      </c>
      <c r="B568" s="2">
        <v>2</v>
      </c>
      <c r="C568" s="3">
        <v>29</v>
      </c>
      <c r="D568" s="3">
        <v>35.571428571428569</v>
      </c>
      <c r="E568" s="5">
        <f t="shared" si="40"/>
        <v>-9.3045294508561227</v>
      </c>
      <c r="F568" s="5">
        <f t="shared" si="41"/>
        <v>-1.6901679579962952</v>
      </c>
      <c r="G568" s="5">
        <f t="shared" si="42"/>
        <v>-7.5090025327788705</v>
      </c>
      <c r="H568" s="5">
        <f t="shared" si="43"/>
        <v>0.66855264124953606</v>
      </c>
      <c r="I568" s="5">
        <f t="shared" si="44"/>
        <v>0.23144875877073423</v>
      </c>
    </row>
    <row r="569" spans="1:9" x14ac:dyDescent="0.25">
      <c r="A569" s="9" t="s">
        <v>575</v>
      </c>
      <c r="B569" s="2">
        <v>2</v>
      </c>
      <c r="C569" s="3">
        <v>34.428571428571431</v>
      </c>
      <c r="D569" s="3">
        <v>35.571428571428569</v>
      </c>
      <c r="E569" s="5">
        <f t="shared" si="40"/>
        <v>-9.3810695367712373</v>
      </c>
      <c r="F569" s="5">
        <f t="shared" si="41"/>
        <v>-1.6901679579962952</v>
      </c>
      <c r="G569" s="5">
        <f t="shared" si="42"/>
        <v>-7.8466106826125461</v>
      </c>
      <c r="H569" s="5">
        <f t="shared" si="43"/>
        <v>0.93703748671072551</v>
      </c>
      <c r="I569" s="5">
        <f t="shared" si="44"/>
        <v>0.23144875877073423</v>
      </c>
    </row>
    <row r="570" spans="1:9" x14ac:dyDescent="0.25">
      <c r="A570" s="9" t="s">
        <v>576</v>
      </c>
      <c r="B570" s="2">
        <v>0</v>
      </c>
      <c r="C570" s="3">
        <v>0</v>
      </c>
      <c r="D570" s="3">
        <v>35.571428571428569</v>
      </c>
      <c r="E570" s="5">
        <f t="shared" si="40"/>
        <v>-0.53463287043660279</v>
      </c>
      <c r="F570" s="5">
        <f t="shared" si="41"/>
        <v>0</v>
      </c>
      <c r="G570" s="5">
        <f t="shared" si="42"/>
        <v>0</v>
      </c>
      <c r="H570" s="5">
        <f t="shared" si="43"/>
        <v>0.58588434612986928</v>
      </c>
      <c r="I570" s="5">
        <f t="shared" si="44"/>
        <v>0.55608521621406015</v>
      </c>
    </row>
    <row r="571" spans="1:9" x14ac:dyDescent="0.25">
      <c r="A571" s="9" t="s">
        <v>577</v>
      </c>
      <c r="B571" s="2">
        <v>0</v>
      </c>
      <c r="C571" s="3">
        <v>0</v>
      </c>
      <c r="D571" s="3">
        <v>35.571428571428569</v>
      </c>
      <c r="E571" s="5">
        <f t="shared" si="40"/>
        <v>-0.53463287043660279</v>
      </c>
      <c r="F571" s="5">
        <f t="shared" si="41"/>
        <v>0</v>
      </c>
      <c r="G571" s="5">
        <f t="shared" si="42"/>
        <v>0</v>
      </c>
      <c r="H571" s="5">
        <f t="shared" si="43"/>
        <v>0.58588434612986928</v>
      </c>
      <c r="I571" s="5">
        <f t="shared" si="44"/>
        <v>0.55608521621406015</v>
      </c>
    </row>
    <row r="572" spans="1:9" x14ac:dyDescent="0.25">
      <c r="A572" s="9" t="s">
        <v>578</v>
      </c>
      <c r="B572" s="2">
        <v>0</v>
      </c>
      <c r="C572" s="3">
        <v>0</v>
      </c>
      <c r="D572" s="3">
        <v>35.571428571428569</v>
      </c>
      <c r="E572" s="5">
        <f t="shared" si="40"/>
        <v>-0.53463287043660279</v>
      </c>
      <c r="F572" s="5">
        <f t="shared" si="41"/>
        <v>0</v>
      </c>
      <c r="G572" s="5">
        <f t="shared" si="42"/>
        <v>0</v>
      </c>
      <c r="H572" s="5">
        <f t="shared" si="43"/>
        <v>0.58588434612986928</v>
      </c>
      <c r="I572" s="5">
        <f t="shared" si="44"/>
        <v>0.55608521621406015</v>
      </c>
    </row>
    <row r="573" spans="1:9" x14ac:dyDescent="0.25">
      <c r="A573" s="9" t="s">
        <v>579</v>
      </c>
      <c r="B573" s="2">
        <v>0</v>
      </c>
      <c r="C573" s="3">
        <v>0</v>
      </c>
      <c r="D573" s="3">
        <v>35.571428571428569</v>
      </c>
      <c r="E573" s="5">
        <f t="shared" si="40"/>
        <v>-0.53463287043660279</v>
      </c>
      <c r="F573" s="5">
        <f t="shared" si="41"/>
        <v>0</v>
      </c>
      <c r="G573" s="5">
        <f t="shared" si="42"/>
        <v>0</v>
      </c>
      <c r="H573" s="5">
        <f t="shared" si="43"/>
        <v>0.58588434612986928</v>
      </c>
      <c r="I573" s="5">
        <f t="shared" si="44"/>
        <v>0.55608521621406015</v>
      </c>
    </row>
    <row r="574" spans="1:9" x14ac:dyDescent="0.25">
      <c r="A574" s="9" t="s">
        <v>580</v>
      </c>
      <c r="B574" s="2">
        <v>5</v>
      </c>
      <c r="C574" s="3">
        <v>33.428571428571431</v>
      </c>
      <c r="D574" s="3">
        <v>35.571428571428569</v>
      </c>
      <c r="E574" s="5">
        <f t="shared" si="40"/>
        <v>-17.503224932039263</v>
      </c>
      <c r="F574" s="5">
        <f t="shared" si="41"/>
        <v>1.3214650918320814</v>
      </c>
      <c r="G574" s="5">
        <f t="shared" si="42"/>
        <v>-18.68839014028417</v>
      </c>
      <c r="H574" s="5">
        <f t="shared" si="43"/>
        <v>0.749186568361497</v>
      </c>
      <c r="I574" s="5">
        <f t="shared" si="44"/>
        <v>0.12339435219106995</v>
      </c>
    </row>
    <row r="575" spans="1:9" x14ac:dyDescent="0.25">
      <c r="A575" s="9" t="s">
        <v>581</v>
      </c>
      <c r="B575" s="2">
        <v>0</v>
      </c>
      <c r="C575" s="3">
        <v>0</v>
      </c>
      <c r="D575" s="3">
        <v>35.571428571428569</v>
      </c>
      <c r="E575" s="5">
        <f t="shared" si="40"/>
        <v>-0.53463287043660279</v>
      </c>
      <c r="F575" s="5">
        <f t="shared" si="41"/>
        <v>0</v>
      </c>
      <c r="G575" s="5">
        <f t="shared" si="42"/>
        <v>0</v>
      </c>
      <c r="H575" s="5">
        <f t="shared" si="43"/>
        <v>0.58588434612986928</v>
      </c>
      <c r="I575" s="5">
        <f t="shared" si="44"/>
        <v>0.55608521621406015</v>
      </c>
    </row>
    <row r="576" spans="1:9" x14ac:dyDescent="0.25">
      <c r="A576" s="9" t="s">
        <v>582</v>
      </c>
      <c r="B576" s="2">
        <v>0</v>
      </c>
      <c r="C576" s="3">
        <v>0</v>
      </c>
      <c r="D576" s="3">
        <v>35.571428571428569</v>
      </c>
      <c r="E576" s="5">
        <f t="shared" si="40"/>
        <v>-0.53463287043660279</v>
      </c>
      <c r="F576" s="5">
        <f t="shared" si="41"/>
        <v>0</v>
      </c>
      <c r="G576" s="5">
        <f t="shared" si="42"/>
        <v>0</v>
      </c>
      <c r="H576" s="5">
        <f t="shared" si="43"/>
        <v>0.58588434612986928</v>
      </c>
      <c r="I576" s="5">
        <f t="shared" si="44"/>
        <v>0.55608521621406015</v>
      </c>
    </row>
    <row r="577" spans="1:9" x14ac:dyDescent="0.25">
      <c r="A577" s="9" t="s">
        <v>583</v>
      </c>
      <c r="B577" s="2">
        <v>2</v>
      </c>
      <c r="C577" s="3">
        <v>24.857142857142858</v>
      </c>
      <c r="D577" s="3">
        <v>35.571428571428569</v>
      </c>
      <c r="E577" s="5">
        <f t="shared" si="40"/>
        <v>-9.2193761921285802</v>
      </c>
      <c r="F577" s="5">
        <f t="shared" si="41"/>
        <v>-1.6901679579962952</v>
      </c>
      <c r="G577" s="5">
        <f t="shared" si="42"/>
        <v>-7.2121401272919003</v>
      </c>
      <c r="H577" s="5">
        <f t="shared" si="43"/>
        <v>0.49683239373763938</v>
      </c>
      <c r="I577" s="5">
        <f t="shared" si="44"/>
        <v>0.23144875877073423</v>
      </c>
    </row>
    <row r="578" spans="1:9" x14ac:dyDescent="0.25">
      <c r="A578" s="9" t="s">
        <v>584</v>
      </c>
      <c r="B578" s="2">
        <v>0</v>
      </c>
      <c r="C578" s="3">
        <v>0</v>
      </c>
      <c r="D578" s="3">
        <v>35.571428571428569</v>
      </c>
      <c r="E578" s="5">
        <f t="shared" si="40"/>
        <v>-0.53463287043660279</v>
      </c>
      <c r="F578" s="5">
        <f t="shared" si="41"/>
        <v>0</v>
      </c>
      <c r="G578" s="5">
        <f t="shared" si="42"/>
        <v>0</v>
      </c>
      <c r="H578" s="5">
        <f t="shared" si="43"/>
        <v>0.58588434612986928</v>
      </c>
      <c r="I578" s="5">
        <f t="shared" si="44"/>
        <v>0.55608521621406015</v>
      </c>
    </row>
    <row r="579" spans="1:9" x14ac:dyDescent="0.25">
      <c r="A579" s="9" t="s">
        <v>585</v>
      </c>
      <c r="B579" s="2">
        <v>5</v>
      </c>
      <c r="C579" s="3">
        <v>8.7142857142857135</v>
      </c>
      <c r="D579" s="3">
        <v>35.571428571428569</v>
      </c>
      <c r="E579" s="5">
        <f t="shared" si="40"/>
        <v>-13.885712244280015</v>
      </c>
      <c r="F579" s="5">
        <f t="shared" si="41"/>
        <v>1.3214650918320814</v>
      </c>
      <c r="G579" s="5">
        <f t="shared" si="42"/>
        <v>-13.138129787504017</v>
      </c>
      <c r="H579" s="5">
        <f t="shared" si="43"/>
        <v>2.9116725911475789E-3</v>
      </c>
      <c r="I579" s="5">
        <f t="shared" si="44"/>
        <v>0.12339435219106995</v>
      </c>
    </row>
    <row r="580" spans="1:9" x14ac:dyDescent="0.25">
      <c r="A580" s="9" t="s">
        <v>586</v>
      </c>
      <c r="B580" s="2">
        <v>0</v>
      </c>
      <c r="C580" s="3">
        <v>0</v>
      </c>
      <c r="D580" s="3">
        <v>35.571428571428569</v>
      </c>
      <c r="E580" s="5">
        <f t="shared" si="40"/>
        <v>-0.53463287043660279</v>
      </c>
      <c r="F580" s="5">
        <f t="shared" si="41"/>
        <v>0</v>
      </c>
      <c r="G580" s="5">
        <f t="shared" si="42"/>
        <v>0</v>
      </c>
      <c r="H580" s="5">
        <f t="shared" si="43"/>
        <v>0.58588434612986928</v>
      </c>
      <c r="I580" s="5">
        <f t="shared" si="44"/>
        <v>0.55608521621406015</v>
      </c>
    </row>
    <row r="581" spans="1:9" x14ac:dyDescent="0.25">
      <c r="A581" s="9" t="s">
        <v>587</v>
      </c>
      <c r="B581" s="2">
        <v>1</v>
      </c>
      <c r="C581" s="3">
        <v>26.714285714285715</v>
      </c>
      <c r="D581" s="3">
        <v>35.571428571428569</v>
      </c>
      <c r="E581" s="5">
        <f t="shared" si="40"/>
        <v>-5.5534069631059353</v>
      </c>
      <c r="F581" s="5">
        <f t="shared" si="41"/>
        <v>-1.6991778799516226</v>
      </c>
      <c r="G581" s="5">
        <f t="shared" si="42"/>
        <v>-3.9119908418342861</v>
      </c>
      <c r="H581" s="5">
        <f t="shared" si="43"/>
        <v>0.73260622621518257</v>
      </c>
      <c r="I581" s="5">
        <f t="shared" si="44"/>
        <v>0.32685633166742967</v>
      </c>
    </row>
    <row r="582" spans="1:9" x14ac:dyDescent="0.25">
      <c r="A582" s="9" t="s">
        <v>588</v>
      </c>
      <c r="B582" s="2">
        <v>1</v>
      </c>
      <c r="C582" s="3">
        <v>5.4285714285714288</v>
      </c>
      <c r="D582" s="3">
        <v>35.571428571428569</v>
      </c>
      <c r="E582" s="5">
        <f t="shared" si="40"/>
        <v>-4.8694808258417224</v>
      </c>
      <c r="F582" s="5">
        <f t="shared" si="41"/>
        <v>-1.6991778799516226</v>
      </c>
      <c r="G582" s="5">
        <f t="shared" si="42"/>
        <v>-2.4812328324823421</v>
      </c>
      <c r="H582" s="5">
        <f t="shared" si="43"/>
        <v>0.17518636318114544</v>
      </c>
      <c r="I582" s="5">
        <f t="shared" si="44"/>
        <v>0.32685633166742967</v>
      </c>
    </row>
    <row r="583" spans="1:9" x14ac:dyDescent="0.25">
      <c r="A583" s="9" t="s">
        <v>589</v>
      </c>
      <c r="B583" s="2">
        <v>0</v>
      </c>
      <c r="C583" s="3">
        <v>0</v>
      </c>
      <c r="D583" s="3">
        <v>35.571428571428569</v>
      </c>
      <c r="E583" s="5">
        <f t="shared" si="40"/>
        <v>-0.53463287043660279</v>
      </c>
      <c r="F583" s="5">
        <f t="shared" si="41"/>
        <v>0</v>
      </c>
      <c r="G583" s="5">
        <f t="shared" si="42"/>
        <v>0</v>
      </c>
      <c r="H583" s="5">
        <f t="shared" si="43"/>
        <v>0.58588434612986928</v>
      </c>
      <c r="I583" s="5">
        <f t="shared" si="44"/>
        <v>0.55608521621406015</v>
      </c>
    </row>
    <row r="584" spans="1:9" x14ac:dyDescent="0.25">
      <c r="A584" s="9" t="s">
        <v>590</v>
      </c>
      <c r="B584" s="2">
        <v>1</v>
      </c>
      <c r="C584" s="3">
        <v>7.2857142857142856</v>
      </c>
      <c r="D584" s="3">
        <v>35.571428571428569</v>
      </c>
      <c r="E584" s="5">
        <f t="shared" si="40"/>
        <v>-5.0039727745934321</v>
      </c>
      <c r="F584" s="5">
        <f t="shared" si="41"/>
        <v>-1.6991778799516226</v>
      </c>
      <c r="G584" s="5">
        <f t="shared" si="42"/>
        <v>-2.696020200163558</v>
      </c>
      <c r="H584" s="5">
        <f t="shared" si="43"/>
        <v>0.21716071628017136</v>
      </c>
      <c r="I584" s="5">
        <f t="shared" si="44"/>
        <v>0.32685633166742967</v>
      </c>
    </row>
    <row r="585" spans="1:9" x14ac:dyDescent="0.25">
      <c r="A585" s="9" t="s">
        <v>591</v>
      </c>
      <c r="B585" s="2">
        <v>0</v>
      </c>
      <c r="C585" s="3">
        <v>0</v>
      </c>
      <c r="D585" s="3">
        <v>35.571428571428569</v>
      </c>
      <c r="E585" s="5">
        <f t="shared" ref="E585:E648" si="45">F585+G585+LN(IF(B585&gt;0,H585+I585,H585))</f>
        <v>-0.53463287043660279</v>
      </c>
      <c r="F585" s="5">
        <f t="shared" ref="F585:F648" si="46">GAMMALN(B$1+B585)-GAMMALN(B$1)++GAMMALN($B$3+$B$4)+GAMMALN($B$4+B585)-GAMMALN($B$4)-GAMMALN($B$3+$B$4+B585)</f>
        <v>0</v>
      </c>
      <c r="G585" s="5">
        <f t="shared" ref="G585:G648" si="47">$B$1*LN($B$2)-($B$1+B585)*LN($B$2+C585)</f>
        <v>0</v>
      </c>
      <c r="H585" s="5">
        <f t="shared" ref="H585:H648" si="48">(($B$2+C585)/($B$2+D585))^($B$1+B585)</f>
        <v>0.58588434612986928</v>
      </c>
      <c r="I585" s="5">
        <f t="shared" ref="I585:I648" si="49">$B$3/($B$4+B585-1)</f>
        <v>0.55608521621406015</v>
      </c>
    </row>
    <row r="586" spans="1:9" x14ac:dyDescent="0.25">
      <c r="A586" s="9" t="s">
        <v>592</v>
      </c>
      <c r="B586" s="2">
        <v>0</v>
      </c>
      <c r="C586" s="3">
        <v>0</v>
      </c>
      <c r="D586" s="3">
        <v>35.571428571428569</v>
      </c>
      <c r="E586" s="5">
        <f t="shared" si="45"/>
        <v>-0.53463287043660279</v>
      </c>
      <c r="F586" s="5">
        <f t="shared" si="46"/>
        <v>0</v>
      </c>
      <c r="G586" s="5">
        <f t="shared" si="47"/>
        <v>0</v>
      </c>
      <c r="H586" s="5">
        <f t="shared" si="48"/>
        <v>0.58588434612986928</v>
      </c>
      <c r="I586" s="5">
        <f t="shared" si="49"/>
        <v>0.55608521621406015</v>
      </c>
    </row>
    <row r="587" spans="1:9" x14ac:dyDescent="0.25">
      <c r="A587" s="9" t="s">
        <v>593</v>
      </c>
      <c r="B587" s="2">
        <v>0</v>
      </c>
      <c r="C587" s="3">
        <v>0</v>
      </c>
      <c r="D587" s="3">
        <v>35.571428571428569</v>
      </c>
      <c r="E587" s="5">
        <f t="shared" si="45"/>
        <v>-0.53463287043660279</v>
      </c>
      <c r="F587" s="5">
        <f t="shared" si="46"/>
        <v>0</v>
      </c>
      <c r="G587" s="5">
        <f t="shared" si="47"/>
        <v>0</v>
      </c>
      <c r="H587" s="5">
        <f t="shared" si="48"/>
        <v>0.58588434612986928</v>
      </c>
      <c r="I587" s="5">
        <f t="shared" si="49"/>
        <v>0.55608521621406015</v>
      </c>
    </row>
    <row r="588" spans="1:9" x14ac:dyDescent="0.25">
      <c r="A588" s="9" t="s">
        <v>594</v>
      </c>
      <c r="B588" s="2">
        <v>0</v>
      </c>
      <c r="C588" s="3">
        <v>0</v>
      </c>
      <c r="D588" s="3">
        <v>35.571428571428569</v>
      </c>
      <c r="E588" s="5">
        <f t="shared" si="45"/>
        <v>-0.53463287043660279</v>
      </c>
      <c r="F588" s="5">
        <f t="shared" si="46"/>
        <v>0</v>
      </c>
      <c r="G588" s="5">
        <f t="shared" si="47"/>
        <v>0</v>
      </c>
      <c r="H588" s="5">
        <f t="shared" si="48"/>
        <v>0.58588434612986928</v>
      </c>
      <c r="I588" s="5">
        <f t="shared" si="49"/>
        <v>0.55608521621406015</v>
      </c>
    </row>
    <row r="589" spans="1:9" x14ac:dyDescent="0.25">
      <c r="A589" s="9" t="s">
        <v>595</v>
      </c>
      <c r="B589" s="2">
        <v>0</v>
      </c>
      <c r="C589" s="3">
        <v>0</v>
      </c>
      <c r="D589" s="3">
        <v>35.571428571428569</v>
      </c>
      <c r="E589" s="5">
        <f t="shared" si="45"/>
        <v>-0.53463287043660279</v>
      </c>
      <c r="F589" s="5">
        <f t="shared" si="46"/>
        <v>0</v>
      </c>
      <c r="G589" s="5">
        <f t="shared" si="47"/>
        <v>0</v>
      </c>
      <c r="H589" s="5">
        <f t="shared" si="48"/>
        <v>0.58588434612986928</v>
      </c>
      <c r="I589" s="5">
        <f t="shared" si="49"/>
        <v>0.55608521621406015</v>
      </c>
    </row>
    <row r="590" spans="1:9" x14ac:dyDescent="0.25">
      <c r="A590" s="9" t="s">
        <v>596</v>
      </c>
      <c r="B590" s="2">
        <v>0</v>
      </c>
      <c r="C590" s="3">
        <v>0</v>
      </c>
      <c r="D590" s="3">
        <v>35.571428571428569</v>
      </c>
      <c r="E590" s="5">
        <f t="shared" si="45"/>
        <v>-0.53463287043660279</v>
      </c>
      <c r="F590" s="5">
        <f t="shared" si="46"/>
        <v>0</v>
      </c>
      <c r="G590" s="5">
        <f t="shared" si="47"/>
        <v>0</v>
      </c>
      <c r="H590" s="5">
        <f t="shared" si="48"/>
        <v>0.58588434612986928</v>
      </c>
      <c r="I590" s="5">
        <f t="shared" si="49"/>
        <v>0.55608521621406015</v>
      </c>
    </row>
    <row r="591" spans="1:9" x14ac:dyDescent="0.25">
      <c r="A591" s="9" t="s">
        <v>597</v>
      </c>
      <c r="B591" s="2">
        <v>1</v>
      </c>
      <c r="C591" s="3">
        <v>35.428571428571431</v>
      </c>
      <c r="D591" s="3">
        <v>35.428571428571431</v>
      </c>
      <c r="E591" s="5">
        <f t="shared" si="45"/>
        <v>-5.6350557193363446</v>
      </c>
      <c r="F591" s="5">
        <f t="shared" si="46"/>
        <v>-1.6991778799516226</v>
      </c>
      <c r="G591" s="5">
        <f t="shared" si="47"/>
        <v>-4.2186903233630559</v>
      </c>
      <c r="H591" s="5">
        <f t="shared" si="48"/>
        <v>1</v>
      </c>
      <c r="I591" s="5">
        <f t="shared" si="49"/>
        <v>0.32685633166742967</v>
      </c>
    </row>
    <row r="592" spans="1:9" x14ac:dyDescent="0.25">
      <c r="A592" s="9" t="s">
        <v>598</v>
      </c>
      <c r="B592" s="2">
        <v>2</v>
      </c>
      <c r="C592" s="3">
        <v>21.571428571428573</v>
      </c>
      <c r="D592" s="3">
        <v>35.428571428571431</v>
      </c>
      <c r="E592" s="5">
        <f t="shared" si="45"/>
        <v>-9.1215540571594182</v>
      </c>
      <c r="F592" s="5">
        <f t="shared" si="46"/>
        <v>-1.6901679579962952</v>
      </c>
      <c r="G592" s="5">
        <f t="shared" si="47"/>
        <v>-6.9451190035039545</v>
      </c>
      <c r="H592" s="5">
        <f t="shared" si="48"/>
        <v>0.38346878480007002</v>
      </c>
      <c r="I592" s="5">
        <f t="shared" si="49"/>
        <v>0.23144875877073423</v>
      </c>
    </row>
    <row r="593" spans="1:9" x14ac:dyDescent="0.25">
      <c r="A593" s="9" t="s">
        <v>599</v>
      </c>
      <c r="B593" s="2">
        <v>0</v>
      </c>
      <c r="C593" s="3">
        <v>0</v>
      </c>
      <c r="D593" s="3">
        <v>35.428571428571431</v>
      </c>
      <c r="E593" s="5">
        <f t="shared" si="45"/>
        <v>-0.53376458616756894</v>
      </c>
      <c r="F593" s="5">
        <f t="shared" si="46"/>
        <v>0</v>
      </c>
      <c r="G593" s="5">
        <f t="shared" si="47"/>
        <v>0</v>
      </c>
      <c r="H593" s="5">
        <f t="shared" si="48"/>
        <v>0.58639328120927414</v>
      </c>
      <c r="I593" s="5">
        <f t="shared" si="49"/>
        <v>0.55608521621406015</v>
      </c>
    </row>
    <row r="594" spans="1:9" x14ac:dyDescent="0.25">
      <c r="A594" s="9" t="s">
        <v>600</v>
      </c>
      <c r="B594" s="2">
        <v>0</v>
      </c>
      <c r="C594" s="3">
        <v>0</v>
      </c>
      <c r="D594" s="3">
        <v>35.428571428571431</v>
      </c>
      <c r="E594" s="5">
        <f t="shared" si="45"/>
        <v>-0.53376458616756894</v>
      </c>
      <c r="F594" s="5">
        <f t="shared" si="46"/>
        <v>0</v>
      </c>
      <c r="G594" s="5">
        <f t="shared" si="47"/>
        <v>0</v>
      </c>
      <c r="H594" s="5">
        <f t="shared" si="48"/>
        <v>0.58639328120927414</v>
      </c>
      <c r="I594" s="5">
        <f t="shared" si="49"/>
        <v>0.55608521621406015</v>
      </c>
    </row>
    <row r="595" spans="1:9" x14ac:dyDescent="0.25">
      <c r="A595" s="9" t="s">
        <v>601</v>
      </c>
      <c r="B595" s="2">
        <v>0</v>
      </c>
      <c r="C595" s="3">
        <v>0</v>
      </c>
      <c r="D595" s="3">
        <v>35.428571428571431</v>
      </c>
      <c r="E595" s="5">
        <f t="shared" si="45"/>
        <v>-0.53376458616756894</v>
      </c>
      <c r="F595" s="5">
        <f t="shared" si="46"/>
        <v>0</v>
      </c>
      <c r="G595" s="5">
        <f t="shared" si="47"/>
        <v>0</v>
      </c>
      <c r="H595" s="5">
        <f t="shared" si="48"/>
        <v>0.58639328120927414</v>
      </c>
      <c r="I595" s="5">
        <f t="shared" si="49"/>
        <v>0.55608521621406015</v>
      </c>
    </row>
    <row r="596" spans="1:9" x14ac:dyDescent="0.25">
      <c r="A596" s="9" t="s">
        <v>602</v>
      </c>
      <c r="B596" s="2">
        <v>0</v>
      </c>
      <c r="C596" s="3">
        <v>0</v>
      </c>
      <c r="D596" s="3">
        <v>35.428571428571431</v>
      </c>
      <c r="E596" s="5">
        <f t="shared" si="45"/>
        <v>-0.53376458616756894</v>
      </c>
      <c r="F596" s="5">
        <f t="shared" si="46"/>
        <v>0</v>
      </c>
      <c r="G596" s="5">
        <f t="shared" si="47"/>
        <v>0</v>
      </c>
      <c r="H596" s="5">
        <f t="shared" si="48"/>
        <v>0.58639328120927414</v>
      </c>
      <c r="I596" s="5">
        <f t="shared" si="49"/>
        <v>0.55608521621406015</v>
      </c>
    </row>
    <row r="597" spans="1:9" x14ac:dyDescent="0.25">
      <c r="A597" s="9" t="s">
        <v>603</v>
      </c>
      <c r="B597" s="2">
        <v>0</v>
      </c>
      <c r="C597" s="3">
        <v>0</v>
      </c>
      <c r="D597" s="3">
        <v>35.428571428571431</v>
      </c>
      <c r="E597" s="5">
        <f t="shared" si="45"/>
        <v>-0.53376458616756894</v>
      </c>
      <c r="F597" s="5">
        <f t="shared" si="46"/>
        <v>0</v>
      </c>
      <c r="G597" s="5">
        <f t="shared" si="47"/>
        <v>0</v>
      </c>
      <c r="H597" s="5">
        <f t="shared" si="48"/>
        <v>0.58639328120927414</v>
      </c>
      <c r="I597" s="5">
        <f t="shared" si="49"/>
        <v>0.55608521621406015</v>
      </c>
    </row>
    <row r="598" spans="1:9" x14ac:dyDescent="0.25">
      <c r="A598" s="9" t="s">
        <v>604</v>
      </c>
      <c r="B598" s="2">
        <v>0</v>
      </c>
      <c r="C598" s="3">
        <v>0</v>
      </c>
      <c r="D598" s="3">
        <v>35.428571428571431</v>
      </c>
      <c r="E598" s="5">
        <f t="shared" si="45"/>
        <v>-0.53376458616756894</v>
      </c>
      <c r="F598" s="5">
        <f t="shared" si="46"/>
        <v>0</v>
      </c>
      <c r="G598" s="5">
        <f t="shared" si="47"/>
        <v>0</v>
      </c>
      <c r="H598" s="5">
        <f t="shared" si="48"/>
        <v>0.58639328120927414</v>
      </c>
      <c r="I598" s="5">
        <f t="shared" si="49"/>
        <v>0.55608521621406015</v>
      </c>
    </row>
    <row r="599" spans="1:9" x14ac:dyDescent="0.25">
      <c r="A599" s="9" t="s">
        <v>605</v>
      </c>
      <c r="B599" s="2">
        <v>1</v>
      </c>
      <c r="C599" s="3">
        <v>29</v>
      </c>
      <c r="D599" s="3">
        <v>35.428571428571431</v>
      </c>
      <c r="E599" s="5">
        <f t="shared" si="45"/>
        <v>-5.576594065741971</v>
      </c>
      <c r="F599" s="5">
        <f t="shared" si="46"/>
        <v>-1.6991778799516226</v>
      </c>
      <c r="G599" s="5">
        <f t="shared" si="47"/>
        <v>-4.0000397658586291</v>
      </c>
      <c r="H599" s="5">
        <f t="shared" si="48"/>
        <v>0.80360248195211059</v>
      </c>
      <c r="I599" s="5">
        <f t="shared" si="49"/>
        <v>0.32685633166742967</v>
      </c>
    </row>
    <row r="600" spans="1:9" x14ac:dyDescent="0.25">
      <c r="A600" s="9" t="s">
        <v>606</v>
      </c>
      <c r="B600" s="2">
        <v>7</v>
      </c>
      <c r="C600" s="3">
        <v>17.142857142857142</v>
      </c>
      <c r="D600" s="3">
        <v>35.428571428571431</v>
      </c>
      <c r="E600" s="5">
        <f t="shared" si="45"/>
        <v>-19.507412040638911</v>
      </c>
      <c r="F600" s="5">
        <f t="shared" si="46"/>
        <v>4.6182879305874618</v>
      </c>
      <c r="G600" s="5">
        <f t="shared" si="47"/>
        <v>-21.879476251497106</v>
      </c>
      <c r="H600" s="5">
        <f t="shared" si="48"/>
        <v>1.1692958043078325E-2</v>
      </c>
      <c r="I600" s="5">
        <f t="shared" si="49"/>
        <v>9.4105035989811944E-2</v>
      </c>
    </row>
    <row r="601" spans="1:9" x14ac:dyDescent="0.25">
      <c r="A601" s="9" t="s">
        <v>607</v>
      </c>
      <c r="B601" s="2">
        <v>0</v>
      </c>
      <c r="C601" s="3">
        <v>0</v>
      </c>
      <c r="D601" s="3">
        <v>35.428571428571431</v>
      </c>
      <c r="E601" s="5">
        <f t="shared" si="45"/>
        <v>-0.53376458616756894</v>
      </c>
      <c r="F601" s="5">
        <f t="shared" si="46"/>
        <v>0</v>
      </c>
      <c r="G601" s="5">
        <f t="shared" si="47"/>
        <v>0</v>
      </c>
      <c r="H601" s="5">
        <f t="shared" si="48"/>
        <v>0.58639328120927414</v>
      </c>
      <c r="I601" s="5">
        <f t="shared" si="49"/>
        <v>0.55608521621406015</v>
      </c>
    </row>
    <row r="602" spans="1:9" x14ac:dyDescent="0.25">
      <c r="A602" s="9" t="s">
        <v>608</v>
      </c>
      <c r="B602" s="2">
        <v>0</v>
      </c>
      <c r="C602" s="3">
        <v>0</v>
      </c>
      <c r="D602" s="3">
        <v>35.428571428571431</v>
      </c>
      <c r="E602" s="5">
        <f t="shared" si="45"/>
        <v>-0.53376458616756894</v>
      </c>
      <c r="F602" s="5">
        <f t="shared" si="46"/>
        <v>0</v>
      </c>
      <c r="G602" s="5">
        <f t="shared" si="47"/>
        <v>0</v>
      </c>
      <c r="H602" s="5">
        <f t="shared" si="48"/>
        <v>0.58639328120927414</v>
      </c>
      <c r="I602" s="5">
        <f t="shared" si="49"/>
        <v>0.55608521621406015</v>
      </c>
    </row>
    <row r="603" spans="1:9" x14ac:dyDescent="0.25">
      <c r="A603" s="9" t="s">
        <v>609</v>
      </c>
      <c r="B603" s="2">
        <v>2</v>
      </c>
      <c r="C603" s="3">
        <v>32.714285714285715</v>
      </c>
      <c r="D603" s="3">
        <v>35.428571428571431</v>
      </c>
      <c r="E603" s="5">
        <f t="shared" si="45"/>
        <v>-9.3538794109721479</v>
      </c>
      <c r="F603" s="5">
        <f t="shared" si="46"/>
        <v>-1.6901679579962952</v>
      </c>
      <c r="G603" s="5">
        <f t="shared" si="47"/>
        <v>-7.7453839420544348</v>
      </c>
      <c r="H603" s="5">
        <f t="shared" si="48"/>
        <v>0.85365161063486483</v>
      </c>
      <c r="I603" s="5">
        <f t="shared" si="49"/>
        <v>0.23144875877073423</v>
      </c>
    </row>
    <row r="604" spans="1:9" x14ac:dyDescent="0.25">
      <c r="A604" s="9" t="s">
        <v>610</v>
      </c>
      <c r="B604" s="2">
        <v>0</v>
      </c>
      <c r="C604" s="3">
        <v>0</v>
      </c>
      <c r="D604" s="3">
        <v>35.428571428571431</v>
      </c>
      <c r="E604" s="5">
        <f t="shared" si="45"/>
        <v>-0.53376458616756894</v>
      </c>
      <c r="F604" s="5">
        <f t="shared" si="46"/>
        <v>0</v>
      </c>
      <c r="G604" s="5">
        <f t="shared" si="47"/>
        <v>0</v>
      </c>
      <c r="H604" s="5">
        <f t="shared" si="48"/>
        <v>0.58639328120927414</v>
      </c>
      <c r="I604" s="5">
        <f t="shared" si="49"/>
        <v>0.55608521621406015</v>
      </c>
    </row>
    <row r="605" spans="1:9" x14ac:dyDescent="0.25">
      <c r="A605" s="9" t="s">
        <v>611</v>
      </c>
      <c r="B605" s="2">
        <v>0</v>
      </c>
      <c r="C605" s="3">
        <v>0</v>
      </c>
      <c r="D605" s="3">
        <v>35.428571428571431</v>
      </c>
      <c r="E605" s="5">
        <f t="shared" si="45"/>
        <v>-0.53376458616756894</v>
      </c>
      <c r="F605" s="5">
        <f t="shared" si="46"/>
        <v>0</v>
      </c>
      <c r="G605" s="5">
        <f t="shared" si="47"/>
        <v>0</v>
      </c>
      <c r="H605" s="5">
        <f t="shared" si="48"/>
        <v>0.58639328120927414</v>
      </c>
      <c r="I605" s="5">
        <f t="shared" si="49"/>
        <v>0.55608521621406015</v>
      </c>
    </row>
    <row r="606" spans="1:9" x14ac:dyDescent="0.25">
      <c r="A606" s="9" t="s">
        <v>612</v>
      </c>
      <c r="B606" s="2">
        <v>2</v>
      </c>
      <c r="C606" s="3">
        <v>25.857142857142858</v>
      </c>
      <c r="D606" s="3">
        <v>35.428571428571431</v>
      </c>
      <c r="E606" s="5">
        <f t="shared" si="45"/>
        <v>-9.2370967379521201</v>
      </c>
      <c r="F606" s="5">
        <f t="shared" si="46"/>
        <v>-1.6901679579962952</v>
      </c>
      <c r="G606" s="5">
        <f t="shared" si="47"/>
        <v>-7.2874760249652981</v>
      </c>
      <c r="H606" s="5">
        <f t="shared" si="48"/>
        <v>0.54002489664242037</v>
      </c>
      <c r="I606" s="5">
        <f t="shared" si="49"/>
        <v>0.23144875877073423</v>
      </c>
    </row>
    <row r="607" spans="1:9" x14ac:dyDescent="0.25">
      <c r="A607" s="9" t="s">
        <v>613</v>
      </c>
      <c r="B607" s="2">
        <v>0</v>
      </c>
      <c r="C607" s="3">
        <v>0</v>
      </c>
      <c r="D607" s="3">
        <v>35.428571428571431</v>
      </c>
      <c r="E607" s="5">
        <f t="shared" si="45"/>
        <v>-0.53376458616756894</v>
      </c>
      <c r="F607" s="5">
        <f t="shared" si="46"/>
        <v>0</v>
      </c>
      <c r="G607" s="5">
        <f t="shared" si="47"/>
        <v>0</v>
      </c>
      <c r="H607" s="5">
        <f t="shared" si="48"/>
        <v>0.58639328120927414</v>
      </c>
      <c r="I607" s="5">
        <f t="shared" si="49"/>
        <v>0.55608521621406015</v>
      </c>
    </row>
    <row r="608" spans="1:9" x14ac:dyDescent="0.25">
      <c r="A608" s="9" t="s">
        <v>614</v>
      </c>
      <c r="B608" s="2">
        <v>4</v>
      </c>
      <c r="C608" s="3">
        <v>21.428571428571427</v>
      </c>
      <c r="D608" s="3">
        <v>35.428571428571431</v>
      </c>
      <c r="E608" s="5">
        <f t="shared" si="45"/>
        <v>-14.630000021226481</v>
      </c>
      <c r="F608" s="5">
        <f t="shared" si="46"/>
        <v>-7.3550445046537405E-3</v>
      </c>
      <c r="G608" s="5">
        <f t="shared" si="47"/>
        <v>-13.436770747443637</v>
      </c>
      <c r="H608" s="5">
        <f t="shared" si="48"/>
        <v>0.15934290121329223</v>
      </c>
      <c r="I608" s="5">
        <f t="shared" si="49"/>
        <v>0.14613610282692766</v>
      </c>
    </row>
    <row r="609" spans="1:9" x14ac:dyDescent="0.25">
      <c r="A609" s="9" t="s">
        <v>615</v>
      </c>
      <c r="B609" s="2">
        <v>0</v>
      </c>
      <c r="C609" s="3">
        <v>0</v>
      </c>
      <c r="D609" s="3">
        <v>35.428571428571431</v>
      </c>
      <c r="E609" s="5">
        <f t="shared" si="45"/>
        <v>-0.53376458616756894</v>
      </c>
      <c r="F609" s="5">
        <f t="shared" si="46"/>
        <v>0</v>
      </c>
      <c r="G609" s="5">
        <f t="shared" si="47"/>
        <v>0</v>
      </c>
      <c r="H609" s="5">
        <f t="shared" si="48"/>
        <v>0.58639328120927414</v>
      </c>
      <c r="I609" s="5">
        <f t="shared" si="49"/>
        <v>0.55608521621406015</v>
      </c>
    </row>
    <row r="610" spans="1:9" x14ac:dyDescent="0.25">
      <c r="A610" s="9" t="s">
        <v>616</v>
      </c>
      <c r="B610" s="2">
        <v>0</v>
      </c>
      <c r="C610" s="3">
        <v>0</v>
      </c>
      <c r="D610" s="3">
        <v>35.428571428571431</v>
      </c>
      <c r="E610" s="5">
        <f t="shared" si="45"/>
        <v>-0.53376458616756894</v>
      </c>
      <c r="F610" s="5">
        <f t="shared" si="46"/>
        <v>0</v>
      </c>
      <c r="G610" s="5">
        <f t="shared" si="47"/>
        <v>0</v>
      </c>
      <c r="H610" s="5">
        <f t="shared" si="48"/>
        <v>0.58639328120927414</v>
      </c>
      <c r="I610" s="5">
        <f t="shared" si="49"/>
        <v>0.55608521621406015</v>
      </c>
    </row>
    <row r="611" spans="1:9" x14ac:dyDescent="0.25">
      <c r="A611" s="9" t="s">
        <v>617</v>
      </c>
      <c r="B611" s="2">
        <v>3</v>
      </c>
      <c r="C611" s="3">
        <v>30</v>
      </c>
      <c r="D611" s="3">
        <v>35.428571428571431</v>
      </c>
      <c r="E611" s="5">
        <f t="shared" si="45"/>
        <v>-12.382728854507889</v>
      </c>
      <c r="F611" s="5">
        <f t="shared" si="46"/>
        <v>-1.0473323429557073</v>
      </c>
      <c r="G611" s="5">
        <f t="shared" si="47"/>
        <v>-11.11358563720054</v>
      </c>
      <c r="H611" s="5">
        <f t="shared" si="48"/>
        <v>0.62191232015929698</v>
      </c>
      <c r="I611" s="5">
        <f t="shared" si="49"/>
        <v>0.17915453213760005</v>
      </c>
    </row>
    <row r="612" spans="1:9" x14ac:dyDescent="0.25">
      <c r="A612" s="9" t="s">
        <v>618</v>
      </c>
      <c r="B612" s="2">
        <v>0</v>
      </c>
      <c r="C612" s="3">
        <v>0</v>
      </c>
      <c r="D612" s="3">
        <v>35.428571428571431</v>
      </c>
      <c r="E612" s="5">
        <f t="shared" si="45"/>
        <v>-0.53376458616756894</v>
      </c>
      <c r="F612" s="5">
        <f t="shared" si="46"/>
        <v>0</v>
      </c>
      <c r="G612" s="5">
        <f t="shared" si="47"/>
        <v>0</v>
      </c>
      <c r="H612" s="5">
        <f t="shared" si="48"/>
        <v>0.58639328120927414</v>
      </c>
      <c r="I612" s="5">
        <f t="shared" si="49"/>
        <v>0.55608521621406015</v>
      </c>
    </row>
    <row r="613" spans="1:9" x14ac:dyDescent="0.25">
      <c r="A613" s="9" t="s">
        <v>619</v>
      </c>
      <c r="B613" s="2">
        <v>1</v>
      </c>
      <c r="C613" s="3">
        <v>31.285714285714285</v>
      </c>
      <c r="D613" s="3">
        <v>35.428571428571431</v>
      </c>
      <c r="E613" s="5">
        <f t="shared" si="45"/>
        <v>-5.5996803768206727</v>
      </c>
      <c r="F613" s="5">
        <f t="shared" si="46"/>
        <v>-1.6991778799516226</v>
      </c>
      <c r="G613" s="5">
        <f t="shared" si="47"/>
        <v>-4.0822603485348754</v>
      </c>
      <c r="H613" s="5">
        <f t="shared" si="48"/>
        <v>0.87246741280107831</v>
      </c>
      <c r="I613" s="5">
        <f t="shared" si="49"/>
        <v>0.32685633166742967</v>
      </c>
    </row>
    <row r="614" spans="1:9" x14ac:dyDescent="0.25">
      <c r="A614" s="9" t="s">
        <v>620</v>
      </c>
      <c r="B614" s="2">
        <v>0</v>
      </c>
      <c r="C614" s="3">
        <v>0</v>
      </c>
      <c r="D614" s="3">
        <v>35.428571428571431</v>
      </c>
      <c r="E614" s="5">
        <f t="shared" si="45"/>
        <v>-0.53376458616756894</v>
      </c>
      <c r="F614" s="5">
        <f t="shared" si="46"/>
        <v>0</v>
      </c>
      <c r="G614" s="5">
        <f t="shared" si="47"/>
        <v>0</v>
      </c>
      <c r="H614" s="5">
        <f t="shared" si="48"/>
        <v>0.58639328120927414</v>
      </c>
      <c r="I614" s="5">
        <f t="shared" si="49"/>
        <v>0.55608521621406015</v>
      </c>
    </row>
    <row r="615" spans="1:9" x14ac:dyDescent="0.25">
      <c r="A615" s="9" t="s">
        <v>621</v>
      </c>
      <c r="B615" s="2">
        <v>2</v>
      </c>
      <c r="C615" s="3">
        <v>13.571428571428571</v>
      </c>
      <c r="D615" s="3">
        <v>35.428571428571431</v>
      </c>
      <c r="E615" s="5">
        <f t="shared" si="45"/>
        <v>-8.7276985242781642</v>
      </c>
      <c r="F615" s="5">
        <f t="shared" si="46"/>
        <v>-1.6901679579962952</v>
      </c>
      <c r="G615" s="5">
        <f t="shared" si="47"/>
        <v>-6.1198869271866965</v>
      </c>
      <c r="H615" s="5">
        <f t="shared" si="48"/>
        <v>0.16801044424741773</v>
      </c>
      <c r="I615" s="5">
        <f t="shared" si="49"/>
        <v>0.23144875877073423</v>
      </c>
    </row>
    <row r="616" spans="1:9" x14ac:dyDescent="0.25">
      <c r="A616" s="9" t="s">
        <v>622</v>
      </c>
      <c r="B616" s="2">
        <v>2</v>
      </c>
      <c r="C616" s="3">
        <v>22</v>
      </c>
      <c r="D616" s="3">
        <v>35.428571428571431</v>
      </c>
      <c r="E616" s="5">
        <f t="shared" si="45"/>
        <v>-9.135204627097032</v>
      </c>
      <c r="F616" s="5">
        <f t="shared" si="46"/>
        <v>-1.6901679579962952</v>
      </c>
      <c r="G616" s="5">
        <f t="shared" si="47"/>
        <v>-6.9818044483941701</v>
      </c>
      <c r="H616" s="5">
        <f t="shared" si="48"/>
        <v>0.39779773270474306</v>
      </c>
      <c r="I616" s="5">
        <f t="shared" si="49"/>
        <v>0.23144875877073423</v>
      </c>
    </row>
    <row r="617" spans="1:9" x14ac:dyDescent="0.25">
      <c r="A617" s="9" t="s">
        <v>623</v>
      </c>
      <c r="B617" s="2">
        <v>0</v>
      </c>
      <c r="C617" s="3">
        <v>0</v>
      </c>
      <c r="D617" s="3">
        <v>35.428571428571431</v>
      </c>
      <c r="E617" s="5">
        <f t="shared" si="45"/>
        <v>-0.53376458616756894</v>
      </c>
      <c r="F617" s="5">
        <f t="shared" si="46"/>
        <v>0</v>
      </c>
      <c r="G617" s="5">
        <f t="shared" si="47"/>
        <v>0</v>
      </c>
      <c r="H617" s="5">
        <f t="shared" si="48"/>
        <v>0.58639328120927414</v>
      </c>
      <c r="I617" s="5">
        <f t="shared" si="49"/>
        <v>0.55608521621406015</v>
      </c>
    </row>
    <row r="618" spans="1:9" x14ac:dyDescent="0.25">
      <c r="A618" s="9" t="s">
        <v>624</v>
      </c>
      <c r="B618" s="2">
        <v>1</v>
      </c>
      <c r="C618" s="3">
        <v>10.285714285714286</v>
      </c>
      <c r="D618" s="3">
        <v>35.285714285714285</v>
      </c>
      <c r="E618" s="5">
        <f t="shared" si="45"/>
        <v>-5.1604050144208244</v>
      </c>
      <c r="F618" s="5">
        <f t="shared" si="46"/>
        <v>-1.6991778799516226</v>
      </c>
      <c r="G618" s="5">
        <f t="shared" si="47"/>
        <v>-2.9796680998693614</v>
      </c>
      <c r="H618" s="5">
        <f t="shared" si="48"/>
        <v>0.29096310703444778</v>
      </c>
      <c r="I618" s="5">
        <f t="shared" si="49"/>
        <v>0.32685633166742967</v>
      </c>
    </row>
    <row r="619" spans="1:9" x14ac:dyDescent="0.25">
      <c r="A619" s="9" t="s">
        <v>625</v>
      </c>
      <c r="B619" s="2">
        <v>1</v>
      </c>
      <c r="C619" s="3">
        <v>20.857142857142858</v>
      </c>
      <c r="D619" s="3">
        <v>35.285714285714285</v>
      </c>
      <c r="E619" s="5">
        <f t="shared" si="45"/>
        <v>-5.4604572119827264</v>
      </c>
      <c r="F619" s="5">
        <f t="shared" si="46"/>
        <v>-1.6991778799516226</v>
      </c>
      <c r="G619" s="5">
        <f t="shared" si="47"/>
        <v>-3.6529636352609867</v>
      </c>
      <c r="H619" s="5">
        <f t="shared" si="48"/>
        <v>0.57048793135611797</v>
      </c>
      <c r="I619" s="5">
        <f t="shared" si="49"/>
        <v>0.32685633166742967</v>
      </c>
    </row>
    <row r="620" spans="1:9" x14ac:dyDescent="0.25">
      <c r="A620" s="9" t="s">
        <v>626</v>
      </c>
      <c r="B620" s="2">
        <v>2</v>
      </c>
      <c r="C620" s="3">
        <v>33.571428571428569</v>
      </c>
      <c r="D620" s="3">
        <v>35.285714285714285</v>
      </c>
      <c r="E620" s="5">
        <f t="shared" si="45"/>
        <v>-9.3581685641678121</v>
      </c>
      <c r="F620" s="5">
        <f t="shared" si="46"/>
        <v>-1.6901679579962952</v>
      </c>
      <c r="G620" s="5">
        <f t="shared" si="47"/>
        <v>-7.7965684133964821</v>
      </c>
      <c r="H620" s="5">
        <f t="shared" si="48"/>
        <v>0.90574977018270419</v>
      </c>
      <c r="I620" s="5">
        <f t="shared" si="49"/>
        <v>0.23144875877073423</v>
      </c>
    </row>
    <row r="621" spans="1:9" x14ac:dyDescent="0.25">
      <c r="A621" s="9" t="s">
        <v>627</v>
      </c>
      <c r="B621" s="2">
        <v>0</v>
      </c>
      <c r="C621" s="3">
        <v>0</v>
      </c>
      <c r="D621" s="3">
        <v>35.285714285714285</v>
      </c>
      <c r="E621" s="5">
        <f t="shared" si="45"/>
        <v>-0.53289318300027488</v>
      </c>
      <c r="F621" s="5">
        <f t="shared" si="46"/>
        <v>0</v>
      </c>
      <c r="G621" s="5">
        <f t="shared" si="47"/>
        <v>0</v>
      </c>
      <c r="H621" s="5">
        <f t="shared" si="48"/>
        <v>0.58690448887344016</v>
      </c>
      <c r="I621" s="5">
        <f t="shared" si="49"/>
        <v>0.55608521621406015</v>
      </c>
    </row>
    <row r="622" spans="1:9" x14ac:dyDescent="0.25">
      <c r="A622" s="9" t="s">
        <v>628</v>
      </c>
      <c r="B622" s="2">
        <v>0</v>
      </c>
      <c r="C622" s="3">
        <v>0</v>
      </c>
      <c r="D622" s="3">
        <v>35.285714285714285</v>
      </c>
      <c r="E622" s="5">
        <f t="shared" si="45"/>
        <v>-0.53289318300027488</v>
      </c>
      <c r="F622" s="5">
        <f t="shared" si="46"/>
        <v>0</v>
      </c>
      <c r="G622" s="5">
        <f t="shared" si="47"/>
        <v>0</v>
      </c>
      <c r="H622" s="5">
        <f t="shared" si="48"/>
        <v>0.58690448887344016</v>
      </c>
      <c r="I622" s="5">
        <f t="shared" si="49"/>
        <v>0.55608521621406015</v>
      </c>
    </row>
    <row r="623" spans="1:9" x14ac:dyDescent="0.25">
      <c r="A623" s="9" t="s">
        <v>629</v>
      </c>
      <c r="B623" s="2">
        <v>0</v>
      </c>
      <c r="C623" s="3">
        <v>0</v>
      </c>
      <c r="D623" s="3">
        <v>35.285714285714285</v>
      </c>
      <c r="E623" s="5">
        <f t="shared" si="45"/>
        <v>-0.53289318300027488</v>
      </c>
      <c r="F623" s="5">
        <f t="shared" si="46"/>
        <v>0</v>
      </c>
      <c r="G623" s="5">
        <f t="shared" si="47"/>
        <v>0</v>
      </c>
      <c r="H623" s="5">
        <f t="shared" si="48"/>
        <v>0.58690448887344016</v>
      </c>
      <c r="I623" s="5">
        <f t="shared" si="49"/>
        <v>0.55608521621406015</v>
      </c>
    </row>
    <row r="624" spans="1:9" x14ac:dyDescent="0.25">
      <c r="A624" s="9" t="s">
        <v>630</v>
      </c>
      <c r="B624" s="2">
        <v>0</v>
      </c>
      <c r="C624" s="3">
        <v>0</v>
      </c>
      <c r="D624" s="3">
        <v>35.285714285714285</v>
      </c>
      <c r="E624" s="5">
        <f t="shared" si="45"/>
        <v>-0.53289318300027488</v>
      </c>
      <c r="F624" s="5">
        <f t="shared" si="46"/>
        <v>0</v>
      </c>
      <c r="G624" s="5">
        <f t="shared" si="47"/>
        <v>0</v>
      </c>
      <c r="H624" s="5">
        <f t="shared" si="48"/>
        <v>0.58690448887344016</v>
      </c>
      <c r="I624" s="5">
        <f t="shared" si="49"/>
        <v>0.55608521621406015</v>
      </c>
    </row>
    <row r="625" spans="1:9" x14ac:dyDescent="0.25">
      <c r="A625" s="9" t="s">
        <v>631</v>
      </c>
      <c r="B625" s="2">
        <v>2</v>
      </c>
      <c r="C625" s="3">
        <v>3.8571428571428572</v>
      </c>
      <c r="D625" s="3">
        <v>35.285714285714285</v>
      </c>
      <c r="E625" s="5">
        <f t="shared" si="45"/>
        <v>-7.410767790885969</v>
      </c>
      <c r="F625" s="5">
        <f t="shared" si="46"/>
        <v>-1.6901679579962952</v>
      </c>
      <c r="G625" s="5">
        <f t="shared" si="47"/>
        <v>-4.3778042466643914</v>
      </c>
      <c r="H625" s="5">
        <f t="shared" si="48"/>
        <v>2.9665919914075738E-2</v>
      </c>
      <c r="I625" s="5">
        <f t="shared" si="49"/>
        <v>0.23144875877073423</v>
      </c>
    </row>
    <row r="626" spans="1:9" x14ac:dyDescent="0.25">
      <c r="A626" s="9" t="s">
        <v>632</v>
      </c>
      <c r="B626" s="2">
        <v>0</v>
      </c>
      <c r="C626" s="3">
        <v>0</v>
      </c>
      <c r="D626" s="3">
        <v>35.285714285714285</v>
      </c>
      <c r="E626" s="5">
        <f t="shared" si="45"/>
        <v>-0.53289318300027488</v>
      </c>
      <c r="F626" s="5">
        <f t="shared" si="46"/>
        <v>0</v>
      </c>
      <c r="G626" s="5">
        <f t="shared" si="47"/>
        <v>0</v>
      </c>
      <c r="H626" s="5">
        <f t="shared" si="48"/>
        <v>0.58690448887344016</v>
      </c>
      <c r="I626" s="5">
        <f t="shared" si="49"/>
        <v>0.55608521621406015</v>
      </c>
    </row>
    <row r="627" spans="1:9" x14ac:dyDescent="0.25">
      <c r="A627" s="9" t="s">
        <v>633</v>
      </c>
      <c r="B627" s="2">
        <v>0</v>
      </c>
      <c r="C627" s="3">
        <v>0</v>
      </c>
      <c r="D627" s="3">
        <v>35.285714285714285</v>
      </c>
      <c r="E627" s="5">
        <f t="shared" si="45"/>
        <v>-0.53289318300027488</v>
      </c>
      <c r="F627" s="5">
        <f t="shared" si="46"/>
        <v>0</v>
      </c>
      <c r="G627" s="5">
        <f t="shared" si="47"/>
        <v>0</v>
      </c>
      <c r="H627" s="5">
        <f t="shared" si="48"/>
        <v>0.58690448887344016</v>
      </c>
      <c r="I627" s="5">
        <f t="shared" si="49"/>
        <v>0.55608521621406015</v>
      </c>
    </row>
    <row r="628" spans="1:9" x14ac:dyDescent="0.25">
      <c r="A628" s="9" t="s">
        <v>634</v>
      </c>
      <c r="B628" s="2">
        <v>1</v>
      </c>
      <c r="C628" s="3">
        <v>7.8571428571428568</v>
      </c>
      <c r="D628" s="3">
        <v>35.285714285714285</v>
      </c>
      <c r="E628" s="5">
        <f t="shared" si="45"/>
        <v>-5.0354584359918642</v>
      </c>
      <c r="F628" s="5">
        <f t="shared" si="46"/>
        <v>-1.6991778799516226</v>
      </c>
      <c r="G628" s="5">
        <f t="shared" si="47"/>
        <v>-2.7552765314421155</v>
      </c>
      <c r="H628" s="5">
        <f t="shared" si="48"/>
        <v>0.2324801652781498</v>
      </c>
      <c r="I628" s="5">
        <f t="shared" si="49"/>
        <v>0.32685633166742967</v>
      </c>
    </row>
    <row r="629" spans="1:9" x14ac:dyDescent="0.25">
      <c r="A629" s="9" t="s">
        <v>635</v>
      </c>
      <c r="B629" s="2">
        <v>0</v>
      </c>
      <c r="C629" s="3">
        <v>0</v>
      </c>
      <c r="D629" s="3">
        <v>35.285714285714285</v>
      </c>
      <c r="E629" s="5">
        <f t="shared" si="45"/>
        <v>-0.53289318300027488</v>
      </c>
      <c r="F629" s="5">
        <f t="shared" si="46"/>
        <v>0</v>
      </c>
      <c r="G629" s="5">
        <f t="shared" si="47"/>
        <v>0</v>
      </c>
      <c r="H629" s="5">
        <f t="shared" si="48"/>
        <v>0.58690448887344016</v>
      </c>
      <c r="I629" s="5">
        <f t="shared" si="49"/>
        <v>0.55608521621406015</v>
      </c>
    </row>
    <row r="630" spans="1:9" x14ac:dyDescent="0.25">
      <c r="A630" s="9" t="s">
        <v>636</v>
      </c>
      <c r="B630" s="2">
        <v>1</v>
      </c>
      <c r="C630" s="3">
        <v>23.857142857142858</v>
      </c>
      <c r="D630" s="3">
        <v>35.285714285714285</v>
      </c>
      <c r="E630" s="5">
        <f t="shared" si="45"/>
        <v>-5.5090113635281019</v>
      </c>
      <c r="F630" s="5">
        <f t="shared" si="46"/>
        <v>-1.6991778799516226</v>
      </c>
      <c r="G630" s="5">
        <f t="shared" si="47"/>
        <v>-3.7923580506889829</v>
      </c>
      <c r="H630" s="5">
        <f t="shared" si="48"/>
        <v>0.65582004522220727</v>
      </c>
      <c r="I630" s="5">
        <f t="shared" si="49"/>
        <v>0.32685633166742967</v>
      </c>
    </row>
    <row r="631" spans="1:9" x14ac:dyDescent="0.25">
      <c r="A631" s="9" t="s">
        <v>637</v>
      </c>
      <c r="B631" s="2">
        <v>0</v>
      </c>
      <c r="C631" s="3">
        <v>0</v>
      </c>
      <c r="D631" s="3">
        <v>35.285714285714285</v>
      </c>
      <c r="E631" s="5">
        <f t="shared" si="45"/>
        <v>-0.53289318300027488</v>
      </c>
      <c r="F631" s="5">
        <f t="shared" si="46"/>
        <v>0</v>
      </c>
      <c r="G631" s="5">
        <f t="shared" si="47"/>
        <v>0</v>
      </c>
      <c r="H631" s="5">
        <f t="shared" si="48"/>
        <v>0.58690448887344016</v>
      </c>
      <c r="I631" s="5">
        <f t="shared" si="49"/>
        <v>0.55608521621406015</v>
      </c>
    </row>
    <row r="632" spans="1:9" x14ac:dyDescent="0.25">
      <c r="A632" s="9" t="s">
        <v>638</v>
      </c>
      <c r="B632" s="2">
        <v>3</v>
      </c>
      <c r="C632" s="3">
        <v>11.142857142857142</v>
      </c>
      <c r="D632" s="3">
        <v>35.285714285714285</v>
      </c>
      <c r="E632" s="5">
        <f t="shared" si="45"/>
        <v>-11.068773783207373</v>
      </c>
      <c r="F632" s="5">
        <f t="shared" si="46"/>
        <v>-1.0473323429557073</v>
      </c>
      <c r="G632" s="5">
        <f t="shared" si="47"/>
        <v>-8.5390426995327573</v>
      </c>
      <c r="H632" s="5">
        <f t="shared" si="48"/>
        <v>4.7937766839329703E-2</v>
      </c>
      <c r="I632" s="5">
        <f t="shared" si="49"/>
        <v>0.17915453213760005</v>
      </c>
    </row>
    <row r="633" spans="1:9" x14ac:dyDescent="0.25">
      <c r="A633" s="9" t="s">
        <v>639</v>
      </c>
      <c r="B633" s="2">
        <v>0</v>
      </c>
      <c r="C633" s="3">
        <v>0</v>
      </c>
      <c r="D633" s="3">
        <v>35.285714285714285</v>
      </c>
      <c r="E633" s="5">
        <f t="shared" si="45"/>
        <v>-0.53289318300027488</v>
      </c>
      <c r="F633" s="5">
        <f t="shared" si="46"/>
        <v>0</v>
      </c>
      <c r="G633" s="5">
        <f t="shared" si="47"/>
        <v>0</v>
      </c>
      <c r="H633" s="5">
        <f t="shared" si="48"/>
        <v>0.58690448887344016</v>
      </c>
      <c r="I633" s="5">
        <f t="shared" si="49"/>
        <v>0.55608521621406015</v>
      </c>
    </row>
    <row r="634" spans="1:9" x14ac:dyDescent="0.25">
      <c r="A634" s="9" t="s">
        <v>640</v>
      </c>
      <c r="B634" s="2">
        <v>0</v>
      </c>
      <c r="C634" s="3">
        <v>0</v>
      </c>
      <c r="D634" s="3">
        <v>35.285714285714285</v>
      </c>
      <c r="E634" s="5">
        <f t="shared" si="45"/>
        <v>-0.53289318300027488</v>
      </c>
      <c r="F634" s="5">
        <f t="shared" si="46"/>
        <v>0</v>
      </c>
      <c r="G634" s="5">
        <f t="shared" si="47"/>
        <v>0</v>
      </c>
      <c r="H634" s="5">
        <f t="shared" si="48"/>
        <v>0.58690448887344016</v>
      </c>
      <c r="I634" s="5">
        <f t="shared" si="49"/>
        <v>0.55608521621406015</v>
      </c>
    </row>
    <row r="635" spans="1:9" x14ac:dyDescent="0.25">
      <c r="A635" s="9" t="s">
        <v>641</v>
      </c>
      <c r="B635" s="2">
        <v>0</v>
      </c>
      <c r="C635" s="3">
        <v>0</v>
      </c>
      <c r="D635" s="3">
        <v>35.285714285714285</v>
      </c>
      <c r="E635" s="5">
        <f t="shared" si="45"/>
        <v>-0.53289318300027488</v>
      </c>
      <c r="F635" s="5">
        <f t="shared" si="46"/>
        <v>0</v>
      </c>
      <c r="G635" s="5">
        <f t="shared" si="47"/>
        <v>0</v>
      </c>
      <c r="H635" s="5">
        <f t="shared" si="48"/>
        <v>0.58690448887344016</v>
      </c>
      <c r="I635" s="5">
        <f t="shared" si="49"/>
        <v>0.55608521621406015</v>
      </c>
    </row>
    <row r="636" spans="1:9" x14ac:dyDescent="0.25">
      <c r="A636" s="9" t="s">
        <v>642</v>
      </c>
      <c r="B636" s="2">
        <v>0</v>
      </c>
      <c r="C636" s="3">
        <v>0</v>
      </c>
      <c r="D636" s="3">
        <v>35.285714285714285</v>
      </c>
      <c r="E636" s="5">
        <f t="shared" si="45"/>
        <v>-0.53289318300027488</v>
      </c>
      <c r="F636" s="5">
        <f t="shared" si="46"/>
        <v>0</v>
      </c>
      <c r="G636" s="5">
        <f t="shared" si="47"/>
        <v>0</v>
      </c>
      <c r="H636" s="5">
        <f t="shared" si="48"/>
        <v>0.58690448887344016</v>
      </c>
      <c r="I636" s="5">
        <f t="shared" si="49"/>
        <v>0.55608521621406015</v>
      </c>
    </row>
    <row r="637" spans="1:9" x14ac:dyDescent="0.25">
      <c r="A637" s="9" t="s">
        <v>643</v>
      </c>
      <c r="B637" s="2">
        <v>1</v>
      </c>
      <c r="C637" s="3">
        <v>34.285714285714285</v>
      </c>
      <c r="D637" s="3">
        <v>35.285714285714285</v>
      </c>
      <c r="E637" s="5">
        <f t="shared" si="45"/>
        <v>-5.6226892912018869</v>
      </c>
      <c r="F637" s="5">
        <f t="shared" si="46"/>
        <v>-1.6991778799516226</v>
      </c>
      <c r="G637" s="5">
        <f t="shared" si="47"/>
        <v>-4.1825257891125656</v>
      </c>
      <c r="H637" s="5">
        <f t="shared" si="48"/>
        <v>0.9687961017389769</v>
      </c>
      <c r="I637" s="5">
        <f t="shared" si="49"/>
        <v>0.32685633166742967</v>
      </c>
    </row>
    <row r="638" spans="1:9" x14ac:dyDescent="0.25">
      <c r="A638" s="9" t="s">
        <v>644</v>
      </c>
      <c r="B638" s="2">
        <v>0</v>
      </c>
      <c r="C638" s="3">
        <v>0</v>
      </c>
      <c r="D638" s="3">
        <v>35.285714285714285</v>
      </c>
      <c r="E638" s="5">
        <f t="shared" si="45"/>
        <v>-0.53289318300027488</v>
      </c>
      <c r="F638" s="5">
        <f t="shared" si="46"/>
        <v>0</v>
      </c>
      <c r="G638" s="5">
        <f t="shared" si="47"/>
        <v>0</v>
      </c>
      <c r="H638" s="5">
        <f t="shared" si="48"/>
        <v>0.58690448887344016</v>
      </c>
      <c r="I638" s="5">
        <f t="shared" si="49"/>
        <v>0.55608521621406015</v>
      </c>
    </row>
    <row r="639" spans="1:9" x14ac:dyDescent="0.25">
      <c r="A639" s="9" t="s">
        <v>645</v>
      </c>
      <c r="B639" s="2">
        <v>0</v>
      </c>
      <c r="C639" s="3">
        <v>0</v>
      </c>
      <c r="D639" s="3">
        <v>35.285714285714285</v>
      </c>
      <c r="E639" s="5">
        <f t="shared" si="45"/>
        <v>-0.53289318300027488</v>
      </c>
      <c r="F639" s="5">
        <f t="shared" si="46"/>
        <v>0</v>
      </c>
      <c r="G639" s="5">
        <f t="shared" si="47"/>
        <v>0</v>
      </c>
      <c r="H639" s="5">
        <f t="shared" si="48"/>
        <v>0.58690448887344016</v>
      </c>
      <c r="I639" s="5">
        <f t="shared" si="49"/>
        <v>0.55608521621406015</v>
      </c>
    </row>
    <row r="640" spans="1:9" x14ac:dyDescent="0.25">
      <c r="A640" s="9" t="s">
        <v>646</v>
      </c>
      <c r="B640" s="2">
        <v>1</v>
      </c>
      <c r="C640" s="3">
        <v>2.7142857142857144</v>
      </c>
      <c r="D640" s="3">
        <v>35.285714285714285</v>
      </c>
      <c r="E640" s="5">
        <f t="shared" si="45"/>
        <v>-4.5886431833706443</v>
      </c>
      <c r="F640" s="5">
        <f t="shared" si="46"/>
        <v>-1.6991778799516226</v>
      </c>
      <c r="G640" s="5">
        <f t="shared" si="47"/>
        <v>-2.0802949082230979</v>
      </c>
      <c r="H640" s="5">
        <f t="shared" si="48"/>
        <v>0.11837094407220092</v>
      </c>
      <c r="I640" s="5">
        <f t="shared" si="49"/>
        <v>0.32685633166742967</v>
      </c>
    </row>
    <row r="641" spans="1:9" x14ac:dyDescent="0.25">
      <c r="A641" s="9" t="s">
        <v>647</v>
      </c>
      <c r="B641" s="2">
        <v>0</v>
      </c>
      <c r="C641" s="3">
        <v>0</v>
      </c>
      <c r="D641" s="3">
        <v>35.285714285714285</v>
      </c>
      <c r="E641" s="5">
        <f t="shared" si="45"/>
        <v>-0.53289318300027488</v>
      </c>
      <c r="F641" s="5">
        <f t="shared" si="46"/>
        <v>0</v>
      </c>
      <c r="G641" s="5">
        <f t="shared" si="47"/>
        <v>0</v>
      </c>
      <c r="H641" s="5">
        <f t="shared" si="48"/>
        <v>0.58690448887344016</v>
      </c>
      <c r="I641" s="5">
        <f t="shared" si="49"/>
        <v>0.55608521621406015</v>
      </c>
    </row>
    <row r="642" spans="1:9" x14ac:dyDescent="0.25">
      <c r="A642" s="9" t="s">
        <v>648</v>
      </c>
      <c r="B642" s="2">
        <v>0</v>
      </c>
      <c r="C642" s="3">
        <v>0</v>
      </c>
      <c r="D642" s="3">
        <v>35.285714285714285</v>
      </c>
      <c r="E642" s="5">
        <f t="shared" si="45"/>
        <v>-0.53289318300027488</v>
      </c>
      <c r="F642" s="5">
        <f t="shared" si="46"/>
        <v>0</v>
      </c>
      <c r="G642" s="5">
        <f t="shared" si="47"/>
        <v>0</v>
      </c>
      <c r="H642" s="5">
        <f t="shared" si="48"/>
        <v>0.58690448887344016</v>
      </c>
      <c r="I642" s="5">
        <f t="shared" si="49"/>
        <v>0.55608521621406015</v>
      </c>
    </row>
    <row r="643" spans="1:9" x14ac:dyDescent="0.25">
      <c r="A643" s="9" t="s">
        <v>649</v>
      </c>
      <c r="B643" s="2">
        <v>0</v>
      </c>
      <c r="C643" s="3">
        <v>0</v>
      </c>
      <c r="D643" s="3">
        <v>35.285714285714285</v>
      </c>
      <c r="E643" s="5">
        <f t="shared" si="45"/>
        <v>-0.53289318300027488</v>
      </c>
      <c r="F643" s="5">
        <f t="shared" si="46"/>
        <v>0</v>
      </c>
      <c r="G643" s="5">
        <f t="shared" si="47"/>
        <v>0</v>
      </c>
      <c r="H643" s="5">
        <f t="shared" si="48"/>
        <v>0.58690448887344016</v>
      </c>
      <c r="I643" s="5">
        <f t="shared" si="49"/>
        <v>0.55608521621406015</v>
      </c>
    </row>
    <row r="644" spans="1:9" x14ac:dyDescent="0.25">
      <c r="A644" s="9" t="s">
        <v>650</v>
      </c>
      <c r="B644" s="2">
        <v>0</v>
      </c>
      <c r="C644" s="3">
        <v>0</v>
      </c>
      <c r="D644" s="3">
        <v>35.142857142857146</v>
      </c>
      <c r="E644" s="5">
        <f t="shared" si="45"/>
        <v>-0.53201863844760511</v>
      </c>
      <c r="F644" s="5">
        <f t="shared" si="46"/>
        <v>0</v>
      </c>
      <c r="G644" s="5">
        <f t="shared" si="47"/>
        <v>0</v>
      </c>
      <c r="H644" s="5">
        <f t="shared" si="48"/>
        <v>0.58741798750310836</v>
      </c>
      <c r="I644" s="5">
        <f t="shared" si="49"/>
        <v>0.55608521621406015</v>
      </c>
    </row>
    <row r="645" spans="1:9" x14ac:dyDescent="0.25">
      <c r="A645" s="9" t="s">
        <v>651</v>
      </c>
      <c r="B645" s="2">
        <v>0</v>
      </c>
      <c r="C645" s="3">
        <v>0</v>
      </c>
      <c r="D645" s="3">
        <v>35.142857142857146</v>
      </c>
      <c r="E645" s="5">
        <f t="shared" si="45"/>
        <v>-0.53201863844760511</v>
      </c>
      <c r="F645" s="5">
        <f t="shared" si="46"/>
        <v>0</v>
      </c>
      <c r="G645" s="5">
        <f t="shared" si="47"/>
        <v>0</v>
      </c>
      <c r="H645" s="5">
        <f t="shared" si="48"/>
        <v>0.58741798750310836</v>
      </c>
      <c r="I645" s="5">
        <f t="shared" si="49"/>
        <v>0.55608521621406015</v>
      </c>
    </row>
    <row r="646" spans="1:9" x14ac:dyDescent="0.25">
      <c r="A646" s="9" t="s">
        <v>652</v>
      </c>
      <c r="B646" s="2">
        <v>0</v>
      </c>
      <c r="C646" s="3">
        <v>0</v>
      </c>
      <c r="D646" s="3">
        <v>35.142857142857146</v>
      </c>
      <c r="E646" s="5">
        <f t="shared" si="45"/>
        <v>-0.53201863844760511</v>
      </c>
      <c r="F646" s="5">
        <f t="shared" si="46"/>
        <v>0</v>
      </c>
      <c r="G646" s="5">
        <f t="shared" si="47"/>
        <v>0</v>
      </c>
      <c r="H646" s="5">
        <f t="shared" si="48"/>
        <v>0.58741798750310836</v>
      </c>
      <c r="I646" s="5">
        <f t="shared" si="49"/>
        <v>0.55608521621406015</v>
      </c>
    </row>
    <row r="647" spans="1:9" x14ac:dyDescent="0.25">
      <c r="A647" s="9" t="s">
        <v>653</v>
      </c>
      <c r="B647" s="2">
        <v>0</v>
      </c>
      <c r="C647" s="3">
        <v>0</v>
      </c>
      <c r="D647" s="3">
        <v>35.142857142857146</v>
      </c>
      <c r="E647" s="5">
        <f t="shared" si="45"/>
        <v>-0.53201863844760511</v>
      </c>
      <c r="F647" s="5">
        <f t="shared" si="46"/>
        <v>0</v>
      </c>
      <c r="G647" s="5">
        <f t="shared" si="47"/>
        <v>0</v>
      </c>
      <c r="H647" s="5">
        <f t="shared" si="48"/>
        <v>0.58741798750310836</v>
      </c>
      <c r="I647" s="5">
        <f t="shared" si="49"/>
        <v>0.55608521621406015</v>
      </c>
    </row>
    <row r="648" spans="1:9" x14ac:dyDescent="0.25">
      <c r="A648" s="9" t="s">
        <v>654</v>
      </c>
      <c r="B648" s="2">
        <v>3</v>
      </c>
      <c r="C648" s="3">
        <v>26.714285714285715</v>
      </c>
      <c r="D648" s="3">
        <v>35.142857142857146</v>
      </c>
      <c r="E648" s="5">
        <f t="shared" si="45"/>
        <v>-12.283483551204007</v>
      </c>
      <c r="F648" s="5">
        <f t="shared" si="46"/>
        <v>-1.0473323429557073</v>
      </c>
      <c r="G648" s="5">
        <f t="shared" si="47"/>
        <v>-10.78819846397405</v>
      </c>
      <c r="H648" s="5">
        <f t="shared" si="48"/>
        <v>0.45978034451222627</v>
      </c>
      <c r="I648" s="5">
        <f t="shared" si="49"/>
        <v>0.17915453213760005</v>
      </c>
    </row>
    <row r="649" spans="1:9" x14ac:dyDescent="0.25">
      <c r="A649" s="9" t="s">
        <v>655</v>
      </c>
      <c r="B649" s="2">
        <v>0</v>
      </c>
      <c r="C649" s="3">
        <v>0</v>
      </c>
      <c r="D649" s="3">
        <v>35.142857142857146</v>
      </c>
      <c r="E649" s="5">
        <f t="shared" ref="E649:E712" si="50">F649+G649+LN(IF(B649&gt;0,H649+I649,H649))</f>
        <v>-0.53201863844760511</v>
      </c>
      <c r="F649" s="5">
        <f t="shared" ref="F649:F712" si="51">GAMMALN(B$1+B649)-GAMMALN(B$1)++GAMMALN($B$3+$B$4)+GAMMALN($B$4+B649)-GAMMALN($B$4)-GAMMALN($B$3+$B$4+B649)</f>
        <v>0</v>
      </c>
      <c r="G649" s="5">
        <f t="shared" ref="G649:G712" si="52">$B$1*LN($B$2)-($B$1+B649)*LN($B$2+C649)</f>
        <v>0</v>
      </c>
      <c r="H649" s="5">
        <f t="shared" ref="H649:H712" si="53">(($B$2+C649)/($B$2+D649))^($B$1+B649)</f>
        <v>0.58741798750310836</v>
      </c>
      <c r="I649" s="5">
        <f t="shared" ref="I649:I712" si="54">$B$3/($B$4+B649-1)</f>
        <v>0.55608521621406015</v>
      </c>
    </row>
    <row r="650" spans="1:9" x14ac:dyDescent="0.25">
      <c r="A650" s="9" t="s">
        <v>656</v>
      </c>
      <c r="B650" s="2">
        <v>4</v>
      </c>
      <c r="C650" s="3">
        <v>28.428571428571427</v>
      </c>
      <c r="D650" s="3">
        <v>35.142857142857146</v>
      </c>
      <c r="E650" s="5">
        <f t="shared" si="50"/>
        <v>-14.971343696110145</v>
      </c>
      <c r="F650" s="5">
        <f t="shared" si="51"/>
        <v>-7.3550445046537405E-3</v>
      </c>
      <c r="G650" s="5">
        <f t="shared" si="52"/>
        <v>-14.453745001908004</v>
      </c>
      <c r="H650" s="5">
        <f t="shared" si="53"/>
        <v>0.45421318324203286</v>
      </c>
      <c r="I650" s="5">
        <f t="shared" si="54"/>
        <v>0.14613610282692766</v>
      </c>
    </row>
    <row r="651" spans="1:9" x14ac:dyDescent="0.25">
      <c r="A651" s="9" t="s">
        <v>657</v>
      </c>
      <c r="B651" s="2">
        <v>0</v>
      </c>
      <c r="C651" s="3">
        <v>0</v>
      </c>
      <c r="D651" s="3">
        <v>35.142857142857146</v>
      </c>
      <c r="E651" s="5">
        <f t="shared" si="50"/>
        <v>-0.53201863844760511</v>
      </c>
      <c r="F651" s="5">
        <f t="shared" si="51"/>
        <v>0</v>
      </c>
      <c r="G651" s="5">
        <f t="shared" si="52"/>
        <v>0</v>
      </c>
      <c r="H651" s="5">
        <f t="shared" si="53"/>
        <v>0.58741798750310836</v>
      </c>
      <c r="I651" s="5">
        <f t="shared" si="54"/>
        <v>0.55608521621406015</v>
      </c>
    </row>
    <row r="652" spans="1:9" x14ac:dyDescent="0.25">
      <c r="A652" s="9" t="s">
        <v>658</v>
      </c>
      <c r="B652" s="2">
        <v>0</v>
      </c>
      <c r="C652" s="3">
        <v>0</v>
      </c>
      <c r="D652" s="3">
        <v>35.142857142857146</v>
      </c>
      <c r="E652" s="5">
        <f t="shared" si="50"/>
        <v>-0.53201863844760511</v>
      </c>
      <c r="F652" s="5">
        <f t="shared" si="51"/>
        <v>0</v>
      </c>
      <c r="G652" s="5">
        <f t="shared" si="52"/>
        <v>0</v>
      </c>
      <c r="H652" s="5">
        <f t="shared" si="53"/>
        <v>0.58741798750310836</v>
      </c>
      <c r="I652" s="5">
        <f t="shared" si="54"/>
        <v>0.55608521621406015</v>
      </c>
    </row>
    <row r="653" spans="1:9" x14ac:dyDescent="0.25">
      <c r="A653" s="9" t="s">
        <v>659</v>
      </c>
      <c r="B653" s="2">
        <v>0</v>
      </c>
      <c r="C653" s="3">
        <v>0</v>
      </c>
      <c r="D653" s="3">
        <v>35.142857142857146</v>
      </c>
      <c r="E653" s="5">
        <f t="shared" si="50"/>
        <v>-0.53201863844760511</v>
      </c>
      <c r="F653" s="5">
        <f t="shared" si="51"/>
        <v>0</v>
      </c>
      <c r="G653" s="5">
        <f t="shared" si="52"/>
        <v>0</v>
      </c>
      <c r="H653" s="5">
        <f t="shared" si="53"/>
        <v>0.58741798750310836</v>
      </c>
      <c r="I653" s="5">
        <f t="shared" si="54"/>
        <v>0.55608521621406015</v>
      </c>
    </row>
    <row r="654" spans="1:9" x14ac:dyDescent="0.25">
      <c r="A654" s="9" t="s">
        <v>660</v>
      </c>
      <c r="B654" s="2">
        <v>0</v>
      </c>
      <c r="C654" s="3">
        <v>0</v>
      </c>
      <c r="D654" s="3">
        <v>35.142857142857146</v>
      </c>
      <c r="E654" s="5">
        <f t="shared" si="50"/>
        <v>-0.53201863844760511</v>
      </c>
      <c r="F654" s="5">
        <f t="shared" si="51"/>
        <v>0</v>
      </c>
      <c r="G654" s="5">
        <f t="shared" si="52"/>
        <v>0</v>
      </c>
      <c r="H654" s="5">
        <f t="shared" si="53"/>
        <v>0.58741798750310836</v>
      </c>
      <c r="I654" s="5">
        <f t="shared" si="54"/>
        <v>0.55608521621406015</v>
      </c>
    </row>
    <row r="655" spans="1:9" x14ac:dyDescent="0.25">
      <c r="A655" s="9" t="s">
        <v>661</v>
      </c>
      <c r="B655" s="2">
        <v>2</v>
      </c>
      <c r="C655" s="3">
        <v>11.571428571428571</v>
      </c>
      <c r="D655" s="3">
        <v>35.142857142857146</v>
      </c>
      <c r="E655" s="5">
        <f t="shared" si="50"/>
        <v>-8.5603386696393819</v>
      </c>
      <c r="F655" s="5">
        <f t="shared" si="51"/>
        <v>-1.6901679579962952</v>
      </c>
      <c r="G655" s="5">
        <f t="shared" si="52"/>
        <v>-5.8555138926813237</v>
      </c>
      <c r="H655" s="5">
        <f t="shared" si="53"/>
        <v>0.13107806204697869</v>
      </c>
      <c r="I655" s="5">
        <f t="shared" si="54"/>
        <v>0.23144875877073423</v>
      </c>
    </row>
    <row r="656" spans="1:9" x14ac:dyDescent="0.25">
      <c r="A656" s="9" t="s">
        <v>662</v>
      </c>
      <c r="B656" s="2">
        <v>1</v>
      </c>
      <c r="C656" s="3">
        <v>8.5714285714285712</v>
      </c>
      <c r="D656" s="3">
        <v>35.142857142857146</v>
      </c>
      <c r="E656" s="5">
        <f t="shared" si="50"/>
        <v>-5.0739984782132659</v>
      </c>
      <c r="F656" s="5">
        <f t="shared" si="51"/>
        <v>-1.6991778799516226</v>
      </c>
      <c r="G656" s="5">
        <f t="shared" si="52"/>
        <v>-2.8255816154430482</v>
      </c>
      <c r="H656" s="5">
        <f t="shared" si="53"/>
        <v>0.25053271454337289</v>
      </c>
      <c r="I656" s="5">
        <f t="shared" si="54"/>
        <v>0.32685633166742967</v>
      </c>
    </row>
    <row r="657" spans="1:9" x14ac:dyDescent="0.25">
      <c r="A657" s="9" t="s">
        <v>663</v>
      </c>
      <c r="B657" s="2">
        <v>1</v>
      </c>
      <c r="C657" s="3">
        <v>6.4285714285714288</v>
      </c>
      <c r="D657" s="3">
        <v>35.142857142857146</v>
      </c>
      <c r="E657" s="5">
        <f t="shared" si="50"/>
        <v>-4.9410376247449648</v>
      </c>
      <c r="F657" s="5">
        <f t="shared" si="51"/>
        <v>-1.6991778799516226</v>
      </c>
      <c r="G657" s="5">
        <f t="shared" si="52"/>
        <v>-2.6014749477211003</v>
      </c>
      <c r="H657" s="5">
        <f t="shared" si="53"/>
        <v>0.20023323082739966</v>
      </c>
      <c r="I657" s="5">
        <f t="shared" si="54"/>
        <v>0.32685633166742967</v>
      </c>
    </row>
    <row r="658" spans="1:9" x14ac:dyDescent="0.25">
      <c r="A658" s="9" t="s">
        <v>664</v>
      </c>
      <c r="B658" s="2">
        <v>0</v>
      </c>
      <c r="C658" s="3">
        <v>0</v>
      </c>
      <c r="D658" s="3">
        <v>35.142857142857146</v>
      </c>
      <c r="E658" s="5">
        <f t="shared" si="50"/>
        <v>-0.53201863844760511</v>
      </c>
      <c r="F658" s="5">
        <f t="shared" si="51"/>
        <v>0</v>
      </c>
      <c r="G658" s="5">
        <f t="shared" si="52"/>
        <v>0</v>
      </c>
      <c r="H658" s="5">
        <f t="shared" si="53"/>
        <v>0.58741798750310836</v>
      </c>
      <c r="I658" s="5">
        <f t="shared" si="54"/>
        <v>0.55608521621406015</v>
      </c>
    </row>
    <row r="659" spans="1:9" x14ac:dyDescent="0.25">
      <c r="A659" s="9" t="s">
        <v>665</v>
      </c>
      <c r="B659" s="2">
        <v>0</v>
      </c>
      <c r="C659" s="3">
        <v>0</v>
      </c>
      <c r="D659" s="3">
        <v>35.142857142857146</v>
      </c>
      <c r="E659" s="5">
        <f t="shared" si="50"/>
        <v>-0.53201863844760511</v>
      </c>
      <c r="F659" s="5">
        <f t="shared" si="51"/>
        <v>0</v>
      </c>
      <c r="G659" s="5">
        <f t="shared" si="52"/>
        <v>0</v>
      </c>
      <c r="H659" s="5">
        <f t="shared" si="53"/>
        <v>0.58741798750310836</v>
      </c>
      <c r="I659" s="5">
        <f t="shared" si="54"/>
        <v>0.55608521621406015</v>
      </c>
    </row>
    <row r="660" spans="1:9" x14ac:dyDescent="0.25">
      <c r="A660" s="9" t="s">
        <v>666</v>
      </c>
      <c r="B660" s="2">
        <v>0</v>
      </c>
      <c r="C660" s="3">
        <v>0</v>
      </c>
      <c r="D660" s="3">
        <v>35.142857142857146</v>
      </c>
      <c r="E660" s="5">
        <f t="shared" si="50"/>
        <v>-0.53201863844760511</v>
      </c>
      <c r="F660" s="5">
        <f t="shared" si="51"/>
        <v>0</v>
      </c>
      <c r="G660" s="5">
        <f t="shared" si="52"/>
        <v>0</v>
      </c>
      <c r="H660" s="5">
        <f t="shared" si="53"/>
        <v>0.58741798750310836</v>
      </c>
      <c r="I660" s="5">
        <f t="shared" si="54"/>
        <v>0.55608521621406015</v>
      </c>
    </row>
    <row r="661" spans="1:9" x14ac:dyDescent="0.25">
      <c r="A661" s="9" t="s">
        <v>667</v>
      </c>
      <c r="B661" s="2">
        <v>0</v>
      </c>
      <c r="C661" s="3">
        <v>0</v>
      </c>
      <c r="D661" s="3">
        <v>35.142857142857146</v>
      </c>
      <c r="E661" s="5">
        <f t="shared" si="50"/>
        <v>-0.53201863844760511</v>
      </c>
      <c r="F661" s="5">
        <f t="shared" si="51"/>
        <v>0</v>
      </c>
      <c r="G661" s="5">
        <f t="shared" si="52"/>
        <v>0</v>
      </c>
      <c r="H661" s="5">
        <f t="shared" si="53"/>
        <v>0.58741798750310836</v>
      </c>
      <c r="I661" s="5">
        <f t="shared" si="54"/>
        <v>0.55608521621406015</v>
      </c>
    </row>
    <row r="662" spans="1:9" x14ac:dyDescent="0.25">
      <c r="A662" s="9" t="s">
        <v>668</v>
      </c>
      <c r="B662" s="2">
        <v>5</v>
      </c>
      <c r="C662" s="3">
        <v>31.142857142857142</v>
      </c>
      <c r="D662" s="3">
        <v>35.142857142857146</v>
      </c>
      <c r="E662" s="5">
        <f t="shared" si="50"/>
        <v>-17.403807136804705</v>
      </c>
      <c r="F662" s="5">
        <f t="shared" si="51"/>
        <v>1.3214650918320814</v>
      </c>
      <c r="G662" s="5">
        <f t="shared" si="52"/>
        <v>-18.361764125369863</v>
      </c>
      <c r="H662" s="5">
        <f t="shared" si="53"/>
        <v>0.57183874134293311</v>
      </c>
      <c r="I662" s="5">
        <f t="shared" si="54"/>
        <v>0.12339435219106995</v>
      </c>
    </row>
    <row r="663" spans="1:9" x14ac:dyDescent="0.25">
      <c r="A663" s="9" t="s">
        <v>669</v>
      </c>
      <c r="B663" s="2">
        <v>1</v>
      </c>
      <c r="C663" s="3">
        <v>5.8571428571428568</v>
      </c>
      <c r="D663" s="3">
        <v>35.142857142857146</v>
      </c>
      <c r="E663" s="5">
        <f t="shared" si="50"/>
        <v>-4.8987866889297651</v>
      </c>
      <c r="F663" s="5">
        <f t="shared" si="51"/>
        <v>-1.6991778799516226</v>
      </c>
      <c r="G663" s="5">
        <f t="shared" si="52"/>
        <v>-2.5341959566257928</v>
      </c>
      <c r="H663" s="5">
        <f t="shared" si="53"/>
        <v>0.18720492082571355</v>
      </c>
      <c r="I663" s="5">
        <f t="shared" si="54"/>
        <v>0.32685633166742967</v>
      </c>
    </row>
    <row r="664" spans="1:9" x14ac:dyDescent="0.25">
      <c r="A664" s="9" t="s">
        <v>670</v>
      </c>
      <c r="B664" s="2">
        <v>0</v>
      </c>
      <c r="C664" s="3">
        <v>0</v>
      </c>
      <c r="D664" s="3">
        <v>35.142857142857146</v>
      </c>
      <c r="E664" s="5">
        <f t="shared" si="50"/>
        <v>-0.53201863844760511</v>
      </c>
      <c r="F664" s="5">
        <f t="shared" si="51"/>
        <v>0</v>
      </c>
      <c r="G664" s="5">
        <f t="shared" si="52"/>
        <v>0</v>
      </c>
      <c r="H664" s="5">
        <f t="shared" si="53"/>
        <v>0.58741798750310836</v>
      </c>
      <c r="I664" s="5">
        <f t="shared" si="54"/>
        <v>0.55608521621406015</v>
      </c>
    </row>
    <row r="665" spans="1:9" x14ac:dyDescent="0.25">
      <c r="A665" s="9" t="s">
        <v>671</v>
      </c>
      <c r="B665" s="2">
        <v>0</v>
      </c>
      <c r="C665" s="3">
        <v>0</v>
      </c>
      <c r="D665" s="3">
        <v>35.142857142857146</v>
      </c>
      <c r="E665" s="5">
        <f t="shared" si="50"/>
        <v>-0.53201863844760511</v>
      </c>
      <c r="F665" s="5">
        <f t="shared" si="51"/>
        <v>0</v>
      </c>
      <c r="G665" s="5">
        <f t="shared" si="52"/>
        <v>0</v>
      </c>
      <c r="H665" s="5">
        <f t="shared" si="53"/>
        <v>0.58741798750310836</v>
      </c>
      <c r="I665" s="5">
        <f t="shared" si="54"/>
        <v>0.55608521621406015</v>
      </c>
    </row>
    <row r="666" spans="1:9" x14ac:dyDescent="0.25">
      <c r="A666" s="9" t="s">
        <v>672</v>
      </c>
      <c r="B666" s="2">
        <v>1</v>
      </c>
      <c r="C666" s="3">
        <v>7.1428571428571432</v>
      </c>
      <c r="D666" s="3">
        <v>35.142857142857146</v>
      </c>
      <c r="E666" s="5">
        <f t="shared" si="50"/>
        <v>-4.9894548275592694</v>
      </c>
      <c r="F666" s="5">
        <f t="shared" si="51"/>
        <v>-1.6991778799516226</v>
      </c>
      <c r="G666" s="5">
        <f t="shared" si="52"/>
        <v>-2.6807538131747473</v>
      </c>
      <c r="H666" s="5">
        <f t="shared" si="53"/>
        <v>0.2167537045164101</v>
      </c>
      <c r="I666" s="5">
        <f t="shared" si="54"/>
        <v>0.32685633166742967</v>
      </c>
    </row>
    <row r="667" spans="1:9" x14ac:dyDescent="0.25">
      <c r="A667" s="9" t="s">
        <v>673</v>
      </c>
      <c r="B667" s="2">
        <v>2</v>
      </c>
      <c r="C667" s="3">
        <v>8.2857142857142865</v>
      </c>
      <c r="D667" s="3">
        <v>35.142857142857146</v>
      </c>
      <c r="E667" s="5">
        <f t="shared" si="50"/>
        <v>-8.2018428000357986</v>
      </c>
      <c r="F667" s="5">
        <f t="shared" si="51"/>
        <v>-1.6901679579962952</v>
      </c>
      <c r="G667" s="5">
        <f t="shared" si="52"/>
        <v>-5.3394824415054902</v>
      </c>
      <c r="H667" s="5">
        <f t="shared" si="53"/>
        <v>7.8238479210158696E-2</v>
      </c>
      <c r="I667" s="5">
        <f t="shared" si="54"/>
        <v>0.23144875877073423</v>
      </c>
    </row>
    <row r="668" spans="1:9" x14ac:dyDescent="0.25">
      <c r="A668" s="9" t="s">
        <v>674</v>
      </c>
      <c r="B668" s="2">
        <v>1</v>
      </c>
      <c r="C668" s="3">
        <v>33.714285714285715</v>
      </c>
      <c r="D668" s="3">
        <v>35.142857142857146</v>
      </c>
      <c r="E668" s="5">
        <f t="shared" si="50"/>
        <v>-5.6146581028758566</v>
      </c>
      <c r="F668" s="5">
        <f t="shared" si="51"/>
        <v>-1.6991778799516226</v>
      </c>
      <c r="G668" s="5">
        <f t="shared" si="52"/>
        <v>-4.1640410066420008</v>
      </c>
      <c r="H668" s="5">
        <f t="shared" si="53"/>
        <v>0.95532242392492728</v>
      </c>
      <c r="I668" s="5">
        <f t="shared" si="54"/>
        <v>0.32685633166742967</v>
      </c>
    </row>
    <row r="669" spans="1:9" x14ac:dyDescent="0.25">
      <c r="A669" s="9" t="s">
        <v>675</v>
      </c>
      <c r="B669" s="2">
        <v>0</v>
      </c>
      <c r="C669" s="3">
        <v>0</v>
      </c>
      <c r="D669" s="3">
        <v>35.142857142857146</v>
      </c>
      <c r="E669" s="5">
        <f t="shared" si="50"/>
        <v>-0.53201863844760511</v>
      </c>
      <c r="F669" s="5">
        <f t="shared" si="51"/>
        <v>0</v>
      </c>
      <c r="G669" s="5">
        <f t="shared" si="52"/>
        <v>0</v>
      </c>
      <c r="H669" s="5">
        <f t="shared" si="53"/>
        <v>0.58741798750310836</v>
      </c>
      <c r="I669" s="5">
        <f t="shared" si="54"/>
        <v>0.55608521621406015</v>
      </c>
    </row>
    <row r="670" spans="1:9" x14ac:dyDescent="0.25">
      <c r="A670" s="9" t="s">
        <v>676</v>
      </c>
      <c r="B670" s="2">
        <v>0</v>
      </c>
      <c r="C670" s="3">
        <v>0</v>
      </c>
      <c r="D670" s="3">
        <v>35.142857142857146</v>
      </c>
      <c r="E670" s="5">
        <f t="shared" si="50"/>
        <v>-0.53201863844760511</v>
      </c>
      <c r="F670" s="5">
        <f t="shared" si="51"/>
        <v>0</v>
      </c>
      <c r="G670" s="5">
        <f t="shared" si="52"/>
        <v>0</v>
      </c>
      <c r="H670" s="5">
        <f t="shared" si="53"/>
        <v>0.58741798750310836</v>
      </c>
      <c r="I670" s="5">
        <f t="shared" si="54"/>
        <v>0.55608521621406015</v>
      </c>
    </row>
    <row r="671" spans="1:9" x14ac:dyDescent="0.25">
      <c r="A671" s="9" t="s">
        <v>677</v>
      </c>
      <c r="B671" s="2">
        <v>0</v>
      </c>
      <c r="C671" s="3">
        <v>0</v>
      </c>
      <c r="D671" s="3">
        <v>35.142857142857146</v>
      </c>
      <c r="E671" s="5">
        <f t="shared" si="50"/>
        <v>-0.53201863844760511</v>
      </c>
      <c r="F671" s="5">
        <f t="shared" si="51"/>
        <v>0</v>
      </c>
      <c r="G671" s="5">
        <f t="shared" si="52"/>
        <v>0</v>
      </c>
      <c r="H671" s="5">
        <f t="shared" si="53"/>
        <v>0.58741798750310836</v>
      </c>
      <c r="I671" s="5">
        <f t="shared" si="54"/>
        <v>0.55608521621406015</v>
      </c>
    </row>
    <row r="672" spans="1:9" x14ac:dyDescent="0.25">
      <c r="A672" s="9" t="s">
        <v>678</v>
      </c>
      <c r="B672" s="2">
        <v>0</v>
      </c>
      <c r="C672" s="3">
        <v>0</v>
      </c>
      <c r="D672" s="3">
        <v>35.142857142857146</v>
      </c>
      <c r="E672" s="5">
        <f t="shared" si="50"/>
        <v>-0.53201863844760511</v>
      </c>
      <c r="F672" s="5">
        <f t="shared" si="51"/>
        <v>0</v>
      </c>
      <c r="G672" s="5">
        <f t="shared" si="52"/>
        <v>0</v>
      </c>
      <c r="H672" s="5">
        <f t="shared" si="53"/>
        <v>0.58741798750310836</v>
      </c>
      <c r="I672" s="5">
        <f t="shared" si="54"/>
        <v>0.55608521621406015</v>
      </c>
    </row>
    <row r="673" spans="1:9" x14ac:dyDescent="0.25">
      <c r="A673" s="9" t="s">
        <v>679</v>
      </c>
      <c r="B673" s="2">
        <v>1</v>
      </c>
      <c r="C673" s="3">
        <v>20.857142857142858</v>
      </c>
      <c r="D673" s="3">
        <v>35</v>
      </c>
      <c r="E673" s="5">
        <f t="shared" si="50"/>
        <v>-5.4547418734109323</v>
      </c>
      <c r="F673" s="5">
        <f t="shared" si="51"/>
        <v>-1.6991778799516226</v>
      </c>
      <c r="G673" s="5">
        <f t="shared" si="52"/>
        <v>-3.6529636352609867</v>
      </c>
      <c r="H673" s="5">
        <f t="shared" si="53"/>
        <v>0.57563124151366762</v>
      </c>
      <c r="I673" s="5">
        <f t="shared" si="54"/>
        <v>0.32685633166742967</v>
      </c>
    </row>
    <row r="674" spans="1:9" x14ac:dyDescent="0.25">
      <c r="A674" s="9" t="s">
        <v>680</v>
      </c>
      <c r="B674" s="2">
        <v>0</v>
      </c>
      <c r="C674" s="3">
        <v>0</v>
      </c>
      <c r="D674" s="3">
        <v>35</v>
      </c>
      <c r="E674" s="5">
        <f t="shared" si="50"/>
        <v>-0.53114092977836713</v>
      </c>
      <c r="F674" s="5">
        <f t="shared" si="51"/>
        <v>0</v>
      </c>
      <c r="G674" s="5">
        <f t="shared" si="52"/>
        <v>0</v>
      </c>
      <c r="H674" s="5">
        <f t="shared" si="53"/>
        <v>0.58793379569475324</v>
      </c>
      <c r="I674" s="5">
        <f t="shared" si="54"/>
        <v>0.55608521621406015</v>
      </c>
    </row>
    <row r="675" spans="1:9" x14ac:dyDescent="0.25">
      <c r="A675" s="9" t="s">
        <v>681</v>
      </c>
      <c r="B675" s="2">
        <v>8</v>
      </c>
      <c r="C675" s="3">
        <v>33.571428571428569</v>
      </c>
      <c r="D675" s="3">
        <v>35</v>
      </c>
      <c r="E675" s="5">
        <f t="shared" si="50"/>
        <v>-23.298534354261562</v>
      </c>
      <c r="F675" s="5">
        <f t="shared" si="51"/>
        <v>6.5174975238562833</v>
      </c>
      <c r="G675" s="5">
        <f t="shared" si="52"/>
        <v>-29.619719751582469</v>
      </c>
      <c r="H675" s="5">
        <f t="shared" si="53"/>
        <v>0.73763433799405043</v>
      </c>
      <c r="I675" s="5">
        <f t="shared" si="54"/>
        <v>8.412136489056285E-2</v>
      </c>
    </row>
    <row r="676" spans="1:9" x14ac:dyDescent="0.25">
      <c r="A676" s="9" t="s">
        <v>682</v>
      </c>
      <c r="B676" s="2">
        <v>1</v>
      </c>
      <c r="C676" s="3">
        <v>4.4285714285714288</v>
      </c>
      <c r="D676" s="3">
        <v>35</v>
      </c>
      <c r="E676" s="5">
        <f t="shared" si="50"/>
        <v>-4.7750699432284733</v>
      </c>
      <c r="F676" s="5">
        <f t="shared" si="51"/>
        <v>-1.6991778799516226</v>
      </c>
      <c r="G676" s="5">
        <f t="shared" si="52"/>
        <v>-2.3480963650047046</v>
      </c>
      <c r="H676" s="5">
        <f t="shared" si="53"/>
        <v>0.15611610288793143</v>
      </c>
      <c r="I676" s="5">
        <f t="shared" si="54"/>
        <v>0.32685633166742967</v>
      </c>
    </row>
    <row r="677" spans="1:9" x14ac:dyDescent="0.25">
      <c r="A677" s="9" t="s">
        <v>683</v>
      </c>
      <c r="B677" s="2">
        <v>0</v>
      </c>
      <c r="C677" s="3">
        <v>0</v>
      </c>
      <c r="D677" s="3">
        <v>35</v>
      </c>
      <c r="E677" s="5">
        <f t="shared" si="50"/>
        <v>-0.53114092977836713</v>
      </c>
      <c r="F677" s="5">
        <f t="shared" si="51"/>
        <v>0</v>
      </c>
      <c r="G677" s="5">
        <f t="shared" si="52"/>
        <v>0</v>
      </c>
      <c r="H677" s="5">
        <f t="shared" si="53"/>
        <v>0.58793379569475324</v>
      </c>
      <c r="I677" s="5">
        <f t="shared" si="54"/>
        <v>0.55608521621406015</v>
      </c>
    </row>
    <row r="678" spans="1:9" x14ac:dyDescent="0.25">
      <c r="A678" s="9" t="s">
        <v>684</v>
      </c>
      <c r="B678" s="2">
        <v>6</v>
      </c>
      <c r="C678" s="3">
        <v>29.285714285714285</v>
      </c>
      <c r="D678" s="3">
        <v>35</v>
      </c>
      <c r="E678" s="5">
        <f t="shared" si="50"/>
        <v>-19.449090734929111</v>
      </c>
      <c r="F678" s="5">
        <f t="shared" si="51"/>
        <v>2.8768288157598754</v>
      </c>
      <c r="G678" s="5">
        <f t="shared" si="52"/>
        <v>-21.598006098508179</v>
      </c>
      <c r="H678" s="5">
        <f t="shared" si="53"/>
        <v>0.37613797871825877</v>
      </c>
      <c r="I678" s="5">
        <f t="shared" si="54"/>
        <v>0.10677758729346956</v>
      </c>
    </row>
    <row r="679" spans="1:9" x14ac:dyDescent="0.25">
      <c r="A679" s="9" t="s">
        <v>685</v>
      </c>
      <c r="B679" s="2">
        <v>1</v>
      </c>
      <c r="C679" s="3">
        <v>8.1428571428571423</v>
      </c>
      <c r="D679" s="3">
        <v>35</v>
      </c>
      <c r="E679" s="5">
        <f t="shared" si="50"/>
        <v>-5.0482696555585633</v>
      </c>
      <c r="F679" s="5">
        <f t="shared" si="51"/>
        <v>-1.6991778799516226</v>
      </c>
      <c r="G679" s="5">
        <f t="shared" si="52"/>
        <v>-2.7838776463104429</v>
      </c>
      <c r="H679" s="5">
        <f t="shared" si="53"/>
        <v>0.24138212556083985</v>
      </c>
      <c r="I679" s="5">
        <f t="shared" si="54"/>
        <v>0.32685633166742967</v>
      </c>
    </row>
    <row r="680" spans="1:9" x14ac:dyDescent="0.25">
      <c r="A680" s="9" t="s">
        <v>686</v>
      </c>
      <c r="B680" s="2">
        <v>2</v>
      </c>
      <c r="C680" s="3">
        <v>3.8571428571428572</v>
      </c>
      <c r="D680" s="3">
        <v>35</v>
      </c>
      <c r="E680" s="5">
        <f t="shared" si="50"/>
        <v>-7.4089142023116228</v>
      </c>
      <c r="F680" s="5">
        <f t="shared" si="51"/>
        <v>-1.6901679579962952</v>
      </c>
      <c r="G680" s="5">
        <f t="shared" si="52"/>
        <v>-4.3778042466643914</v>
      </c>
      <c r="H680" s="5">
        <f t="shared" si="53"/>
        <v>3.0150367944041294E-2</v>
      </c>
      <c r="I680" s="5">
        <f t="shared" si="54"/>
        <v>0.23144875877073423</v>
      </c>
    </row>
    <row r="681" spans="1:9" x14ac:dyDescent="0.25">
      <c r="A681" s="9" t="s">
        <v>687</v>
      </c>
      <c r="B681" s="2">
        <v>0</v>
      </c>
      <c r="C681" s="3">
        <v>0</v>
      </c>
      <c r="D681" s="3">
        <v>35</v>
      </c>
      <c r="E681" s="5">
        <f t="shared" si="50"/>
        <v>-0.53114092977836713</v>
      </c>
      <c r="F681" s="5">
        <f t="shared" si="51"/>
        <v>0</v>
      </c>
      <c r="G681" s="5">
        <f t="shared" si="52"/>
        <v>0</v>
      </c>
      <c r="H681" s="5">
        <f t="shared" si="53"/>
        <v>0.58793379569475324</v>
      </c>
      <c r="I681" s="5">
        <f t="shared" si="54"/>
        <v>0.55608521621406015</v>
      </c>
    </row>
    <row r="682" spans="1:9" x14ac:dyDescent="0.25">
      <c r="A682" s="9" t="s">
        <v>688</v>
      </c>
      <c r="B682" s="2">
        <v>3</v>
      </c>
      <c r="C682" s="3">
        <v>25.285714285714285</v>
      </c>
      <c r="D682" s="3">
        <v>35</v>
      </c>
      <c r="E682" s="5">
        <f t="shared" si="50"/>
        <v>-12.230291741866536</v>
      </c>
      <c r="F682" s="5">
        <f t="shared" si="51"/>
        <v>-1.0473323429557073</v>
      </c>
      <c r="G682" s="5">
        <f t="shared" si="52"/>
        <v>-10.635861005398949</v>
      </c>
      <c r="H682" s="5">
        <f t="shared" si="53"/>
        <v>0.39947179066941646</v>
      </c>
      <c r="I682" s="5">
        <f t="shared" si="54"/>
        <v>0.17915453213760005</v>
      </c>
    </row>
    <row r="683" spans="1:9" x14ac:dyDescent="0.25">
      <c r="A683" s="9" t="s">
        <v>689</v>
      </c>
      <c r="B683" s="2">
        <v>6</v>
      </c>
      <c r="C683" s="3">
        <v>23</v>
      </c>
      <c r="D683" s="3">
        <v>35</v>
      </c>
      <c r="E683" s="5">
        <f t="shared" si="50"/>
        <v>-18.990969270956636</v>
      </c>
      <c r="F683" s="5">
        <f t="shared" si="51"/>
        <v>2.8768288157598754</v>
      </c>
      <c r="G683" s="5">
        <f t="shared" si="52"/>
        <v>-20.309295558706886</v>
      </c>
      <c r="H683" s="5">
        <f t="shared" si="53"/>
        <v>0.10367339251264678</v>
      </c>
      <c r="I683" s="5">
        <f t="shared" si="54"/>
        <v>0.10677758729346956</v>
      </c>
    </row>
    <row r="684" spans="1:9" x14ac:dyDescent="0.25">
      <c r="A684" s="9" t="s">
        <v>690</v>
      </c>
      <c r="B684" s="2">
        <v>0</v>
      </c>
      <c r="C684" s="3">
        <v>0</v>
      </c>
      <c r="D684" s="3">
        <v>35</v>
      </c>
      <c r="E684" s="5">
        <f t="shared" si="50"/>
        <v>-0.53114092977836713</v>
      </c>
      <c r="F684" s="5">
        <f t="shared" si="51"/>
        <v>0</v>
      </c>
      <c r="G684" s="5">
        <f t="shared" si="52"/>
        <v>0</v>
      </c>
      <c r="H684" s="5">
        <f t="shared" si="53"/>
        <v>0.58793379569475324</v>
      </c>
      <c r="I684" s="5">
        <f t="shared" si="54"/>
        <v>0.55608521621406015</v>
      </c>
    </row>
    <row r="685" spans="1:9" x14ac:dyDescent="0.25">
      <c r="A685" s="9" t="s">
        <v>691</v>
      </c>
      <c r="B685" s="2">
        <v>1</v>
      </c>
      <c r="C685" s="3">
        <v>20.428571428571427</v>
      </c>
      <c r="D685" s="3">
        <v>35</v>
      </c>
      <c r="E685" s="5">
        <f t="shared" si="50"/>
        <v>-5.4469919263075264</v>
      </c>
      <c r="F685" s="5">
        <f t="shared" si="51"/>
        <v>-1.6991778799516226</v>
      </c>
      <c r="G685" s="5">
        <f t="shared" si="52"/>
        <v>-3.6317094931383318</v>
      </c>
      <c r="H685" s="5">
        <f t="shared" si="53"/>
        <v>0.56352579444716899</v>
      </c>
      <c r="I685" s="5">
        <f t="shared" si="54"/>
        <v>0.32685633166742967</v>
      </c>
    </row>
    <row r="686" spans="1:9" x14ac:dyDescent="0.25">
      <c r="A686" s="9" t="s">
        <v>692</v>
      </c>
      <c r="B686" s="2">
        <v>0</v>
      </c>
      <c r="C686" s="3">
        <v>0</v>
      </c>
      <c r="D686" s="3">
        <v>35</v>
      </c>
      <c r="E686" s="5">
        <f t="shared" si="50"/>
        <v>-0.53114092977836713</v>
      </c>
      <c r="F686" s="5">
        <f t="shared" si="51"/>
        <v>0</v>
      </c>
      <c r="G686" s="5">
        <f t="shared" si="52"/>
        <v>0</v>
      </c>
      <c r="H686" s="5">
        <f t="shared" si="53"/>
        <v>0.58793379569475324</v>
      </c>
      <c r="I686" s="5">
        <f t="shared" si="54"/>
        <v>0.55608521621406015</v>
      </c>
    </row>
    <row r="687" spans="1:9" x14ac:dyDescent="0.25">
      <c r="A687" s="9" t="s">
        <v>693</v>
      </c>
      <c r="B687" s="2">
        <v>2</v>
      </c>
      <c r="C687" s="3">
        <v>16.285714285714285</v>
      </c>
      <c r="D687" s="3">
        <v>35</v>
      </c>
      <c r="E687" s="5">
        <f t="shared" si="50"/>
        <v>-8.8859086229154141</v>
      </c>
      <c r="F687" s="5">
        <f t="shared" si="51"/>
        <v>-1.6901679579962952</v>
      </c>
      <c r="G687" s="5">
        <f t="shared" si="52"/>
        <v>-6.4351081252699478</v>
      </c>
      <c r="H687" s="5">
        <f t="shared" si="53"/>
        <v>0.23592194421994878</v>
      </c>
      <c r="I687" s="5">
        <f t="shared" si="54"/>
        <v>0.23144875877073423</v>
      </c>
    </row>
    <row r="688" spans="1:9" x14ac:dyDescent="0.25">
      <c r="A688" s="9" t="s">
        <v>694</v>
      </c>
      <c r="B688" s="2">
        <v>5</v>
      </c>
      <c r="C688" s="3">
        <v>25.142857142857142</v>
      </c>
      <c r="D688" s="3">
        <v>35</v>
      </c>
      <c r="E688" s="5">
        <f t="shared" si="50"/>
        <v>-17.136865625578867</v>
      </c>
      <c r="F688" s="5">
        <f t="shared" si="51"/>
        <v>1.3214650918320814</v>
      </c>
      <c r="G688" s="5">
        <f t="shared" si="52"/>
        <v>-17.392830053098248</v>
      </c>
      <c r="H688" s="5">
        <f t="shared" si="53"/>
        <v>0.22116095284002663</v>
      </c>
      <c r="I688" s="5">
        <f t="shared" si="54"/>
        <v>0.12339435219106995</v>
      </c>
    </row>
    <row r="689" spans="1:9" x14ac:dyDescent="0.25">
      <c r="A689" s="9" t="s">
        <v>695</v>
      </c>
      <c r="B689" s="2">
        <v>0</v>
      </c>
      <c r="C689" s="3">
        <v>0</v>
      </c>
      <c r="D689" s="3">
        <v>35</v>
      </c>
      <c r="E689" s="5">
        <f t="shared" si="50"/>
        <v>-0.53114092977836713</v>
      </c>
      <c r="F689" s="5">
        <f t="shared" si="51"/>
        <v>0</v>
      </c>
      <c r="G689" s="5">
        <f t="shared" si="52"/>
        <v>0</v>
      </c>
      <c r="H689" s="5">
        <f t="shared" si="53"/>
        <v>0.58793379569475324</v>
      </c>
      <c r="I689" s="5">
        <f t="shared" si="54"/>
        <v>0.55608521621406015</v>
      </c>
    </row>
    <row r="690" spans="1:9" x14ac:dyDescent="0.25">
      <c r="A690" s="9" t="s">
        <v>696</v>
      </c>
      <c r="B690" s="2">
        <v>1</v>
      </c>
      <c r="C690" s="3">
        <v>28</v>
      </c>
      <c r="D690" s="3">
        <v>35</v>
      </c>
      <c r="E690" s="5">
        <f t="shared" si="50"/>
        <v>-5.5560633736483087</v>
      </c>
      <c r="F690" s="5">
        <f t="shared" si="51"/>
        <v>-1.6991778799516226</v>
      </c>
      <c r="G690" s="5">
        <f t="shared" si="52"/>
        <v>-3.9622836392856309</v>
      </c>
      <c r="H690" s="5">
        <f t="shared" si="53"/>
        <v>0.78429659126494045</v>
      </c>
      <c r="I690" s="5">
        <f t="shared" si="54"/>
        <v>0.32685633166742967</v>
      </c>
    </row>
    <row r="691" spans="1:9" x14ac:dyDescent="0.25">
      <c r="A691" s="9" t="s">
        <v>697</v>
      </c>
      <c r="B691" s="2">
        <v>0</v>
      </c>
      <c r="C691" s="3">
        <v>0</v>
      </c>
      <c r="D691" s="3">
        <v>35</v>
      </c>
      <c r="E691" s="5">
        <f t="shared" si="50"/>
        <v>-0.53114092977836713</v>
      </c>
      <c r="F691" s="5">
        <f t="shared" si="51"/>
        <v>0</v>
      </c>
      <c r="G691" s="5">
        <f t="shared" si="52"/>
        <v>0</v>
      </c>
      <c r="H691" s="5">
        <f t="shared" si="53"/>
        <v>0.58793379569475324</v>
      </c>
      <c r="I691" s="5">
        <f t="shared" si="54"/>
        <v>0.55608521621406015</v>
      </c>
    </row>
    <row r="692" spans="1:9" x14ac:dyDescent="0.25">
      <c r="A692" s="9" t="s">
        <v>698</v>
      </c>
      <c r="B692" s="2">
        <v>0</v>
      </c>
      <c r="C692" s="3">
        <v>0</v>
      </c>
      <c r="D692" s="3">
        <v>35</v>
      </c>
      <c r="E692" s="5">
        <f t="shared" si="50"/>
        <v>-0.53114092977836713</v>
      </c>
      <c r="F692" s="5">
        <f t="shared" si="51"/>
        <v>0</v>
      </c>
      <c r="G692" s="5">
        <f t="shared" si="52"/>
        <v>0</v>
      </c>
      <c r="H692" s="5">
        <f t="shared" si="53"/>
        <v>0.58793379569475324</v>
      </c>
      <c r="I692" s="5">
        <f t="shared" si="54"/>
        <v>0.55608521621406015</v>
      </c>
    </row>
    <row r="693" spans="1:9" x14ac:dyDescent="0.25">
      <c r="A693" s="9" t="s">
        <v>699</v>
      </c>
      <c r="B693" s="2">
        <v>0</v>
      </c>
      <c r="C693" s="3">
        <v>0</v>
      </c>
      <c r="D693" s="3">
        <v>35</v>
      </c>
      <c r="E693" s="5">
        <f t="shared" si="50"/>
        <v>-0.53114092977836713</v>
      </c>
      <c r="F693" s="5">
        <f t="shared" si="51"/>
        <v>0</v>
      </c>
      <c r="G693" s="5">
        <f t="shared" si="52"/>
        <v>0</v>
      </c>
      <c r="H693" s="5">
        <f t="shared" si="53"/>
        <v>0.58793379569475324</v>
      </c>
      <c r="I693" s="5">
        <f t="shared" si="54"/>
        <v>0.55608521621406015</v>
      </c>
    </row>
    <row r="694" spans="1:9" x14ac:dyDescent="0.25">
      <c r="A694" s="9" t="s">
        <v>700</v>
      </c>
      <c r="B694" s="2">
        <v>0</v>
      </c>
      <c r="C694" s="3">
        <v>0</v>
      </c>
      <c r="D694" s="3">
        <v>35</v>
      </c>
      <c r="E694" s="5">
        <f t="shared" si="50"/>
        <v>-0.53114092977836713</v>
      </c>
      <c r="F694" s="5">
        <f t="shared" si="51"/>
        <v>0</v>
      </c>
      <c r="G694" s="5">
        <f t="shared" si="52"/>
        <v>0</v>
      </c>
      <c r="H694" s="5">
        <f t="shared" si="53"/>
        <v>0.58793379569475324</v>
      </c>
      <c r="I694" s="5">
        <f t="shared" si="54"/>
        <v>0.55608521621406015</v>
      </c>
    </row>
    <row r="695" spans="1:9" x14ac:dyDescent="0.25">
      <c r="A695" s="9" t="s">
        <v>701</v>
      </c>
      <c r="B695" s="2">
        <v>0</v>
      </c>
      <c r="C695" s="3">
        <v>0</v>
      </c>
      <c r="D695" s="3">
        <v>35</v>
      </c>
      <c r="E695" s="5">
        <f t="shared" si="50"/>
        <v>-0.53114092977836713</v>
      </c>
      <c r="F695" s="5">
        <f t="shared" si="51"/>
        <v>0</v>
      </c>
      <c r="G695" s="5">
        <f t="shared" si="52"/>
        <v>0</v>
      </c>
      <c r="H695" s="5">
        <f t="shared" si="53"/>
        <v>0.58793379569475324</v>
      </c>
      <c r="I695" s="5">
        <f t="shared" si="54"/>
        <v>0.55608521621406015</v>
      </c>
    </row>
    <row r="696" spans="1:9" x14ac:dyDescent="0.25">
      <c r="A696" s="9" t="s">
        <v>702</v>
      </c>
      <c r="B696" s="2">
        <v>0</v>
      </c>
      <c r="C696" s="3">
        <v>0</v>
      </c>
      <c r="D696" s="3">
        <v>35</v>
      </c>
      <c r="E696" s="5">
        <f t="shared" si="50"/>
        <v>-0.53114092977836713</v>
      </c>
      <c r="F696" s="5">
        <f t="shared" si="51"/>
        <v>0</v>
      </c>
      <c r="G696" s="5">
        <f t="shared" si="52"/>
        <v>0</v>
      </c>
      <c r="H696" s="5">
        <f t="shared" si="53"/>
        <v>0.58793379569475324</v>
      </c>
      <c r="I696" s="5">
        <f t="shared" si="54"/>
        <v>0.55608521621406015</v>
      </c>
    </row>
    <row r="697" spans="1:9" x14ac:dyDescent="0.25">
      <c r="A697" s="9" t="s">
        <v>703</v>
      </c>
      <c r="B697" s="2">
        <v>1</v>
      </c>
      <c r="C697" s="3">
        <v>18.857142857142858</v>
      </c>
      <c r="D697" s="3">
        <v>35</v>
      </c>
      <c r="E697" s="5">
        <f t="shared" si="50"/>
        <v>-5.416413041715348</v>
      </c>
      <c r="F697" s="5">
        <f t="shared" si="51"/>
        <v>-1.6991778799516226</v>
      </c>
      <c r="G697" s="5">
        <f t="shared" si="52"/>
        <v>-3.5505111954017892</v>
      </c>
      <c r="H697" s="5">
        <f t="shared" si="53"/>
        <v>0.51957689146787767</v>
      </c>
      <c r="I697" s="5">
        <f t="shared" si="54"/>
        <v>0.32685633166742967</v>
      </c>
    </row>
    <row r="698" spans="1:9" x14ac:dyDescent="0.25">
      <c r="A698" s="9" t="s">
        <v>704</v>
      </c>
      <c r="B698" s="2">
        <v>1</v>
      </c>
      <c r="C698" s="3">
        <v>6</v>
      </c>
      <c r="D698" s="3">
        <v>35</v>
      </c>
      <c r="E698" s="5">
        <f t="shared" si="50"/>
        <v>-4.9080086857754557</v>
      </c>
      <c r="F698" s="5">
        <f t="shared" si="51"/>
        <v>-1.6991778799516226</v>
      </c>
      <c r="G698" s="5">
        <f t="shared" si="52"/>
        <v>-2.5513602831941609</v>
      </c>
      <c r="H698" s="5">
        <f t="shared" si="53"/>
        <v>0.19130402144722941</v>
      </c>
      <c r="I698" s="5">
        <f t="shared" si="54"/>
        <v>0.32685633166742967</v>
      </c>
    </row>
    <row r="699" spans="1:9" x14ac:dyDescent="0.25">
      <c r="A699" s="9" t="s">
        <v>705</v>
      </c>
      <c r="B699" s="2">
        <v>0</v>
      </c>
      <c r="C699" s="3">
        <v>0</v>
      </c>
      <c r="D699" s="3">
        <v>35</v>
      </c>
      <c r="E699" s="5">
        <f t="shared" si="50"/>
        <v>-0.53114092977836713</v>
      </c>
      <c r="F699" s="5">
        <f t="shared" si="51"/>
        <v>0</v>
      </c>
      <c r="G699" s="5">
        <f t="shared" si="52"/>
        <v>0</v>
      </c>
      <c r="H699" s="5">
        <f t="shared" si="53"/>
        <v>0.58793379569475324</v>
      </c>
      <c r="I699" s="5">
        <f t="shared" si="54"/>
        <v>0.55608521621406015</v>
      </c>
    </row>
    <row r="700" spans="1:9" x14ac:dyDescent="0.25">
      <c r="A700" s="9" t="s">
        <v>706</v>
      </c>
      <c r="B700" s="2">
        <v>13</v>
      </c>
      <c r="C700" s="3">
        <v>34.428571428571431</v>
      </c>
      <c r="D700" s="3">
        <v>35</v>
      </c>
      <c r="E700" s="5">
        <f t="shared" si="50"/>
        <v>-30.44133757951958</v>
      </c>
      <c r="F700" s="5">
        <f t="shared" si="51"/>
        <v>17.788679915361669</v>
      </c>
      <c r="G700" s="5">
        <f t="shared" si="52"/>
        <v>-48.10118048885289</v>
      </c>
      <c r="H700" s="5">
        <f t="shared" si="53"/>
        <v>0.82415225608404219</v>
      </c>
      <c r="I700" s="5">
        <f t="shared" si="54"/>
        <v>5.4964988595653748E-2</v>
      </c>
    </row>
    <row r="701" spans="1:9" x14ac:dyDescent="0.25">
      <c r="A701" s="9" t="s">
        <v>707</v>
      </c>
      <c r="B701" s="2">
        <v>0</v>
      </c>
      <c r="C701" s="3">
        <v>0</v>
      </c>
      <c r="D701" s="3">
        <v>35</v>
      </c>
      <c r="E701" s="5">
        <f t="shared" si="50"/>
        <v>-0.53114092977836713</v>
      </c>
      <c r="F701" s="5">
        <f t="shared" si="51"/>
        <v>0</v>
      </c>
      <c r="G701" s="5">
        <f t="shared" si="52"/>
        <v>0</v>
      </c>
      <c r="H701" s="5">
        <f t="shared" si="53"/>
        <v>0.58793379569475324</v>
      </c>
      <c r="I701" s="5">
        <f t="shared" si="54"/>
        <v>0.55608521621406015</v>
      </c>
    </row>
    <row r="702" spans="1:9" x14ac:dyDescent="0.25">
      <c r="A702" s="9" t="s">
        <v>708</v>
      </c>
      <c r="B702" s="2">
        <v>0</v>
      </c>
      <c r="C702" s="3">
        <v>0</v>
      </c>
      <c r="D702" s="3">
        <v>35</v>
      </c>
      <c r="E702" s="5">
        <f t="shared" si="50"/>
        <v>-0.53114092977836713</v>
      </c>
      <c r="F702" s="5">
        <f t="shared" si="51"/>
        <v>0</v>
      </c>
      <c r="G702" s="5">
        <f t="shared" si="52"/>
        <v>0</v>
      </c>
      <c r="H702" s="5">
        <f t="shared" si="53"/>
        <v>0.58793379569475324</v>
      </c>
      <c r="I702" s="5">
        <f t="shared" si="54"/>
        <v>0.55608521621406015</v>
      </c>
    </row>
    <row r="703" spans="1:9" x14ac:dyDescent="0.25">
      <c r="A703" s="9" t="s">
        <v>709</v>
      </c>
      <c r="B703" s="2">
        <v>1</v>
      </c>
      <c r="C703" s="3">
        <v>3.5714285714285716</v>
      </c>
      <c r="D703" s="3">
        <v>35</v>
      </c>
      <c r="E703" s="5">
        <f t="shared" si="50"/>
        <v>-4.6875954577140577</v>
      </c>
      <c r="F703" s="5">
        <f t="shared" si="51"/>
        <v>-1.6991778799516226</v>
      </c>
      <c r="G703" s="5">
        <f t="shared" si="52"/>
        <v>-2.2213962228783548</v>
      </c>
      <c r="H703" s="5">
        <f t="shared" si="53"/>
        <v>0.13753794430084115</v>
      </c>
      <c r="I703" s="5">
        <f t="shared" si="54"/>
        <v>0.32685633166742967</v>
      </c>
    </row>
    <row r="704" spans="1:9" x14ac:dyDescent="0.25">
      <c r="A704" s="9" t="s">
        <v>710</v>
      </c>
      <c r="B704" s="2">
        <v>3</v>
      </c>
      <c r="C704" s="3">
        <v>25.857142857142858</v>
      </c>
      <c r="D704" s="3">
        <v>34.857142857142854</v>
      </c>
      <c r="E704" s="5">
        <f t="shared" si="50"/>
        <v>-12.240723389312402</v>
      </c>
      <c r="F704" s="5">
        <f t="shared" si="51"/>
        <v>-1.0473323429557073</v>
      </c>
      <c r="G704" s="5">
        <f t="shared" si="52"/>
        <v>-10.697657428436329</v>
      </c>
      <c r="H704" s="5">
        <f t="shared" si="53"/>
        <v>0.42996934701136202</v>
      </c>
      <c r="I704" s="5">
        <f t="shared" si="54"/>
        <v>0.17915453213760005</v>
      </c>
    </row>
    <row r="705" spans="1:9" x14ac:dyDescent="0.25">
      <c r="A705" s="9" t="s">
        <v>711</v>
      </c>
      <c r="B705" s="2">
        <v>0</v>
      </c>
      <c r="C705" s="3">
        <v>0</v>
      </c>
      <c r="D705" s="3">
        <v>34.857142857142854</v>
      </c>
      <c r="E705" s="5">
        <f t="shared" si="50"/>
        <v>-0.53026003401374633</v>
      </c>
      <c r="F705" s="5">
        <f t="shared" si="51"/>
        <v>0</v>
      </c>
      <c r="G705" s="5">
        <f t="shared" si="52"/>
        <v>0</v>
      </c>
      <c r="H705" s="5">
        <f t="shared" si="53"/>
        <v>0.58845193226390757</v>
      </c>
      <c r="I705" s="5">
        <f t="shared" si="54"/>
        <v>0.55608521621406015</v>
      </c>
    </row>
    <row r="706" spans="1:9" x14ac:dyDescent="0.25">
      <c r="A706" s="9" t="s">
        <v>712</v>
      </c>
      <c r="B706" s="2">
        <v>5</v>
      </c>
      <c r="C706" s="3">
        <v>14.428571428571429</v>
      </c>
      <c r="D706" s="3">
        <v>34.857142857142854</v>
      </c>
      <c r="E706" s="5">
        <f t="shared" si="50"/>
        <v>-15.644405476585526</v>
      </c>
      <c r="F706" s="5">
        <f t="shared" si="51"/>
        <v>1.3214650918320814</v>
      </c>
      <c r="G706" s="5">
        <f t="shared" si="52"/>
        <v>-15.032588642592852</v>
      </c>
      <c r="H706" s="5">
        <f t="shared" si="53"/>
        <v>2.1278261515393151E-2</v>
      </c>
      <c r="I706" s="5">
        <f t="shared" si="54"/>
        <v>0.12339435219106995</v>
      </c>
    </row>
    <row r="707" spans="1:9" x14ac:dyDescent="0.25">
      <c r="A707" s="9" t="s">
        <v>713</v>
      </c>
      <c r="B707" s="2">
        <v>0</v>
      </c>
      <c r="C707" s="3">
        <v>0</v>
      </c>
      <c r="D707" s="3">
        <v>34.857142857142854</v>
      </c>
      <c r="E707" s="5">
        <f t="shared" si="50"/>
        <v>-0.53026003401374633</v>
      </c>
      <c r="F707" s="5">
        <f t="shared" si="51"/>
        <v>0</v>
      </c>
      <c r="G707" s="5">
        <f t="shared" si="52"/>
        <v>0</v>
      </c>
      <c r="H707" s="5">
        <f t="shared" si="53"/>
        <v>0.58845193226390757</v>
      </c>
      <c r="I707" s="5">
        <f t="shared" si="54"/>
        <v>0.55608521621406015</v>
      </c>
    </row>
    <row r="708" spans="1:9" x14ac:dyDescent="0.25">
      <c r="A708" s="9" t="s">
        <v>714</v>
      </c>
      <c r="B708" s="2">
        <v>2</v>
      </c>
      <c r="C708" s="3">
        <v>17.428571428571427</v>
      </c>
      <c r="D708" s="3">
        <v>34.857142857142854</v>
      </c>
      <c r="E708" s="5">
        <f t="shared" si="50"/>
        <v>-8.9394152050838631</v>
      </c>
      <c r="F708" s="5">
        <f t="shared" si="51"/>
        <v>-1.6901679579962952</v>
      </c>
      <c r="G708" s="5">
        <f t="shared" si="52"/>
        <v>-6.5556296577807398</v>
      </c>
      <c r="H708" s="5">
        <f t="shared" si="53"/>
        <v>0.26831609216824781</v>
      </c>
      <c r="I708" s="5">
        <f t="shared" si="54"/>
        <v>0.23144875877073423</v>
      </c>
    </row>
    <row r="709" spans="1:9" x14ac:dyDescent="0.25">
      <c r="A709" s="9" t="s">
        <v>715</v>
      </c>
      <c r="B709" s="2">
        <v>1</v>
      </c>
      <c r="C709" s="3">
        <v>22.857142857142858</v>
      </c>
      <c r="D709" s="3">
        <v>34.857142857142854</v>
      </c>
      <c r="E709" s="5">
        <f t="shared" si="50"/>
        <v>-5.4850168160358743</v>
      </c>
      <c r="F709" s="5">
        <f t="shared" si="51"/>
        <v>-1.6991778799516226</v>
      </c>
      <c r="G709" s="5">
        <f t="shared" si="52"/>
        <v>-3.7476084808451944</v>
      </c>
      <c r="H709" s="5">
        <f t="shared" si="53"/>
        <v>0.6356347725455268</v>
      </c>
      <c r="I709" s="5">
        <f t="shared" si="54"/>
        <v>0.32685633166742967</v>
      </c>
    </row>
    <row r="710" spans="1:9" x14ac:dyDescent="0.25">
      <c r="A710" s="9" t="s">
        <v>716</v>
      </c>
      <c r="B710" s="2">
        <v>0</v>
      </c>
      <c r="C710" s="3">
        <v>0</v>
      </c>
      <c r="D710" s="3">
        <v>34.857142857142854</v>
      </c>
      <c r="E710" s="5">
        <f t="shared" si="50"/>
        <v>-0.53026003401374633</v>
      </c>
      <c r="F710" s="5">
        <f t="shared" si="51"/>
        <v>0</v>
      </c>
      <c r="G710" s="5">
        <f t="shared" si="52"/>
        <v>0</v>
      </c>
      <c r="H710" s="5">
        <f t="shared" si="53"/>
        <v>0.58845193226390757</v>
      </c>
      <c r="I710" s="5">
        <f t="shared" si="54"/>
        <v>0.55608521621406015</v>
      </c>
    </row>
    <row r="711" spans="1:9" x14ac:dyDescent="0.25">
      <c r="A711" s="9" t="s">
        <v>717</v>
      </c>
      <c r="B711" s="2">
        <v>0</v>
      </c>
      <c r="C711" s="3">
        <v>0</v>
      </c>
      <c r="D711" s="3">
        <v>34.857142857142854</v>
      </c>
      <c r="E711" s="5">
        <f t="shared" si="50"/>
        <v>-0.53026003401374633</v>
      </c>
      <c r="F711" s="5">
        <f t="shared" si="51"/>
        <v>0</v>
      </c>
      <c r="G711" s="5">
        <f t="shared" si="52"/>
        <v>0</v>
      </c>
      <c r="H711" s="5">
        <f t="shared" si="53"/>
        <v>0.58845193226390757</v>
      </c>
      <c r="I711" s="5">
        <f t="shared" si="54"/>
        <v>0.55608521621406015</v>
      </c>
    </row>
    <row r="712" spans="1:9" x14ac:dyDescent="0.25">
      <c r="A712" s="9" t="s">
        <v>718</v>
      </c>
      <c r="B712" s="2">
        <v>1</v>
      </c>
      <c r="C712" s="3">
        <v>11.142857142857142</v>
      </c>
      <c r="D712" s="3">
        <v>34.857142857142854</v>
      </c>
      <c r="E712" s="5">
        <f t="shared" si="50"/>
        <v>-5.1904325215657989</v>
      </c>
      <c r="F712" s="5">
        <f t="shared" si="51"/>
        <v>-1.6991778799516226</v>
      </c>
      <c r="G712" s="5">
        <f t="shared" si="52"/>
        <v>-3.0500921069830449</v>
      </c>
      <c r="H712" s="5">
        <f t="shared" si="53"/>
        <v>0.316431809807246</v>
      </c>
      <c r="I712" s="5">
        <f t="shared" si="54"/>
        <v>0.32685633166742967</v>
      </c>
    </row>
    <row r="713" spans="1:9" x14ac:dyDescent="0.25">
      <c r="A713" s="9" t="s">
        <v>719</v>
      </c>
      <c r="B713" s="2">
        <v>0</v>
      </c>
      <c r="C713" s="3">
        <v>0</v>
      </c>
      <c r="D713" s="3">
        <v>34.857142857142854</v>
      </c>
      <c r="E713" s="5">
        <f t="shared" ref="E713:E776" si="55">F713+G713+LN(IF(B713&gt;0,H713+I713,H713))</f>
        <v>-0.53026003401374633</v>
      </c>
      <c r="F713" s="5">
        <f t="shared" ref="F713:F776" si="56">GAMMALN(B$1+B713)-GAMMALN(B$1)++GAMMALN($B$3+$B$4)+GAMMALN($B$4+B713)-GAMMALN($B$4)-GAMMALN($B$3+$B$4+B713)</f>
        <v>0</v>
      </c>
      <c r="G713" s="5">
        <f t="shared" ref="G713:G776" si="57">$B$1*LN($B$2)-($B$1+B713)*LN($B$2+C713)</f>
        <v>0</v>
      </c>
      <c r="H713" s="5">
        <f t="shared" ref="H713:H776" si="58">(($B$2+C713)/($B$2+D713))^($B$1+B713)</f>
        <v>0.58845193226390757</v>
      </c>
      <c r="I713" s="5">
        <f t="shared" ref="I713:I776" si="59">$B$3/($B$4+B713-1)</f>
        <v>0.55608521621406015</v>
      </c>
    </row>
    <row r="714" spans="1:9" x14ac:dyDescent="0.25">
      <c r="A714" s="9" t="s">
        <v>720</v>
      </c>
      <c r="B714" s="2">
        <v>1</v>
      </c>
      <c r="C714" s="3">
        <v>4</v>
      </c>
      <c r="D714" s="3">
        <v>34.857142857142854</v>
      </c>
      <c r="E714" s="5">
        <f t="shared" si="55"/>
        <v>-4.7314753652858403</v>
      </c>
      <c r="F714" s="5">
        <f t="shared" si="56"/>
        <v>-1.6991778799516226</v>
      </c>
      <c r="G714" s="5">
        <f t="shared" si="57"/>
        <v>-2.2863604550060317</v>
      </c>
      <c r="H714" s="5">
        <f t="shared" si="58"/>
        <v>0.14743333618501753</v>
      </c>
      <c r="I714" s="5">
        <f t="shared" si="59"/>
        <v>0.32685633166742967</v>
      </c>
    </row>
    <row r="715" spans="1:9" x14ac:dyDescent="0.25">
      <c r="A715" s="9" t="s">
        <v>721</v>
      </c>
      <c r="B715" s="2">
        <v>1</v>
      </c>
      <c r="C715" s="3">
        <v>0.5714285714285714</v>
      </c>
      <c r="D715" s="3">
        <v>34.857142857142854</v>
      </c>
      <c r="E715" s="5">
        <f t="shared" si="55"/>
        <v>-4.242002686205069</v>
      </c>
      <c r="F715" s="5">
        <f t="shared" si="56"/>
        <v>-1.6991778799516226</v>
      </c>
      <c r="G715" s="5">
        <f t="shared" si="57"/>
        <v>-1.6359730661316971</v>
      </c>
      <c r="H715" s="5">
        <f t="shared" si="58"/>
        <v>7.6937140143331584E-2</v>
      </c>
      <c r="I715" s="5">
        <f t="shared" si="59"/>
        <v>0.32685633166742967</v>
      </c>
    </row>
    <row r="716" spans="1:9" x14ac:dyDescent="0.25">
      <c r="A716" s="9" t="s">
        <v>722</v>
      </c>
      <c r="B716" s="2">
        <v>0</v>
      </c>
      <c r="C716" s="3">
        <v>0</v>
      </c>
      <c r="D716" s="3">
        <v>34.857142857142854</v>
      </c>
      <c r="E716" s="5">
        <f t="shared" si="55"/>
        <v>-0.53026003401374633</v>
      </c>
      <c r="F716" s="5">
        <f t="shared" si="56"/>
        <v>0</v>
      </c>
      <c r="G716" s="5">
        <f t="shared" si="57"/>
        <v>0</v>
      </c>
      <c r="H716" s="5">
        <f t="shared" si="58"/>
        <v>0.58845193226390757</v>
      </c>
      <c r="I716" s="5">
        <f t="shared" si="59"/>
        <v>0.55608521621406015</v>
      </c>
    </row>
    <row r="717" spans="1:9" x14ac:dyDescent="0.25">
      <c r="A717" s="9" t="s">
        <v>723</v>
      </c>
      <c r="B717" s="2">
        <v>0</v>
      </c>
      <c r="C717" s="3">
        <v>0</v>
      </c>
      <c r="D717" s="3">
        <v>34.857142857142854</v>
      </c>
      <c r="E717" s="5">
        <f t="shared" si="55"/>
        <v>-0.53026003401374633</v>
      </c>
      <c r="F717" s="5">
        <f t="shared" si="56"/>
        <v>0</v>
      </c>
      <c r="G717" s="5">
        <f t="shared" si="57"/>
        <v>0</v>
      </c>
      <c r="H717" s="5">
        <f t="shared" si="58"/>
        <v>0.58845193226390757</v>
      </c>
      <c r="I717" s="5">
        <f t="shared" si="59"/>
        <v>0.55608521621406015</v>
      </c>
    </row>
    <row r="718" spans="1:9" x14ac:dyDescent="0.25">
      <c r="A718" s="9" t="s">
        <v>724</v>
      </c>
      <c r="B718" s="2">
        <v>0</v>
      </c>
      <c r="C718" s="3">
        <v>0</v>
      </c>
      <c r="D718" s="3">
        <v>34.857142857142854</v>
      </c>
      <c r="E718" s="5">
        <f t="shared" si="55"/>
        <v>-0.53026003401374633</v>
      </c>
      <c r="F718" s="5">
        <f t="shared" si="56"/>
        <v>0</v>
      </c>
      <c r="G718" s="5">
        <f t="shared" si="57"/>
        <v>0</v>
      </c>
      <c r="H718" s="5">
        <f t="shared" si="58"/>
        <v>0.58845193226390757</v>
      </c>
      <c r="I718" s="5">
        <f t="shared" si="59"/>
        <v>0.55608521621406015</v>
      </c>
    </row>
    <row r="719" spans="1:9" x14ac:dyDescent="0.25">
      <c r="A719" s="9" t="s">
        <v>725</v>
      </c>
      <c r="B719" s="2">
        <v>4</v>
      </c>
      <c r="C719" s="3">
        <v>30.571428571428573</v>
      </c>
      <c r="D719" s="3">
        <v>34.857142857142854</v>
      </c>
      <c r="E719" s="5">
        <f t="shared" si="55"/>
        <v>-15.005547401281008</v>
      </c>
      <c r="F719" s="5">
        <f t="shared" si="56"/>
        <v>-7.3550445046537405E-3</v>
      </c>
      <c r="G719" s="5">
        <f t="shared" si="57"/>
        <v>-14.721905910939938</v>
      </c>
      <c r="H719" s="5">
        <f t="shared" si="58"/>
        <v>0.61245950025746809</v>
      </c>
      <c r="I719" s="5">
        <f t="shared" si="59"/>
        <v>0.14613610282692766</v>
      </c>
    </row>
    <row r="720" spans="1:9" x14ac:dyDescent="0.25">
      <c r="A720" s="9" t="s">
        <v>726</v>
      </c>
      <c r="B720" s="2">
        <v>6</v>
      </c>
      <c r="C720" s="3">
        <v>33.571428571428569</v>
      </c>
      <c r="D720" s="3">
        <v>34.857142857142854</v>
      </c>
      <c r="E720" s="5">
        <f t="shared" si="55"/>
        <v>-19.552817666713235</v>
      </c>
      <c r="F720" s="5">
        <f t="shared" si="56"/>
        <v>2.8768288157598754</v>
      </c>
      <c r="G720" s="5">
        <f t="shared" si="57"/>
        <v>-22.34533597218714</v>
      </c>
      <c r="H720" s="5">
        <f t="shared" si="58"/>
        <v>0.81236822025904176</v>
      </c>
      <c r="I720" s="5">
        <f t="shared" si="59"/>
        <v>0.10677758729346956</v>
      </c>
    </row>
    <row r="721" spans="1:9" x14ac:dyDescent="0.25">
      <c r="A721" s="9" t="s">
        <v>727</v>
      </c>
      <c r="B721" s="2">
        <v>1</v>
      </c>
      <c r="C721" s="3">
        <v>1.7142857142857142</v>
      </c>
      <c r="D721" s="3">
        <v>34.857142857142854</v>
      </c>
      <c r="E721" s="5">
        <f t="shared" si="55"/>
        <v>-4.4442753577412732</v>
      </c>
      <c r="F721" s="5">
        <f t="shared" si="56"/>
        <v>-1.6991778799516226</v>
      </c>
      <c r="G721" s="5">
        <f t="shared" si="57"/>
        <v>-1.8924580957003614</v>
      </c>
      <c r="H721" s="5">
        <f t="shared" si="58"/>
        <v>9.9431976414681197E-2</v>
      </c>
      <c r="I721" s="5">
        <f t="shared" si="59"/>
        <v>0.32685633166742967</v>
      </c>
    </row>
    <row r="722" spans="1:9" x14ac:dyDescent="0.25">
      <c r="A722" s="9" t="s">
        <v>728</v>
      </c>
      <c r="B722" s="2">
        <v>2</v>
      </c>
      <c r="C722" s="3">
        <v>9.7142857142857135</v>
      </c>
      <c r="D722" s="3">
        <v>34.857142857142854</v>
      </c>
      <c r="E722" s="5">
        <f t="shared" si="55"/>
        <v>-8.3699971603767356</v>
      </c>
      <c r="F722" s="5">
        <f t="shared" si="56"/>
        <v>-1.6901679579962952</v>
      </c>
      <c r="G722" s="5">
        <f t="shared" si="57"/>
        <v>-5.5785488501557339</v>
      </c>
      <c r="H722" s="5">
        <f t="shared" si="58"/>
        <v>0.10099640541647291</v>
      </c>
      <c r="I722" s="5">
        <f t="shared" si="59"/>
        <v>0.23144875877073423</v>
      </c>
    </row>
    <row r="723" spans="1:9" x14ac:dyDescent="0.25">
      <c r="A723" s="9" t="s">
        <v>729</v>
      </c>
      <c r="B723" s="2">
        <v>0</v>
      </c>
      <c r="C723" s="3">
        <v>0</v>
      </c>
      <c r="D723" s="3">
        <v>34.857142857142854</v>
      </c>
      <c r="E723" s="5">
        <f t="shared" si="55"/>
        <v>-0.53026003401374633</v>
      </c>
      <c r="F723" s="5">
        <f t="shared" si="56"/>
        <v>0</v>
      </c>
      <c r="G723" s="5">
        <f t="shared" si="57"/>
        <v>0</v>
      </c>
      <c r="H723" s="5">
        <f t="shared" si="58"/>
        <v>0.58845193226390757</v>
      </c>
      <c r="I723" s="5">
        <f t="shared" si="59"/>
        <v>0.55608521621406015</v>
      </c>
    </row>
    <row r="724" spans="1:9" x14ac:dyDescent="0.25">
      <c r="A724" s="9" t="s">
        <v>730</v>
      </c>
      <c r="B724" s="2">
        <v>0</v>
      </c>
      <c r="C724" s="3">
        <v>0</v>
      </c>
      <c r="D724" s="3">
        <v>34.857142857142854</v>
      </c>
      <c r="E724" s="5">
        <f t="shared" si="55"/>
        <v>-0.53026003401374633</v>
      </c>
      <c r="F724" s="5">
        <f t="shared" si="56"/>
        <v>0</v>
      </c>
      <c r="G724" s="5">
        <f t="shared" si="57"/>
        <v>0</v>
      </c>
      <c r="H724" s="5">
        <f t="shared" si="58"/>
        <v>0.58845193226390757</v>
      </c>
      <c r="I724" s="5">
        <f t="shared" si="59"/>
        <v>0.55608521621406015</v>
      </c>
    </row>
    <row r="725" spans="1:9" x14ac:dyDescent="0.25">
      <c r="A725" s="9" t="s">
        <v>731</v>
      </c>
      <c r="B725" s="2">
        <v>2</v>
      </c>
      <c r="C725" s="3">
        <v>12</v>
      </c>
      <c r="D725" s="3">
        <v>34.857142857142854</v>
      </c>
      <c r="E725" s="5">
        <f t="shared" si="55"/>
        <v>-8.5916773704562495</v>
      </c>
      <c r="F725" s="5">
        <f t="shared" si="56"/>
        <v>-1.6901679579962952</v>
      </c>
      <c r="G725" s="5">
        <f t="shared" si="57"/>
        <v>-5.9148477813998905</v>
      </c>
      <c r="H725" s="5">
        <f t="shared" si="58"/>
        <v>0.14137046519815005</v>
      </c>
      <c r="I725" s="5">
        <f t="shared" si="59"/>
        <v>0.23144875877073423</v>
      </c>
    </row>
    <row r="726" spans="1:9" x14ac:dyDescent="0.25">
      <c r="A726" s="9" t="s">
        <v>732</v>
      </c>
      <c r="B726" s="2">
        <v>0</v>
      </c>
      <c r="C726" s="3">
        <v>0</v>
      </c>
      <c r="D726" s="3">
        <v>34.857142857142854</v>
      </c>
      <c r="E726" s="5">
        <f t="shared" si="55"/>
        <v>-0.53026003401374633</v>
      </c>
      <c r="F726" s="5">
        <f t="shared" si="56"/>
        <v>0</v>
      </c>
      <c r="G726" s="5">
        <f t="shared" si="57"/>
        <v>0</v>
      </c>
      <c r="H726" s="5">
        <f t="shared" si="58"/>
        <v>0.58845193226390757</v>
      </c>
      <c r="I726" s="5">
        <f t="shared" si="59"/>
        <v>0.55608521621406015</v>
      </c>
    </row>
    <row r="727" spans="1:9" x14ac:dyDescent="0.25">
      <c r="A727" s="9" t="s">
        <v>733</v>
      </c>
      <c r="B727" s="2">
        <v>7</v>
      </c>
      <c r="C727" s="3">
        <v>34.857142857142854</v>
      </c>
      <c r="D727" s="3">
        <v>34.857142857142854</v>
      </c>
      <c r="E727" s="5">
        <f t="shared" si="55"/>
        <v>-21.51539248405804</v>
      </c>
      <c r="F727" s="5">
        <f t="shared" si="56"/>
        <v>4.6182879305874618</v>
      </c>
      <c r="G727" s="5">
        <f t="shared" si="57"/>
        <v>-26.223617124996142</v>
      </c>
      <c r="H727" s="5">
        <f t="shared" si="58"/>
        <v>1</v>
      </c>
      <c r="I727" s="5">
        <f t="shared" si="59"/>
        <v>9.4105035989811944E-2</v>
      </c>
    </row>
    <row r="728" spans="1:9" x14ac:dyDescent="0.25">
      <c r="A728" s="9" t="s">
        <v>734</v>
      </c>
      <c r="B728" s="2">
        <v>0</v>
      </c>
      <c r="C728" s="3">
        <v>0</v>
      </c>
      <c r="D728" s="3">
        <v>34.857142857142854</v>
      </c>
      <c r="E728" s="5">
        <f t="shared" si="55"/>
        <v>-0.53026003401374633</v>
      </c>
      <c r="F728" s="5">
        <f t="shared" si="56"/>
        <v>0</v>
      </c>
      <c r="G728" s="5">
        <f t="shared" si="57"/>
        <v>0</v>
      </c>
      <c r="H728" s="5">
        <f t="shared" si="58"/>
        <v>0.58845193226390757</v>
      </c>
      <c r="I728" s="5">
        <f t="shared" si="59"/>
        <v>0.55608521621406015</v>
      </c>
    </row>
    <row r="729" spans="1:9" x14ac:dyDescent="0.25">
      <c r="A729" s="9" t="s">
        <v>735</v>
      </c>
      <c r="B729" s="2">
        <v>0</v>
      </c>
      <c r="C729" s="3">
        <v>0</v>
      </c>
      <c r="D729" s="3">
        <v>34.857142857142854</v>
      </c>
      <c r="E729" s="5">
        <f t="shared" si="55"/>
        <v>-0.53026003401374633</v>
      </c>
      <c r="F729" s="5">
        <f t="shared" si="56"/>
        <v>0</v>
      </c>
      <c r="G729" s="5">
        <f t="shared" si="57"/>
        <v>0</v>
      </c>
      <c r="H729" s="5">
        <f t="shared" si="58"/>
        <v>0.58845193226390757</v>
      </c>
      <c r="I729" s="5">
        <f t="shared" si="59"/>
        <v>0.55608521621406015</v>
      </c>
    </row>
    <row r="730" spans="1:9" x14ac:dyDescent="0.25">
      <c r="A730" s="9" t="s">
        <v>736</v>
      </c>
      <c r="B730" s="2">
        <v>0</v>
      </c>
      <c r="C730" s="3">
        <v>0</v>
      </c>
      <c r="D730" s="3">
        <v>34.857142857142854</v>
      </c>
      <c r="E730" s="5">
        <f t="shared" si="55"/>
        <v>-0.53026003401374633</v>
      </c>
      <c r="F730" s="5">
        <f t="shared" si="56"/>
        <v>0</v>
      </c>
      <c r="G730" s="5">
        <f t="shared" si="57"/>
        <v>0</v>
      </c>
      <c r="H730" s="5">
        <f t="shared" si="58"/>
        <v>0.58845193226390757</v>
      </c>
      <c r="I730" s="5">
        <f t="shared" si="59"/>
        <v>0.55608521621406015</v>
      </c>
    </row>
    <row r="731" spans="1:9" x14ac:dyDescent="0.25">
      <c r="A731" s="9" t="s">
        <v>737</v>
      </c>
      <c r="B731" s="2">
        <v>0</v>
      </c>
      <c r="C731" s="3">
        <v>0</v>
      </c>
      <c r="D731" s="3">
        <v>34.857142857142854</v>
      </c>
      <c r="E731" s="5">
        <f t="shared" si="55"/>
        <v>-0.53026003401374633</v>
      </c>
      <c r="F731" s="5">
        <f t="shared" si="56"/>
        <v>0</v>
      </c>
      <c r="G731" s="5">
        <f t="shared" si="57"/>
        <v>0</v>
      </c>
      <c r="H731" s="5">
        <f t="shared" si="58"/>
        <v>0.58845193226390757</v>
      </c>
      <c r="I731" s="5">
        <f t="shared" si="59"/>
        <v>0.55608521621406015</v>
      </c>
    </row>
    <row r="732" spans="1:9" x14ac:dyDescent="0.25">
      <c r="A732" s="9" t="s">
        <v>738</v>
      </c>
      <c r="B732" s="2">
        <v>0</v>
      </c>
      <c r="C732" s="3">
        <v>0</v>
      </c>
      <c r="D732" s="3">
        <v>34.857142857142854</v>
      </c>
      <c r="E732" s="5">
        <f t="shared" si="55"/>
        <v>-0.53026003401374633</v>
      </c>
      <c r="F732" s="5">
        <f t="shared" si="56"/>
        <v>0</v>
      </c>
      <c r="G732" s="5">
        <f t="shared" si="57"/>
        <v>0</v>
      </c>
      <c r="H732" s="5">
        <f t="shared" si="58"/>
        <v>0.58845193226390757</v>
      </c>
      <c r="I732" s="5">
        <f t="shared" si="59"/>
        <v>0.55608521621406015</v>
      </c>
    </row>
    <row r="733" spans="1:9" x14ac:dyDescent="0.25">
      <c r="A733" s="9" t="s">
        <v>739</v>
      </c>
      <c r="B733" s="2">
        <v>3</v>
      </c>
      <c r="C733" s="3">
        <v>20.285714285714285</v>
      </c>
      <c r="D733" s="3">
        <v>34.857142857142854</v>
      </c>
      <c r="E733" s="5">
        <f t="shared" si="55"/>
        <v>-11.998019206221112</v>
      </c>
      <c r="F733" s="5">
        <f t="shared" si="56"/>
        <v>-1.0473323429557073</v>
      </c>
      <c r="G733" s="5">
        <f t="shared" si="57"/>
        <v>-10.038093541441979</v>
      </c>
      <c r="H733" s="5">
        <f t="shared" si="58"/>
        <v>0.22232716942380615</v>
      </c>
      <c r="I733" s="5">
        <f t="shared" si="59"/>
        <v>0.17915453213760005</v>
      </c>
    </row>
    <row r="734" spans="1:9" x14ac:dyDescent="0.25">
      <c r="A734" s="9" t="s">
        <v>740</v>
      </c>
      <c r="B734" s="2">
        <v>0</v>
      </c>
      <c r="C734" s="3">
        <v>0</v>
      </c>
      <c r="D734" s="3">
        <v>34.857142857142854</v>
      </c>
      <c r="E734" s="5">
        <f t="shared" si="55"/>
        <v>-0.53026003401374633</v>
      </c>
      <c r="F734" s="5">
        <f t="shared" si="56"/>
        <v>0</v>
      </c>
      <c r="G734" s="5">
        <f t="shared" si="57"/>
        <v>0</v>
      </c>
      <c r="H734" s="5">
        <f t="shared" si="58"/>
        <v>0.58845193226390757</v>
      </c>
      <c r="I734" s="5">
        <f t="shared" si="59"/>
        <v>0.55608521621406015</v>
      </c>
    </row>
    <row r="735" spans="1:9" x14ac:dyDescent="0.25">
      <c r="A735" s="9" t="s">
        <v>741</v>
      </c>
      <c r="B735" s="2">
        <v>5</v>
      </c>
      <c r="C735" s="3">
        <v>17</v>
      </c>
      <c r="D735" s="3">
        <v>34.857142857142854</v>
      </c>
      <c r="E735" s="5">
        <f t="shared" si="55"/>
        <v>-16.183579514980927</v>
      </c>
      <c r="F735" s="5">
        <f t="shared" si="56"/>
        <v>1.3214650918320814</v>
      </c>
      <c r="G735" s="5">
        <f t="shared" si="57"/>
        <v>-15.703267240809195</v>
      </c>
      <c r="H735" s="5">
        <f t="shared" si="58"/>
        <v>4.1611000343572867E-2</v>
      </c>
      <c r="I735" s="5">
        <f t="shared" si="59"/>
        <v>0.12339435219106995</v>
      </c>
    </row>
    <row r="736" spans="1:9" x14ac:dyDescent="0.25">
      <c r="A736" s="9" t="s">
        <v>742</v>
      </c>
      <c r="B736" s="2">
        <v>0</v>
      </c>
      <c r="C736" s="3">
        <v>0</v>
      </c>
      <c r="D736" s="3">
        <v>34.857142857142854</v>
      </c>
      <c r="E736" s="5">
        <f t="shared" si="55"/>
        <v>-0.53026003401374633</v>
      </c>
      <c r="F736" s="5">
        <f t="shared" si="56"/>
        <v>0</v>
      </c>
      <c r="G736" s="5">
        <f t="shared" si="57"/>
        <v>0</v>
      </c>
      <c r="H736" s="5">
        <f t="shared" si="58"/>
        <v>0.58845193226390757</v>
      </c>
      <c r="I736" s="5">
        <f t="shared" si="59"/>
        <v>0.55608521621406015</v>
      </c>
    </row>
    <row r="737" spans="1:9" x14ac:dyDescent="0.25">
      <c r="A737" s="9" t="s">
        <v>743</v>
      </c>
      <c r="B737" s="2">
        <v>2</v>
      </c>
      <c r="C737" s="3">
        <v>10.571428571428571</v>
      </c>
      <c r="D737" s="3">
        <v>34.714285714285715</v>
      </c>
      <c r="E737" s="5">
        <f t="shared" si="55"/>
        <v>-8.4573585650454852</v>
      </c>
      <c r="F737" s="5">
        <f t="shared" si="56"/>
        <v>-1.6901679579962952</v>
      </c>
      <c r="G737" s="5">
        <f t="shared" si="57"/>
        <v>-5.7106400783960174</v>
      </c>
      <c r="H737" s="5">
        <f t="shared" si="58"/>
        <v>0.11620420453538126</v>
      </c>
      <c r="I737" s="5">
        <f t="shared" si="59"/>
        <v>0.23144875877073423</v>
      </c>
    </row>
    <row r="738" spans="1:9" x14ac:dyDescent="0.25">
      <c r="A738" s="9" t="s">
        <v>744</v>
      </c>
      <c r="B738" s="2">
        <v>1</v>
      </c>
      <c r="C738" s="3">
        <v>4.5714285714285712</v>
      </c>
      <c r="D738" s="3">
        <v>34.714285714285715</v>
      </c>
      <c r="E738" s="5">
        <f t="shared" si="55"/>
        <v>-4.7855335648580741</v>
      </c>
      <c r="F738" s="5">
        <f t="shared" si="56"/>
        <v>-1.6991778799516226</v>
      </c>
      <c r="G738" s="5">
        <f t="shared" si="57"/>
        <v>-2.3680117086120607</v>
      </c>
      <c r="H738" s="5">
        <f t="shared" si="58"/>
        <v>0.16070266537397945</v>
      </c>
      <c r="I738" s="5">
        <f t="shared" si="59"/>
        <v>0.32685633166742967</v>
      </c>
    </row>
    <row r="739" spans="1:9" x14ac:dyDescent="0.25">
      <c r="A739" s="9" t="s">
        <v>745</v>
      </c>
      <c r="B739" s="2">
        <v>3</v>
      </c>
      <c r="C739" s="3">
        <v>33.714285714285715</v>
      </c>
      <c r="D739" s="3">
        <v>34.714285714285715</v>
      </c>
      <c r="E739" s="5">
        <f t="shared" si="55"/>
        <v>-12.399198470203924</v>
      </c>
      <c r="F739" s="5">
        <f t="shared" si="56"/>
        <v>-1.0473323429557073</v>
      </c>
      <c r="G739" s="5">
        <f t="shared" si="57"/>
        <v>-11.445932439188079</v>
      </c>
      <c r="H739" s="5">
        <f t="shared" si="58"/>
        <v>0.91947806382276687</v>
      </c>
      <c r="I739" s="5">
        <f t="shared" si="59"/>
        <v>0.17915453213760005</v>
      </c>
    </row>
    <row r="740" spans="1:9" x14ac:dyDescent="0.25">
      <c r="A740" s="9" t="s">
        <v>746</v>
      </c>
      <c r="B740" s="2">
        <v>0</v>
      </c>
      <c r="C740" s="3">
        <v>0</v>
      </c>
      <c r="D740" s="3">
        <v>34.714285714285715</v>
      </c>
      <c r="E740" s="5">
        <f t="shared" si="55"/>
        <v>-0.52937592792369692</v>
      </c>
      <c r="F740" s="5">
        <f t="shared" si="56"/>
        <v>0</v>
      </c>
      <c r="G740" s="5">
        <f t="shared" si="57"/>
        <v>0</v>
      </c>
      <c r="H740" s="5">
        <f t="shared" si="58"/>
        <v>0.58897241624855101</v>
      </c>
      <c r="I740" s="5">
        <f t="shared" si="59"/>
        <v>0.55608521621406015</v>
      </c>
    </row>
    <row r="741" spans="1:9" x14ac:dyDescent="0.25">
      <c r="A741" s="9" t="s">
        <v>747</v>
      </c>
      <c r="B741" s="2">
        <v>0</v>
      </c>
      <c r="C741" s="3">
        <v>0</v>
      </c>
      <c r="D741" s="3">
        <v>34.714285714285715</v>
      </c>
      <c r="E741" s="5">
        <f t="shared" si="55"/>
        <v>-0.52937592792369692</v>
      </c>
      <c r="F741" s="5">
        <f t="shared" si="56"/>
        <v>0</v>
      </c>
      <c r="G741" s="5">
        <f t="shared" si="57"/>
        <v>0</v>
      </c>
      <c r="H741" s="5">
        <f t="shared" si="58"/>
        <v>0.58897241624855101</v>
      </c>
      <c r="I741" s="5">
        <f t="shared" si="59"/>
        <v>0.55608521621406015</v>
      </c>
    </row>
    <row r="742" spans="1:9" x14ac:dyDescent="0.25">
      <c r="A742" s="9" t="s">
        <v>748</v>
      </c>
      <c r="B742" s="2">
        <v>0</v>
      </c>
      <c r="C742" s="3">
        <v>0</v>
      </c>
      <c r="D742" s="3">
        <v>34.714285714285715</v>
      </c>
      <c r="E742" s="5">
        <f t="shared" si="55"/>
        <v>-0.52937592792369692</v>
      </c>
      <c r="F742" s="5">
        <f t="shared" si="56"/>
        <v>0</v>
      </c>
      <c r="G742" s="5">
        <f t="shared" si="57"/>
        <v>0</v>
      </c>
      <c r="H742" s="5">
        <f t="shared" si="58"/>
        <v>0.58897241624855101</v>
      </c>
      <c r="I742" s="5">
        <f t="shared" si="59"/>
        <v>0.55608521621406015</v>
      </c>
    </row>
    <row r="743" spans="1:9" x14ac:dyDescent="0.25">
      <c r="A743" s="9" t="s">
        <v>749</v>
      </c>
      <c r="B743" s="2">
        <v>0</v>
      </c>
      <c r="C743" s="3">
        <v>0</v>
      </c>
      <c r="D743" s="3">
        <v>34.714285714285715</v>
      </c>
      <c r="E743" s="5">
        <f t="shared" si="55"/>
        <v>-0.52937592792369692</v>
      </c>
      <c r="F743" s="5">
        <f t="shared" si="56"/>
        <v>0</v>
      </c>
      <c r="G743" s="5">
        <f t="shared" si="57"/>
        <v>0</v>
      </c>
      <c r="H743" s="5">
        <f t="shared" si="58"/>
        <v>0.58897241624855101</v>
      </c>
      <c r="I743" s="5">
        <f t="shared" si="59"/>
        <v>0.55608521621406015</v>
      </c>
    </row>
    <row r="744" spans="1:9" x14ac:dyDescent="0.25">
      <c r="A744" s="9" t="s">
        <v>750</v>
      </c>
      <c r="B744" s="2">
        <v>0</v>
      </c>
      <c r="C744" s="3">
        <v>0</v>
      </c>
      <c r="D744" s="3">
        <v>34.714285714285715</v>
      </c>
      <c r="E744" s="5">
        <f t="shared" si="55"/>
        <v>-0.52937592792369692</v>
      </c>
      <c r="F744" s="5">
        <f t="shared" si="56"/>
        <v>0</v>
      </c>
      <c r="G744" s="5">
        <f t="shared" si="57"/>
        <v>0</v>
      </c>
      <c r="H744" s="5">
        <f t="shared" si="58"/>
        <v>0.58897241624855101</v>
      </c>
      <c r="I744" s="5">
        <f t="shared" si="59"/>
        <v>0.55608521621406015</v>
      </c>
    </row>
    <row r="745" spans="1:9" x14ac:dyDescent="0.25">
      <c r="A745" s="9" t="s">
        <v>751</v>
      </c>
      <c r="B745" s="2">
        <v>0</v>
      </c>
      <c r="C745" s="3">
        <v>0</v>
      </c>
      <c r="D745" s="3">
        <v>34.714285714285715</v>
      </c>
      <c r="E745" s="5">
        <f t="shared" si="55"/>
        <v>-0.52937592792369692</v>
      </c>
      <c r="F745" s="5">
        <f t="shared" si="56"/>
        <v>0</v>
      </c>
      <c r="G745" s="5">
        <f t="shared" si="57"/>
        <v>0</v>
      </c>
      <c r="H745" s="5">
        <f t="shared" si="58"/>
        <v>0.58897241624855101</v>
      </c>
      <c r="I745" s="5">
        <f t="shared" si="59"/>
        <v>0.55608521621406015</v>
      </c>
    </row>
    <row r="746" spans="1:9" x14ac:dyDescent="0.25">
      <c r="A746" s="9" t="s">
        <v>752</v>
      </c>
      <c r="B746" s="2">
        <v>1</v>
      </c>
      <c r="C746" s="3">
        <v>13.285714285714286</v>
      </c>
      <c r="D746" s="3">
        <v>34.714285714285715</v>
      </c>
      <c r="E746" s="5">
        <f t="shared" si="55"/>
        <v>-5.2662860623207877</v>
      </c>
      <c r="F746" s="5">
        <f t="shared" si="56"/>
        <v>-1.6991778799516226</v>
      </c>
      <c r="G746" s="5">
        <f t="shared" si="57"/>
        <v>-3.210449076467226</v>
      </c>
      <c r="H746" s="5">
        <f t="shared" si="58"/>
        <v>0.37315475504612111</v>
      </c>
      <c r="I746" s="5">
        <f t="shared" si="59"/>
        <v>0.32685633166742967</v>
      </c>
    </row>
    <row r="747" spans="1:9" x14ac:dyDescent="0.25">
      <c r="A747" s="9" t="s">
        <v>753</v>
      </c>
      <c r="B747" s="2">
        <v>0</v>
      </c>
      <c r="C747" s="3">
        <v>0</v>
      </c>
      <c r="D747" s="3">
        <v>34.714285714285715</v>
      </c>
      <c r="E747" s="5">
        <f t="shared" si="55"/>
        <v>-0.52937592792369692</v>
      </c>
      <c r="F747" s="5">
        <f t="shared" si="56"/>
        <v>0</v>
      </c>
      <c r="G747" s="5">
        <f t="shared" si="57"/>
        <v>0</v>
      </c>
      <c r="H747" s="5">
        <f t="shared" si="58"/>
        <v>0.58897241624855101</v>
      </c>
      <c r="I747" s="5">
        <f t="shared" si="59"/>
        <v>0.55608521621406015</v>
      </c>
    </row>
    <row r="748" spans="1:9" x14ac:dyDescent="0.25">
      <c r="A748" s="9" t="s">
        <v>754</v>
      </c>
      <c r="B748" s="2">
        <v>1</v>
      </c>
      <c r="C748" s="3">
        <v>24.857142857142858</v>
      </c>
      <c r="D748" s="3">
        <v>34.714285714285715</v>
      </c>
      <c r="E748" s="5">
        <f t="shared" si="55"/>
        <v>-5.5109420884572859</v>
      </c>
      <c r="F748" s="5">
        <f t="shared" si="56"/>
        <v>-1.6991778799516226</v>
      </c>
      <c r="G748" s="5">
        <f t="shared" si="57"/>
        <v>-3.8355519166278933</v>
      </c>
      <c r="H748" s="5">
        <f t="shared" si="58"/>
        <v>0.69721656078786864</v>
      </c>
      <c r="I748" s="5">
        <f t="shared" si="59"/>
        <v>0.32685633166742967</v>
      </c>
    </row>
    <row r="749" spans="1:9" x14ac:dyDescent="0.25">
      <c r="A749" s="9" t="s">
        <v>755</v>
      </c>
      <c r="B749" s="2">
        <v>0</v>
      </c>
      <c r="C749" s="3">
        <v>0</v>
      </c>
      <c r="D749" s="3">
        <v>34.714285714285715</v>
      </c>
      <c r="E749" s="5">
        <f t="shared" si="55"/>
        <v>-0.52937592792369692</v>
      </c>
      <c r="F749" s="5">
        <f t="shared" si="56"/>
        <v>0</v>
      </c>
      <c r="G749" s="5">
        <f t="shared" si="57"/>
        <v>0</v>
      </c>
      <c r="H749" s="5">
        <f t="shared" si="58"/>
        <v>0.58897241624855101</v>
      </c>
      <c r="I749" s="5">
        <f t="shared" si="59"/>
        <v>0.55608521621406015</v>
      </c>
    </row>
    <row r="750" spans="1:9" x14ac:dyDescent="0.25">
      <c r="A750" s="9" t="s">
        <v>756</v>
      </c>
      <c r="B750" s="2">
        <v>0</v>
      </c>
      <c r="C750" s="3">
        <v>0</v>
      </c>
      <c r="D750" s="3">
        <v>34.714285714285715</v>
      </c>
      <c r="E750" s="5">
        <f t="shared" si="55"/>
        <v>-0.52937592792369692</v>
      </c>
      <c r="F750" s="5">
        <f t="shared" si="56"/>
        <v>0</v>
      </c>
      <c r="G750" s="5">
        <f t="shared" si="57"/>
        <v>0</v>
      </c>
      <c r="H750" s="5">
        <f t="shared" si="58"/>
        <v>0.58897241624855101</v>
      </c>
      <c r="I750" s="5">
        <f t="shared" si="59"/>
        <v>0.55608521621406015</v>
      </c>
    </row>
    <row r="751" spans="1:9" x14ac:dyDescent="0.25">
      <c r="A751" s="9" t="s">
        <v>757</v>
      </c>
      <c r="B751" s="2">
        <v>0</v>
      </c>
      <c r="C751" s="3">
        <v>0</v>
      </c>
      <c r="D751" s="3">
        <v>34.714285714285715</v>
      </c>
      <c r="E751" s="5">
        <f t="shared" si="55"/>
        <v>-0.52937592792369692</v>
      </c>
      <c r="F751" s="5">
        <f t="shared" si="56"/>
        <v>0</v>
      </c>
      <c r="G751" s="5">
        <f t="shared" si="57"/>
        <v>0</v>
      </c>
      <c r="H751" s="5">
        <f t="shared" si="58"/>
        <v>0.58897241624855101</v>
      </c>
      <c r="I751" s="5">
        <f t="shared" si="59"/>
        <v>0.55608521621406015</v>
      </c>
    </row>
    <row r="752" spans="1:9" x14ac:dyDescent="0.25">
      <c r="A752" s="9" t="s">
        <v>758</v>
      </c>
      <c r="B752" s="2">
        <v>2</v>
      </c>
      <c r="C752" s="3">
        <v>14.428571428571429</v>
      </c>
      <c r="D752" s="3">
        <v>34.714285714285715</v>
      </c>
      <c r="E752" s="5">
        <f t="shared" si="55"/>
        <v>-8.7685523642931908</v>
      </c>
      <c r="F752" s="5">
        <f t="shared" si="56"/>
        <v>-1.6901679579962952</v>
      </c>
      <c r="G752" s="5">
        <f t="shared" si="57"/>
        <v>-6.2242973407258786</v>
      </c>
      <c r="H752" s="5">
        <f t="shared" si="58"/>
        <v>0.19422286525867413</v>
      </c>
      <c r="I752" s="5">
        <f t="shared" si="59"/>
        <v>0.23144875877073423</v>
      </c>
    </row>
    <row r="753" spans="1:9" x14ac:dyDescent="0.25">
      <c r="A753" s="9" t="s">
        <v>759</v>
      </c>
      <c r="B753" s="2">
        <v>0</v>
      </c>
      <c r="C753" s="3">
        <v>0</v>
      </c>
      <c r="D753" s="3">
        <v>34.714285714285715</v>
      </c>
      <c r="E753" s="5">
        <f t="shared" si="55"/>
        <v>-0.52937592792369692</v>
      </c>
      <c r="F753" s="5">
        <f t="shared" si="56"/>
        <v>0</v>
      </c>
      <c r="G753" s="5">
        <f t="shared" si="57"/>
        <v>0</v>
      </c>
      <c r="H753" s="5">
        <f t="shared" si="58"/>
        <v>0.58897241624855101</v>
      </c>
      <c r="I753" s="5">
        <f t="shared" si="59"/>
        <v>0.55608521621406015</v>
      </c>
    </row>
    <row r="754" spans="1:9" x14ac:dyDescent="0.25">
      <c r="A754" s="9" t="s">
        <v>760</v>
      </c>
      <c r="B754" s="2">
        <v>1</v>
      </c>
      <c r="C754" s="3">
        <v>12.571428571428571</v>
      </c>
      <c r="D754" s="3">
        <v>34.714285714285715</v>
      </c>
      <c r="E754" s="5">
        <f t="shared" si="55"/>
        <v>-5.2420589071137877</v>
      </c>
      <c r="F754" s="5">
        <f t="shared" si="56"/>
        <v>-1.6991778799516226</v>
      </c>
      <c r="G754" s="5">
        <f t="shared" si="57"/>
        <v>-3.1592621092487021</v>
      </c>
      <c r="H754" s="5">
        <f t="shared" si="58"/>
        <v>0.35453471196204028</v>
      </c>
      <c r="I754" s="5">
        <f t="shared" si="59"/>
        <v>0.32685633166742967</v>
      </c>
    </row>
    <row r="755" spans="1:9" x14ac:dyDescent="0.25">
      <c r="A755" s="9" t="s">
        <v>761</v>
      </c>
      <c r="B755" s="2">
        <v>0</v>
      </c>
      <c r="C755" s="3">
        <v>0</v>
      </c>
      <c r="D755" s="3">
        <v>34.714285714285715</v>
      </c>
      <c r="E755" s="5">
        <f t="shared" si="55"/>
        <v>-0.52937592792369692</v>
      </c>
      <c r="F755" s="5">
        <f t="shared" si="56"/>
        <v>0</v>
      </c>
      <c r="G755" s="5">
        <f t="shared" si="57"/>
        <v>0</v>
      </c>
      <c r="H755" s="5">
        <f t="shared" si="58"/>
        <v>0.58897241624855101</v>
      </c>
      <c r="I755" s="5">
        <f t="shared" si="59"/>
        <v>0.55608521621406015</v>
      </c>
    </row>
    <row r="756" spans="1:9" x14ac:dyDescent="0.25">
      <c r="A756" s="9" t="s">
        <v>762</v>
      </c>
      <c r="B756" s="2">
        <v>0</v>
      </c>
      <c r="C756" s="3">
        <v>0</v>
      </c>
      <c r="D756" s="3">
        <v>34.714285714285715</v>
      </c>
      <c r="E756" s="5">
        <f t="shared" si="55"/>
        <v>-0.52937592792369692</v>
      </c>
      <c r="F756" s="5">
        <f t="shared" si="56"/>
        <v>0</v>
      </c>
      <c r="G756" s="5">
        <f t="shared" si="57"/>
        <v>0</v>
      </c>
      <c r="H756" s="5">
        <f t="shared" si="58"/>
        <v>0.58897241624855101</v>
      </c>
      <c r="I756" s="5">
        <f t="shared" si="59"/>
        <v>0.55608521621406015</v>
      </c>
    </row>
    <row r="757" spans="1:9" x14ac:dyDescent="0.25">
      <c r="A757" s="9" t="s">
        <v>763</v>
      </c>
      <c r="B757" s="2">
        <v>1</v>
      </c>
      <c r="C757" s="3">
        <v>7.1428571428571432</v>
      </c>
      <c r="D757" s="3">
        <v>34.714285714285715</v>
      </c>
      <c r="E757" s="5">
        <f t="shared" si="55"/>
        <v>-4.9840355300110231</v>
      </c>
      <c r="F757" s="5">
        <f t="shared" si="56"/>
        <v>-1.6991778799516226</v>
      </c>
      <c r="G757" s="5">
        <f t="shared" si="57"/>
        <v>-2.6807538131747473</v>
      </c>
      <c r="H757" s="5">
        <f t="shared" si="58"/>
        <v>0.21970768607564625</v>
      </c>
      <c r="I757" s="5">
        <f t="shared" si="59"/>
        <v>0.32685633166742967</v>
      </c>
    </row>
    <row r="758" spans="1:9" x14ac:dyDescent="0.25">
      <c r="A758" s="9" t="s">
        <v>764</v>
      </c>
      <c r="B758" s="2">
        <v>10</v>
      </c>
      <c r="C758" s="3">
        <v>29.285714285714285</v>
      </c>
      <c r="D758" s="3">
        <v>34.714285714285715</v>
      </c>
      <c r="E758" s="5">
        <f t="shared" si="55"/>
        <v>-26.209532401782937</v>
      </c>
      <c r="F758" s="5">
        <f t="shared" si="56"/>
        <v>10.710241015079717</v>
      </c>
      <c r="G758" s="5">
        <f t="shared" si="57"/>
        <v>-35.667915121436614</v>
      </c>
      <c r="H758" s="5">
        <f t="shared" si="58"/>
        <v>0.21657620292764435</v>
      </c>
      <c r="I758" s="5">
        <f t="shared" si="59"/>
        <v>6.9396677760767148E-2</v>
      </c>
    </row>
    <row r="759" spans="1:9" x14ac:dyDescent="0.25">
      <c r="A759" s="9" t="s">
        <v>765</v>
      </c>
      <c r="B759" s="2">
        <v>0</v>
      </c>
      <c r="C759" s="3">
        <v>0</v>
      </c>
      <c r="D759" s="3">
        <v>34.714285714285715</v>
      </c>
      <c r="E759" s="5">
        <f t="shared" si="55"/>
        <v>-0.52937592792369692</v>
      </c>
      <c r="F759" s="5">
        <f t="shared" si="56"/>
        <v>0</v>
      </c>
      <c r="G759" s="5">
        <f t="shared" si="57"/>
        <v>0</v>
      </c>
      <c r="H759" s="5">
        <f t="shared" si="58"/>
        <v>0.58897241624855101</v>
      </c>
      <c r="I759" s="5">
        <f t="shared" si="59"/>
        <v>0.55608521621406015</v>
      </c>
    </row>
    <row r="760" spans="1:9" x14ac:dyDescent="0.25">
      <c r="A760" s="9" t="s">
        <v>766</v>
      </c>
      <c r="B760" s="2">
        <v>0</v>
      </c>
      <c r="C760" s="3">
        <v>0</v>
      </c>
      <c r="D760" s="3">
        <v>34.714285714285715</v>
      </c>
      <c r="E760" s="5">
        <f t="shared" si="55"/>
        <v>-0.52937592792369692</v>
      </c>
      <c r="F760" s="5">
        <f t="shared" si="56"/>
        <v>0</v>
      </c>
      <c r="G760" s="5">
        <f t="shared" si="57"/>
        <v>0</v>
      </c>
      <c r="H760" s="5">
        <f t="shared" si="58"/>
        <v>0.58897241624855101</v>
      </c>
      <c r="I760" s="5">
        <f t="shared" si="59"/>
        <v>0.55608521621406015</v>
      </c>
    </row>
    <row r="761" spans="1:9" x14ac:dyDescent="0.25">
      <c r="A761" s="9" t="s">
        <v>767</v>
      </c>
      <c r="B761" s="2">
        <v>0</v>
      </c>
      <c r="C761" s="3">
        <v>0</v>
      </c>
      <c r="D761" s="3">
        <v>34.714285714285715</v>
      </c>
      <c r="E761" s="5">
        <f t="shared" si="55"/>
        <v>-0.52937592792369692</v>
      </c>
      <c r="F761" s="5">
        <f t="shared" si="56"/>
        <v>0</v>
      </c>
      <c r="G761" s="5">
        <f t="shared" si="57"/>
        <v>0</v>
      </c>
      <c r="H761" s="5">
        <f t="shared" si="58"/>
        <v>0.58897241624855101</v>
      </c>
      <c r="I761" s="5">
        <f t="shared" si="59"/>
        <v>0.55608521621406015</v>
      </c>
    </row>
    <row r="762" spans="1:9" x14ac:dyDescent="0.25">
      <c r="A762" s="9" t="s">
        <v>768</v>
      </c>
      <c r="B762" s="2">
        <v>0</v>
      </c>
      <c r="C762" s="3">
        <v>0</v>
      </c>
      <c r="D762" s="3">
        <v>34.714285714285715</v>
      </c>
      <c r="E762" s="5">
        <f t="shared" si="55"/>
        <v>-0.52937592792369692</v>
      </c>
      <c r="F762" s="5">
        <f t="shared" si="56"/>
        <v>0</v>
      </c>
      <c r="G762" s="5">
        <f t="shared" si="57"/>
        <v>0</v>
      </c>
      <c r="H762" s="5">
        <f t="shared" si="58"/>
        <v>0.58897241624855101</v>
      </c>
      <c r="I762" s="5">
        <f t="shared" si="59"/>
        <v>0.55608521621406015</v>
      </c>
    </row>
    <row r="763" spans="1:9" x14ac:dyDescent="0.25">
      <c r="A763" s="9" t="s">
        <v>769</v>
      </c>
      <c r="B763" s="2">
        <v>3</v>
      </c>
      <c r="C763" s="3">
        <v>16.428571428571427</v>
      </c>
      <c r="D763" s="3">
        <v>34.714285714285715</v>
      </c>
      <c r="E763" s="5">
        <f t="shared" si="55"/>
        <v>-11.709660378629865</v>
      </c>
      <c r="F763" s="5">
        <f t="shared" si="56"/>
        <v>-1.0473323429557073</v>
      </c>
      <c r="G763" s="5">
        <f t="shared" si="57"/>
        <v>-9.4875103483863672</v>
      </c>
      <c r="H763" s="5">
        <f t="shared" si="58"/>
        <v>0.12972075430875149</v>
      </c>
      <c r="I763" s="5">
        <f t="shared" si="59"/>
        <v>0.17915453213760005</v>
      </c>
    </row>
    <row r="764" spans="1:9" x14ac:dyDescent="0.25">
      <c r="A764" s="9" t="s">
        <v>770</v>
      </c>
      <c r="B764" s="2">
        <v>3</v>
      </c>
      <c r="C764" s="3">
        <v>17.142857142857142</v>
      </c>
      <c r="D764" s="3">
        <v>34.714285714285715</v>
      </c>
      <c r="E764" s="5">
        <f t="shared" si="55"/>
        <v>-11.771574986430009</v>
      </c>
      <c r="F764" s="5">
        <f t="shared" si="56"/>
        <v>-1.0473323429557073</v>
      </c>
      <c r="G764" s="5">
        <f t="shared" si="57"/>
        <v>-9.5967760853194264</v>
      </c>
      <c r="H764" s="5">
        <f t="shared" si="58"/>
        <v>0.14469814779646931</v>
      </c>
      <c r="I764" s="5">
        <f t="shared" si="59"/>
        <v>0.17915453213760005</v>
      </c>
    </row>
    <row r="765" spans="1:9" x14ac:dyDescent="0.25">
      <c r="A765" s="9" t="s">
        <v>771</v>
      </c>
      <c r="B765" s="2">
        <v>0</v>
      </c>
      <c r="C765" s="3">
        <v>0</v>
      </c>
      <c r="D765" s="3">
        <v>34.714285714285715</v>
      </c>
      <c r="E765" s="5">
        <f t="shared" si="55"/>
        <v>-0.52937592792369692</v>
      </c>
      <c r="F765" s="5">
        <f t="shared" si="56"/>
        <v>0</v>
      </c>
      <c r="G765" s="5">
        <f t="shared" si="57"/>
        <v>0</v>
      </c>
      <c r="H765" s="5">
        <f t="shared" si="58"/>
        <v>0.58897241624855101</v>
      </c>
      <c r="I765" s="5">
        <f t="shared" si="59"/>
        <v>0.55608521621406015</v>
      </c>
    </row>
    <row r="766" spans="1:9" x14ac:dyDescent="0.25">
      <c r="A766" s="9" t="s">
        <v>772</v>
      </c>
      <c r="B766" s="2">
        <v>0</v>
      </c>
      <c r="C766" s="3">
        <v>0</v>
      </c>
      <c r="D766" s="3">
        <v>34.714285714285715</v>
      </c>
      <c r="E766" s="5">
        <f t="shared" si="55"/>
        <v>-0.52937592792369692</v>
      </c>
      <c r="F766" s="5">
        <f t="shared" si="56"/>
        <v>0</v>
      </c>
      <c r="G766" s="5">
        <f t="shared" si="57"/>
        <v>0</v>
      </c>
      <c r="H766" s="5">
        <f t="shared" si="58"/>
        <v>0.58897241624855101</v>
      </c>
      <c r="I766" s="5">
        <f t="shared" si="59"/>
        <v>0.55608521621406015</v>
      </c>
    </row>
    <row r="767" spans="1:9" x14ac:dyDescent="0.25">
      <c r="A767" s="9" t="s">
        <v>773</v>
      </c>
      <c r="B767" s="2">
        <v>2</v>
      </c>
      <c r="C767" s="3">
        <v>9.1428571428571423</v>
      </c>
      <c r="D767" s="3">
        <v>34.571428571428569</v>
      </c>
      <c r="E767" s="5">
        <f t="shared" si="55"/>
        <v>-8.2999519560552137</v>
      </c>
      <c r="F767" s="5">
        <f t="shared" si="56"/>
        <v>-1.6901679579962952</v>
      </c>
      <c r="G767" s="5">
        <f t="shared" si="57"/>
        <v>-5.4859575147471134</v>
      </c>
      <c r="H767" s="5">
        <f t="shared" si="58"/>
        <v>9.3584917309574522E-2</v>
      </c>
      <c r="I767" s="5">
        <f t="shared" si="59"/>
        <v>0.23144875877073423</v>
      </c>
    </row>
    <row r="768" spans="1:9" x14ac:dyDescent="0.25">
      <c r="A768" s="9" t="s">
        <v>774</v>
      </c>
      <c r="B768" s="2">
        <v>5</v>
      </c>
      <c r="C768" s="3">
        <v>34.571428571428569</v>
      </c>
      <c r="D768" s="3">
        <v>34.571428571428569</v>
      </c>
      <c r="E768" s="5">
        <f t="shared" si="55"/>
        <v>-17.406556160166925</v>
      </c>
      <c r="F768" s="5">
        <f t="shared" si="56"/>
        <v>1.3214650918320814</v>
      </c>
      <c r="G768" s="5">
        <f t="shared" si="57"/>
        <v>-18.844376025677846</v>
      </c>
      <c r="H768" s="5">
        <f t="shared" si="58"/>
        <v>1</v>
      </c>
      <c r="I768" s="5">
        <f t="shared" si="59"/>
        <v>0.12339435219106995</v>
      </c>
    </row>
    <row r="769" spans="1:9" x14ac:dyDescent="0.25">
      <c r="A769" s="9" t="s">
        <v>775</v>
      </c>
      <c r="B769" s="2">
        <v>4</v>
      </c>
      <c r="C769" s="3">
        <v>23.142857142857142</v>
      </c>
      <c r="D769" s="3">
        <v>34.571428571428569</v>
      </c>
      <c r="E769" s="5">
        <f t="shared" si="55"/>
        <v>-14.695805743853601</v>
      </c>
      <c r="F769" s="5">
        <f t="shared" si="56"/>
        <v>-7.3550445046537405E-3</v>
      </c>
      <c r="G769" s="5">
        <f t="shared" si="57"/>
        <v>-13.709269163575588</v>
      </c>
      <c r="H769" s="5">
        <f t="shared" si="58"/>
        <v>0.22948230047443738</v>
      </c>
      <c r="I769" s="5">
        <f t="shared" si="59"/>
        <v>0.14613610282692766</v>
      </c>
    </row>
    <row r="770" spans="1:9" x14ac:dyDescent="0.25">
      <c r="A770" s="9" t="s">
        <v>776</v>
      </c>
      <c r="B770" s="2">
        <v>0</v>
      </c>
      <c r="C770" s="3">
        <v>0</v>
      </c>
      <c r="D770" s="3">
        <v>34.571428571428569</v>
      </c>
      <c r="E770" s="5">
        <f t="shared" si="55"/>
        <v>-0.52848858802326526</v>
      </c>
      <c r="F770" s="5">
        <f t="shared" si="56"/>
        <v>0</v>
      </c>
      <c r="G770" s="5">
        <f t="shared" si="57"/>
        <v>0</v>
      </c>
      <c r="H770" s="5">
        <f t="shared" si="58"/>
        <v>0.5894952669125636</v>
      </c>
      <c r="I770" s="5">
        <f t="shared" si="59"/>
        <v>0.55608521621406015</v>
      </c>
    </row>
    <row r="771" spans="1:9" x14ac:dyDescent="0.25">
      <c r="A771" s="9" t="s">
        <v>777</v>
      </c>
      <c r="B771" s="2">
        <v>0</v>
      </c>
      <c r="C771" s="3">
        <v>0</v>
      </c>
      <c r="D771" s="3">
        <v>34.571428571428569</v>
      </c>
      <c r="E771" s="5">
        <f t="shared" si="55"/>
        <v>-0.52848858802326526</v>
      </c>
      <c r="F771" s="5">
        <f t="shared" si="56"/>
        <v>0</v>
      </c>
      <c r="G771" s="5">
        <f t="shared" si="57"/>
        <v>0</v>
      </c>
      <c r="H771" s="5">
        <f t="shared" si="58"/>
        <v>0.5894952669125636</v>
      </c>
      <c r="I771" s="5">
        <f t="shared" si="59"/>
        <v>0.55608521621406015</v>
      </c>
    </row>
    <row r="772" spans="1:9" x14ac:dyDescent="0.25">
      <c r="A772" s="9" t="s">
        <v>778</v>
      </c>
      <c r="B772" s="2">
        <v>0</v>
      </c>
      <c r="C772" s="3">
        <v>0</v>
      </c>
      <c r="D772" s="3">
        <v>34.571428571428569</v>
      </c>
      <c r="E772" s="5">
        <f t="shared" si="55"/>
        <v>-0.52848858802326526</v>
      </c>
      <c r="F772" s="5">
        <f t="shared" si="56"/>
        <v>0</v>
      </c>
      <c r="G772" s="5">
        <f t="shared" si="57"/>
        <v>0</v>
      </c>
      <c r="H772" s="5">
        <f t="shared" si="58"/>
        <v>0.5894952669125636</v>
      </c>
      <c r="I772" s="5">
        <f t="shared" si="59"/>
        <v>0.55608521621406015</v>
      </c>
    </row>
    <row r="773" spans="1:9" x14ac:dyDescent="0.25">
      <c r="A773" s="9" t="s">
        <v>779</v>
      </c>
      <c r="B773" s="2">
        <v>0</v>
      </c>
      <c r="C773" s="3">
        <v>0</v>
      </c>
      <c r="D773" s="3">
        <v>34.571428571428569</v>
      </c>
      <c r="E773" s="5">
        <f t="shared" si="55"/>
        <v>-0.52848858802326526</v>
      </c>
      <c r="F773" s="5">
        <f t="shared" si="56"/>
        <v>0</v>
      </c>
      <c r="G773" s="5">
        <f t="shared" si="57"/>
        <v>0</v>
      </c>
      <c r="H773" s="5">
        <f t="shared" si="58"/>
        <v>0.5894952669125636</v>
      </c>
      <c r="I773" s="5">
        <f t="shared" si="59"/>
        <v>0.55608521621406015</v>
      </c>
    </row>
    <row r="774" spans="1:9" x14ac:dyDescent="0.25">
      <c r="A774" s="9" t="s">
        <v>780</v>
      </c>
      <c r="B774" s="2">
        <v>0</v>
      </c>
      <c r="C774" s="3">
        <v>0</v>
      </c>
      <c r="D774" s="3">
        <v>34.571428571428569</v>
      </c>
      <c r="E774" s="5">
        <f t="shared" si="55"/>
        <v>-0.52848858802326526</v>
      </c>
      <c r="F774" s="5">
        <f t="shared" si="56"/>
        <v>0</v>
      </c>
      <c r="G774" s="5">
        <f t="shared" si="57"/>
        <v>0</v>
      </c>
      <c r="H774" s="5">
        <f t="shared" si="58"/>
        <v>0.5894952669125636</v>
      </c>
      <c r="I774" s="5">
        <f t="shared" si="59"/>
        <v>0.55608521621406015</v>
      </c>
    </row>
    <row r="775" spans="1:9" x14ac:dyDescent="0.25">
      <c r="A775" s="9" t="s">
        <v>781</v>
      </c>
      <c r="B775" s="2">
        <v>0</v>
      </c>
      <c r="C775" s="3">
        <v>0</v>
      </c>
      <c r="D775" s="3">
        <v>34.571428571428569</v>
      </c>
      <c r="E775" s="5">
        <f t="shared" si="55"/>
        <v>-0.52848858802326526</v>
      </c>
      <c r="F775" s="5">
        <f t="shared" si="56"/>
        <v>0</v>
      </c>
      <c r="G775" s="5">
        <f t="shared" si="57"/>
        <v>0</v>
      </c>
      <c r="H775" s="5">
        <f t="shared" si="58"/>
        <v>0.5894952669125636</v>
      </c>
      <c r="I775" s="5">
        <f t="shared" si="59"/>
        <v>0.55608521621406015</v>
      </c>
    </row>
    <row r="776" spans="1:9" x14ac:dyDescent="0.25">
      <c r="A776" s="9" t="s">
        <v>782</v>
      </c>
      <c r="B776" s="2">
        <v>0</v>
      </c>
      <c r="C776" s="3">
        <v>0</v>
      </c>
      <c r="D776" s="3">
        <v>34.571428571428569</v>
      </c>
      <c r="E776" s="5">
        <f t="shared" si="55"/>
        <v>-0.52848858802326526</v>
      </c>
      <c r="F776" s="5">
        <f t="shared" si="56"/>
        <v>0</v>
      </c>
      <c r="G776" s="5">
        <f t="shared" si="57"/>
        <v>0</v>
      </c>
      <c r="H776" s="5">
        <f t="shared" si="58"/>
        <v>0.5894952669125636</v>
      </c>
      <c r="I776" s="5">
        <f t="shared" si="59"/>
        <v>0.55608521621406015</v>
      </c>
    </row>
    <row r="777" spans="1:9" x14ac:dyDescent="0.25">
      <c r="A777" s="9" t="s">
        <v>783</v>
      </c>
      <c r="B777" s="2">
        <v>1</v>
      </c>
      <c r="C777" s="3">
        <v>3.7142857142857144</v>
      </c>
      <c r="D777" s="3">
        <v>34.571428571428569</v>
      </c>
      <c r="E777" s="5">
        <f t="shared" ref="E777:E840" si="60">F777+G777+LN(IF(B777&gt;0,H777+I777,H777))</f>
        <v>-4.6989474601551713</v>
      </c>
      <c r="F777" s="5">
        <f t="shared" ref="F777:F840" si="61">GAMMALN(B$1+B777)-GAMMALN(B$1)++GAMMALN($B$3+$B$4)+GAMMALN($B$4+B777)-GAMMALN($B$4)-GAMMALN($B$3+$B$4+B777)</f>
        <v>-1.6991778799516226</v>
      </c>
      <c r="G777" s="5">
        <f t="shared" ref="G777:G840" si="62">$B$1*LN($B$2)-($B$1+B777)*LN($B$2+C777)</f>
        <v>-2.2434305081633461</v>
      </c>
      <c r="H777" s="5">
        <f t="shared" ref="H777:H840" si="63">(($B$2+C777)/($B$2+D777))^($B$1+B777)</f>
        <v>0.14252532619358613</v>
      </c>
      <c r="I777" s="5">
        <f t="shared" ref="I777:I840" si="64">$B$3/($B$4+B777-1)</f>
        <v>0.32685633166742967</v>
      </c>
    </row>
    <row r="778" spans="1:9" x14ac:dyDescent="0.25">
      <c r="A778" s="9" t="s">
        <v>784</v>
      </c>
      <c r="B778" s="2">
        <v>0</v>
      </c>
      <c r="C778" s="3">
        <v>0</v>
      </c>
      <c r="D778" s="3">
        <v>34.571428571428569</v>
      </c>
      <c r="E778" s="5">
        <f t="shared" si="60"/>
        <v>-0.52848858802326526</v>
      </c>
      <c r="F778" s="5">
        <f t="shared" si="61"/>
        <v>0</v>
      </c>
      <c r="G778" s="5">
        <f t="shared" si="62"/>
        <v>0</v>
      </c>
      <c r="H778" s="5">
        <f t="shared" si="63"/>
        <v>0.5894952669125636</v>
      </c>
      <c r="I778" s="5">
        <f t="shared" si="64"/>
        <v>0.55608521621406015</v>
      </c>
    </row>
    <row r="779" spans="1:9" x14ac:dyDescent="0.25">
      <c r="A779" s="9" t="s">
        <v>785</v>
      </c>
      <c r="B779" s="2">
        <v>0</v>
      </c>
      <c r="C779" s="3">
        <v>0</v>
      </c>
      <c r="D779" s="3">
        <v>34.571428571428569</v>
      </c>
      <c r="E779" s="5">
        <f t="shared" si="60"/>
        <v>-0.52848858802326526</v>
      </c>
      <c r="F779" s="5">
        <f t="shared" si="61"/>
        <v>0</v>
      </c>
      <c r="G779" s="5">
        <f t="shared" si="62"/>
        <v>0</v>
      </c>
      <c r="H779" s="5">
        <f t="shared" si="63"/>
        <v>0.5894952669125636</v>
      </c>
      <c r="I779" s="5">
        <f t="shared" si="64"/>
        <v>0.55608521621406015</v>
      </c>
    </row>
    <row r="780" spans="1:9" x14ac:dyDescent="0.25">
      <c r="A780" s="9" t="s">
        <v>786</v>
      </c>
      <c r="B780" s="2">
        <v>0</v>
      </c>
      <c r="C780" s="3">
        <v>0</v>
      </c>
      <c r="D780" s="3">
        <v>34.571428571428569</v>
      </c>
      <c r="E780" s="5">
        <f t="shared" si="60"/>
        <v>-0.52848858802326526</v>
      </c>
      <c r="F780" s="5">
        <f t="shared" si="61"/>
        <v>0</v>
      </c>
      <c r="G780" s="5">
        <f t="shared" si="62"/>
        <v>0</v>
      </c>
      <c r="H780" s="5">
        <f t="shared" si="63"/>
        <v>0.5894952669125636</v>
      </c>
      <c r="I780" s="5">
        <f t="shared" si="64"/>
        <v>0.55608521621406015</v>
      </c>
    </row>
    <row r="781" spans="1:9" x14ac:dyDescent="0.25">
      <c r="A781" s="9" t="s">
        <v>787</v>
      </c>
      <c r="B781" s="2">
        <v>0</v>
      </c>
      <c r="C781" s="3">
        <v>0</v>
      </c>
      <c r="D781" s="3">
        <v>34.571428571428569</v>
      </c>
      <c r="E781" s="5">
        <f t="shared" si="60"/>
        <v>-0.52848858802326526</v>
      </c>
      <c r="F781" s="5">
        <f t="shared" si="61"/>
        <v>0</v>
      </c>
      <c r="G781" s="5">
        <f t="shared" si="62"/>
        <v>0</v>
      </c>
      <c r="H781" s="5">
        <f t="shared" si="63"/>
        <v>0.5894952669125636</v>
      </c>
      <c r="I781" s="5">
        <f t="shared" si="64"/>
        <v>0.55608521621406015</v>
      </c>
    </row>
    <row r="782" spans="1:9" x14ac:dyDescent="0.25">
      <c r="A782" s="9" t="s">
        <v>788</v>
      </c>
      <c r="B782" s="2">
        <v>1</v>
      </c>
      <c r="C782" s="3">
        <v>16</v>
      </c>
      <c r="D782" s="3">
        <v>34.571428571428569</v>
      </c>
      <c r="E782" s="5">
        <f t="shared" si="60"/>
        <v>-5.3425514467505151</v>
      </c>
      <c r="F782" s="5">
        <f t="shared" si="61"/>
        <v>-1.6991778799516226</v>
      </c>
      <c r="G782" s="5">
        <f t="shared" si="62"/>
        <v>-3.387736826431988</v>
      </c>
      <c r="H782" s="5">
        <f t="shared" si="63"/>
        <v>0.44756690273549443</v>
      </c>
      <c r="I782" s="5">
        <f t="shared" si="64"/>
        <v>0.32685633166742967</v>
      </c>
    </row>
    <row r="783" spans="1:9" x14ac:dyDescent="0.25">
      <c r="A783" s="9" t="s">
        <v>789</v>
      </c>
      <c r="B783" s="2">
        <v>1</v>
      </c>
      <c r="C783" s="3">
        <v>0.2857142857142857</v>
      </c>
      <c r="D783" s="3">
        <v>34.571428571428569</v>
      </c>
      <c r="E783" s="5">
        <f t="shared" si="60"/>
        <v>-4.1805925009548437</v>
      </c>
      <c r="F783" s="5">
        <f t="shared" si="61"/>
        <v>-1.6991778799516226</v>
      </c>
      <c r="G783" s="5">
        <f t="shared" si="62"/>
        <v>-1.5626318919125819</v>
      </c>
      <c r="H783" s="5">
        <f t="shared" si="63"/>
        <v>7.2148110424949424E-2</v>
      </c>
      <c r="I783" s="5">
        <f t="shared" si="64"/>
        <v>0.32685633166742967</v>
      </c>
    </row>
    <row r="784" spans="1:9" x14ac:dyDescent="0.25">
      <c r="A784" s="9" t="s">
        <v>790</v>
      </c>
      <c r="B784" s="2">
        <v>3</v>
      </c>
      <c r="C784" s="3">
        <v>9.2857142857142865</v>
      </c>
      <c r="D784" s="3">
        <v>34.571428571428569</v>
      </c>
      <c r="E784" s="5">
        <f t="shared" si="60"/>
        <v>-10.721440740298824</v>
      </c>
      <c r="F784" s="5">
        <f t="shared" si="61"/>
        <v>-1.0473323429557073</v>
      </c>
      <c r="G784" s="5">
        <f t="shared" si="62"/>
        <v>-8.1268114069163655</v>
      </c>
      <c r="H784" s="5">
        <f t="shared" si="63"/>
        <v>3.366792606290276E-2</v>
      </c>
      <c r="I784" s="5">
        <f t="shared" si="64"/>
        <v>0.17915453213760005</v>
      </c>
    </row>
    <row r="785" spans="1:9" x14ac:dyDescent="0.25">
      <c r="A785" s="9" t="s">
        <v>791</v>
      </c>
      <c r="B785" s="2">
        <v>1</v>
      </c>
      <c r="C785" s="3">
        <v>8.7142857142857135</v>
      </c>
      <c r="D785" s="3">
        <v>34.571428571428569</v>
      </c>
      <c r="E785" s="5">
        <f t="shared" si="60"/>
        <v>-5.0737260774035224</v>
      </c>
      <c r="F785" s="5">
        <f t="shared" si="61"/>
        <v>-1.6991778799516226</v>
      </c>
      <c r="G785" s="5">
        <f t="shared" si="62"/>
        <v>-2.839177595284776</v>
      </c>
      <c r="H785" s="5">
        <f t="shared" si="63"/>
        <v>0.25859594838390809</v>
      </c>
      <c r="I785" s="5">
        <f t="shared" si="64"/>
        <v>0.32685633166742967</v>
      </c>
    </row>
    <row r="786" spans="1:9" x14ac:dyDescent="0.25">
      <c r="A786" s="9" t="s">
        <v>792</v>
      </c>
      <c r="B786" s="2">
        <v>0</v>
      </c>
      <c r="C786" s="3">
        <v>0</v>
      </c>
      <c r="D786" s="3">
        <v>34.571428571428569</v>
      </c>
      <c r="E786" s="5">
        <f t="shared" si="60"/>
        <v>-0.52848858802326526</v>
      </c>
      <c r="F786" s="5">
        <f t="shared" si="61"/>
        <v>0</v>
      </c>
      <c r="G786" s="5">
        <f t="shared" si="62"/>
        <v>0</v>
      </c>
      <c r="H786" s="5">
        <f t="shared" si="63"/>
        <v>0.5894952669125636</v>
      </c>
      <c r="I786" s="5">
        <f t="shared" si="64"/>
        <v>0.55608521621406015</v>
      </c>
    </row>
    <row r="787" spans="1:9" x14ac:dyDescent="0.25">
      <c r="A787" s="9" t="s">
        <v>793</v>
      </c>
      <c r="B787" s="2">
        <v>0</v>
      </c>
      <c r="C787" s="3">
        <v>0</v>
      </c>
      <c r="D787" s="3">
        <v>34.571428571428569</v>
      </c>
      <c r="E787" s="5">
        <f t="shared" si="60"/>
        <v>-0.52848858802326526</v>
      </c>
      <c r="F787" s="5">
        <f t="shared" si="61"/>
        <v>0</v>
      </c>
      <c r="G787" s="5">
        <f t="shared" si="62"/>
        <v>0</v>
      </c>
      <c r="H787" s="5">
        <f t="shared" si="63"/>
        <v>0.5894952669125636</v>
      </c>
      <c r="I787" s="5">
        <f t="shared" si="64"/>
        <v>0.55608521621406015</v>
      </c>
    </row>
    <row r="788" spans="1:9" x14ac:dyDescent="0.25">
      <c r="A788" s="9" t="s">
        <v>794</v>
      </c>
      <c r="B788" s="2">
        <v>0</v>
      </c>
      <c r="C788" s="3">
        <v>0</v>
      </c>
      <c r="D788" s="3">
        <v>34.571428571428569</v>
      </c>
      <c r="E788" s="5">
        <f t="shared" si="60"/>
        <v>-0.52848858802326526</v>
      </c>
      <c r="F788" s="5">
        <f t="shared" si="61"/>
        <v>0</v>
      </c>
      <c r="G788" s="5">
        <f t="shared" si="62"/>
        <v>0</v>
      </c>
      <c r="H788" s="5">
        <f t="shared" si="63"/>
        <v>0.5894952669125636</v>
      </c>
      <c r="I788" s="5">
        <f t="shared" si="64"/>
        <v>0.55608521621406015</v>
      </c>
    </row>
    <row r="789" spans="1:9" x14ac:dyDescent="0.25">
      <c r="A789" s="9" t="s">
        <v>795</v>
      </c>
      <c r="B789" s="2">
        <v>0</v>
      </c>
      <c r="C789" s="3">
        <v>0</v>
      </c>
      <c r="D789" s="3">
        <v>34.428571428571431</v>
      </c>
      <c r="E789" s="5">
        <f t="shared" si="60"/>
        <v>-0.52759799056884704</v>
      </c>
      <c r="F789" s="5">
        <f t="shared" si="61"/>
        <v>0</v>
      </c>
      <c r="G789" s="5">
        <f t="shared" si="62"/>
        <v>0</v>
      </c>
      <c r="H789" s="5">
        <f t="shared" si="63"/>
        <v>0.59002050374924575</v>
      </c>
      <c r="I789" s="5">
        <f t="shared" si="64"/>
        <v>0.55608521621406015</v>
      </c>
    </row>
    <row r="790" spans="1:9" x14ac:dyDescent="0.25">
      <c r="A790" s="9" t="s">
        <v>796</v>
      </c>
      <c r="B790" s="2">
        <v>6</v>
      </c>
      <c r="C790" s="3">
        <v>32.857142857142854</v>
      </c>
      <c r="D790" s="3">
        <v>34.428571428571431</v>
      </c>
      <c r="E790" s="5">
        <f t="shared" si="60"/>
        <v>-19.478377123270366</v>
      </c>
      <c r="F790" s="5">
        <f t="shared" si="61"/>
        <v>2.8768288157598754</v>
      </c>
      <c r="G790" s="5">
        <f t="shared" si="62"/>
        <v>-22.226829960547533</v>
      </c>
      <c r="H790" s="5">
        <f t="shared" si="63"/>
        <v>0.77274504809284239</v>
      </c>
      <c r="I790" s="5">
        <f t="shared" si="64"/>
        <v>0.10677758729346956</v>
      </c>
    </row>
    <row r="791" spans="1:9" x14ac:dyDescent="0.25">
      <c r="A791" s="9" t="s">
        <v>797</v>
      </c>
      <c r="B791" s="2">
        <v>2</v>
      </c>
      <c r="C791" s="3">
        <v>25.571428571428573</v>
      </c>
      <c r="D791" s="3">
        <v>34.428571428571431</v>
      </c>
      <c r="E791" s="5">
        <f t="shared" si="60"/>
        <v>-9.1906795538123589</v>
      </c>
      <c r="F791" s="5">
        <f t="shared" si="61"/>
        <v>-1.6901679579962952</v>
      </c>
      <c r="G791" s="5">
        <f t="shared" si="62"/>
        <v>-7.266208480288042</v>
      </c>
      <c r="H791" s="5">
        <f t="shared" si="63"/>
        <v>0.55967321942127124</v>
      </c>
      <c r="I791" s="5">
        <f t="shared" si="64"/>
        <v>0.23144875877073423</v>
      </c>
    </row>
    <row r="792" spans="1:9" x14ac:dyDescent="0.25">
      <c r="A792" s="9" t="s">
        <v>798</v>
      </c>
      <c r="B792" s="2">
        <v>0</v>
      </c>
      <c r="C792" s="3">
        <v>0</v>
      </c>
      <c r="D792" s="3">
        <v>34.428571428571431</v>
      </c>
      <c r="E792" s="5">
        <f t="shared" si="60"/>
        <v>-0.52759799056884704</v>
      </c>
      <c r="F792" s="5">
        <f t="shared" si="61"/>
        <v>0</v>
      </c>
      <c r="G792" s="5">
        <f t="shared" si="62"/>
        <v>0</v>
      </c>
      <c r="H792" s="5">
        <f t="shared" si="63"/>
        <v>0.59002050374924575</v>
      </c>
      <c r="I792" s="5">
        <f t="shared" si="64"/>
        <v>0.55608521621406015</v>
      </c>
    </row>
    <row r="793" spans="1:9" x14ac:dyDescent="0.25">
      <c r="A793" s="9" t="s">
        <v>799</v>
      </c>
      <c r="B793" s="2">
        <v>0</v>
      </c>
      <c r="C793" s="3">
        <v>0</v>
      </c>
      <c r="D793" s="3">
        <v>34.428571428571431</v>
      </c>
      <c r="E793" s="5">
        <f t="shared" si="60"/>
        <v>-0.52759799056884704</v>
      </c>
      <c r="F793" s="5">
        <f t="shared" si="61"/>
        <v>0</v>
      </c>
      <c r="G793" s="5">
        <f t="shared" si="62"/>
        <v>0</v>
      </c>
      <c r="H793" s="5">
        <f t="shared" si="63"/>
        <v>0.59002050374924575</v>
      </c>
      <c r="I793" s="5">
        <f t="shared" si="64"/>
        <v>0.55608521621406015</v>
      </c>
    </row>
    <row r="794" spans="1:9" x14ac:dyDescent="0.25">
      <c r="A794" s="9" t="s">
        <v>800</v>
      </c>
      <c r="B794" s="2">
        <v>0</v>
      </c>
      <c r="C794" s="3">
        <v>0</v>
      </c>
      <c r="D794" s="3">
        <v>34.428571428571431</v>
      </c>
      <c r="E794" s="5">
        <f t="shared" si="60"/>
        <v>-0.52759799056884704</v>
      </c>
      <c r="F794" s="5">
        <f t="shared" si="61"/>
        <v>0</v>
      </c>
      <c r="G794" s="5">
        <f t="shared" si="62"/>
        <v>0</v>
      </c>
      <c r="H794" s="5">
        <f t="shared" si="63"/>
        <v>0.59002050374924575</v>
      </c>
      <c r="I794" s="5">
        <f t="shared" si="64"/>
        <v>0.55608521621406015</v>
      </c>
    </row>
    <row r="795" spans="1:9" x14ac:dyDescent="0.25">
      <c r="A795" s="9" t="s">
        <v>801</v>
      </c>
      <c r="B795" s="2">
        <v>0</v>
      </c>
      <c r="C795" s="3">
        <v>0</v>
      </c>
      <c r="D795" s="3">
        <v>34.428571428571431</v>
      </c>
      <c r="E795" s="5">
        <f t="shared" si="60"/>
        <v>-0.52759799056884704</v>
      </c>
      <c r="F795" s="5">
        <f t="shared" si="61"/>
        <v>0</v>
      </c>
      <c r="G795" s="5">
        <f t="shared" si="62"/>
        <v>0</v>
      </c>
      <c r="H795" s="5">
        <f t="shared" si="63"/>
        <v>0.59002050374924575</v>
      </c>
      <c r="I795" s="5">
        <f t="shared" si="64"/>
        <v>0.55608521621406015</v>
      </c>
    </row>
    <row r="796" spans="1:9" x14ac:dyDescent="0.25">
      <c r="A796" s="9" t="s">
        <v>802</v>
      </c>
      <c r="B796" s="2">
        <v>0</v>
      </c>
      <c r="C796" s="3">
        <v>0</v>
      </c>
      <c r="D796" s="3">
        <v>34.428571428571431</v>
      </c>
      <c r="E796" s="5">
        <f t="shared" si="60"/>
        <v>-0.52759799056884704</v>
      </c>
      <c r="F796" s="5">
        <f t="shared" si="61"/>
        <v>0</v>
      </c>
      <c r="G796" s="5">
        <f t="shared" si="62"/>
        <v>0</v>
      </c>
      <c r="H796" s="5">
        <f t="shared" si="63"/>
        <v>0.59002050374924575</v>
      </c>
      <c r="I796" s="5">
        <f t="shared" si="64"/>
        <v>0.55608521621406015</v>
      </c>
    </row>
    <row r="797" spans="1:9" x14ac:dyDescent="0.25">
      <c r="A797" s="9" t="s">
        <v>803</v>
      </c>
      <c r="B797" s="2">
        <v>0</v>
      </c>
      <c r="C797" s="3">
        <v>0</v>
      </c>
      <c r="D797" s="3">
        <v>34.428571428571431</v>
      </c>
      <c r="E797" s="5">
        <f t="shared" si="60"/>
        <v>-0.52759799056884704</v>
      </c>
      <c r="F797" s="5">
        <f t="shared" si="61"/>
        <v>0</v>
      </c>
      <c r="G797" s="5">
        <f t="shared" si="62"/>
        <v>0</v>
      </c>
      <c r="H797" s="5">
        <f t="shared" si="63"/>
        <v>0.59002050374924575</v>
      </c>
      <c r="I797" s="5">
        <f t="shared" si="64"/>
        <v>0.55608521621406015</v>
      </c>
    </row>
    <row r="798" spans="1:9" x14ac:dyDescent="0.25">
      <c r="A798" s="9" t="s">
        <v>804</v>
      </c>
      <c r="B798" s="2">
        <v>0</v>
      </c>
      <c r="C798" s="3">
        <v>0</v>
      </c>
      <c r="D798" s="3">
        <v>34.428571428571431</v>
      </c>
      <c r="E798" s="5">
        <f t="shared" si="60"/>
        <v>-0.52759799056884704</v>
      </c>
      <c r="F798" s="5">
        <f t="shared" si="61"/>
        <v>0</v>
      </c>
      <c r="G798" s="5">
        <f t="shared" si="62"/>
        <v>0</v>
      </c>
      <c r="H798" s="5">
        <f t="shared" si="63"/>
        <v>0.59002050374924575</v>
      </c>
      <c r="I798" s="5">
        <f t="shared" si="64"/>
        <v>0.55608521621406015</v>
      </c>
    </row>
    <row r="799" spans="1:9" x14ac:dyDescent="0.25">
      <c r="A799" s="9" t="s">
        <v>805</v>
      </c>
      <c r="B799" s="2">
        <v>0</v>
      </c>
      <c r="C799" s="3">
        <v>0</v>
      </c>
      <c r="D799" s="3">
        <v>34.428571428571431</v>
      </c>
      <c r="E799" s="5">
        <f t="shared" si="60"/>
        <v>-0.52759799056884704</v>
      </c>
      <c r="F799" s="5">
        <f t="shared" si="61"/>
        <v>0</v>
      </c>
      <c r="G799" s="5">
        <f t="shared" si="62"/>
        <v>0</v>
      </c>
      <c r="H799" s="5">
        <f t="shared" si="63"/>
        <v>0.59002050374924575</v>
      </c>
      <c r="I799" s="5">
        <f t="shared" si="64"/>
        <v>0.55608521621406015</v>
      </c>
    </row>
    <row r="800" spans="1:9" x14ac:dyDescent="0.25">
      <c r="A800" s="9" t="s">
        <v>806</v>
      </c>
      <c r="B800" s="2">
        <v>1</v>
      </c>
      <c r="C800" s="3">
        <v>2.1428571428571428</v>
      </c>
      <c r="D800" s="3">
        <v>34.428571428571431</v>
      </c>
      <c r="E800" s="5">
        <f t="shared" si="60"/>
        <v>-4.5046348662674838</v>
      </c>
      <c r="F800" s="5">
        <f t="shared" si="61"/>
        <v>-1.6991778799516226</v>
      </c>
      <c r="G800" s="5">
        <f t="shared" si="62"/>
        <v>-1.9764583163002509</v>
      </c>
      <c r="H800" s="5">
        <f t="shared" si="63"/>
        <v>0.10962980255712258</v>
      </c>
      <c r="I800" s="5">
        <f t="shared" si="64"/>
        <v>0.32685633166742967</v>
      </c>
    </row>
    <row r="801" spans="1:9" x14ac:dyDescent="0.25">
      <c r="A801" s="9" t="s">
        <v>807</v>
      </c>
      <c r="B801" s="2">
        <v>6</v>
      </c>
      <c r="C801" s="3">
        <v>30.857142857142858</v>
      </c>
      <c r="D801" s="3">
        <v>34.428571428571431</v>
      </c>
      <c r="E801" s="5">
        <f t="shared" si="60"/>
        <v>-19.429683265640783</v>
      </c>
      <c r="F801" s="5">
        <f t="shared" si="61"/>
        <v>2.8768288157598754</v>
      </c>
      <c r="G801" s="5">
        <f t="shared" si="62"/>
        <v>-21.882520610251209</v>
      </c>
      <c r="H801" s="5">
        <f t="shared" si="63"/>
        <v>0.54765187612267741</v>
      </c>
      <c r="I801" s="5">
        <f t="shared" si="64"/>
        <v>0.10677758729346956</v>
      </c>
    </row>
    <row r="802" spans="1:9" x14ac:dyDescent="0.25">
      <c r="A802" s="9" t="s">
        <v>808</v>
      </c>
      <c r="B802" s="2">
        <v>0</v>
      </c>
      <c r="C802" s="3">
        <v>0</v>
      </c>
      <c r="D802" s="3">
        <v>34.428571428571431</v>
      </c>
      <c r="E802" s="5">
        <f t="shared" si="60"/>
        <v>-0.52759799056884704</v>
      </c>
      <c r="F802" s="5">
        <f t="shared" si="61"/>
        <v>0</v>
      </c>
      <c r="G802" s="5">
        <f t="shared" si="62"/>
        <v>0</v>
      </c>
      <c r="H802" s="5">
        <f t="shared" si="63"/>
        <v>0.59002050374924575</v>
      </c>
      <c r="I802" s="5">
        <f t="shared" si="64"/>
        <v>0.55608521621406015</v>
      </c>
    </row>
    <row r="803" spans="1:9" x14ac:dyDescent="0.25">
      <c r="A803" s="9" t="s">
        <v>809</v>
      </c>
      <c r="B803" s="2">
        <v>1</v>
      </c>
      <c r="C803" s="3">
        <v>5.8571428571428568</v>
      </c>
      <c r="D803" s="3">
        <v>34.428571428571431</v>
      </c>
      <c r="E803" s="5">
        <f t="shared" si="60"/>
        <v>-4.8904813241478484</v>
      </c>
      <c r="F803" s="5">
        <f t="shared" si="61"/>
        <v>-1.6991778799516226</v>
      </c>
      <c r="G803" s="5">
        <f t="shared" si="62"/>
        <v>-2.5341959566257928</v>
      </c>
      <c r="H803" s="5">
        <f t="shared" si="63"/>
        <v>0.19149216597118063</v>
      </c>
      <c r="I803" s="5">
        <f t="shared" si="64"/>
        <v>0.32685633166742967</v>
      </c>
    </row>
    <row r="804" spans="1:9" x14ac:dyDescent="0.25">
      <c r="A804" s="9" t="s">
        <v>810</v>
      </c>
      <c r="B804" s="2">
        <v>0</v>
      </c>
      <c r="C804" s="3">
        <v>0</v>
      </c>
      <c r="D804" s="3">
        <v>34.428571428571431</v>
      </c>
      <c r="E804" s="5">
        <f t="shared" si="60"/>
        <v>-0.52759799056884704</v>
      </c>
      <c r="F804" s="5">
        <f t="shared" si="61"/>
        <v>0</v>
      </c>
      <c r="G804" s="5">
        <f t="shared" si="62"/>
        <v>0</v>
      </c>
      <c r="H804" s="5">
        <f t="shared" si="63"/>
        <v>0.59002050374924575</v>
      </c>
      <c r="I804" s="5">
        <f t="shared" si="64"/>
        <v>0.55608521621406015</v>
      </c>
    </row>
    <row r="805" spans="1:9" x14ac:dyDescent="0.25">
      <c r="A805" s="9" t="s">
        <v>811</v>
      </c>
      <c r="B805" s="2">
        <v>2</v>
      </c>
      <c r="C805" s="3">
        <v>8.1428571428571423</v>
      </c>
      <c r="D805" s="3">
        <v>34.428571428571431</v>
      </c>
      <c r="E805" s="5">
        <f t="shared" si="60"/>
        <v>-8.1725350693517456</v>
      </c>
      <c r="F805" s="5">
        <f t="shared" si="61"/>
        <v>-1.6901679579962952</v>
      </c>
      <c r="G805" s="5">
        <f t="shared" si="62"/>
        <v>-5.3141120654303213</v>
      </c>
      <c r="H805" s="5">
        <f t="shared" si="63"/>
        <v>7.9460231341250243E-2</v>
      </c>
      <c r="I805" s="5">
        <f t="shared" si="64"/>
        <v>0.23144875877073423</v>
      </c>
    </row>
    <row r="806" spans="1:9" x14ac:dyDescent="0.25">
      <c r="A806" s="9" t="s">
        <v>812</v>
      </c>
      <c r="B806" s="2">
        <v>0</v>
      </c>
      <c r="C806" s="3">
        <v>0</v>
      </c>
      <c r="D806" s="3">
        <v>34.428571428571431</v>
      </c>
      <c r="E806" s="5">
        <f t="shared" si="60"/>
        <v>-0.52759799056884704</v>
      </c>
      <c r="F806" s="5">
        <f t="shared" si="61"/>
        <v>0</v>
      </c>
      <c r="G806" s="5">
        <f t="shared" si="62"/>
        <v>0</v>
      </c>
      <c r="H806" s="5">
        <f t="shared" si="63"/>
        <v>0.59002050374924575</v>
      </c>
      <c r="I806" s="5">
        <f t="shared" si="64"/>
        <v>0.55608521621406015</v>
      </c>
    </row>
    <row r="807" spans="1:9" x14ac:dyDescent="0.25">
      <c r="A807" s="9" t="s">
        <v>813</v>
      </c>
      <c r="B807" s="2">
        <v>0</v>
      </c>
      <c r="C807" s="3">
        <v>0</v>
      </c>
      <c r="D807" s="3">
        <v>34.428571428571431</v>
      </c>
      <c r="E807" s="5">
        <f t="shared" si="60"/>
        <v>-0.52759799056884704</v>
      </c>
      <c r="F807" s="5">
        <f t="shared" si="61"/>
        <v>0</v>
      </c>
      <c r="G807" s="5">
        <f t="shared" si="62"/>
        <v>0</v>
      </c>
      <c r="H807" s="5">
        <f t="shared" si="63"/>
        <v>0.59002050374924575</v>
      </c>
      <c r="I807" s="5">
        <f t="shared" si="64"/>
        <v>0.55608521621406015</v>
      </c>
    </row>
    <row r="808" spans="1:9" x14ac:dyDescent="0.25">
      <c r="A808" s="9" t="s">
        <v>814</v>
      </c>
      <c r="B808" s="2">
        <v>7</v>
      </c>
      <c r="C808" s="3">
        <v>33.714285714285715</v>
      </c>
      <c r="D808" s="3">
        <v>34.428571428571431</v>
      </c>
      <c r="E808" s="5">
        <f t="shared" si="60"/>
        <v>-21.423618352452486</v>
      </c>
      <c r="F808" s="5">
        <f t="shared" si="61"/>
        <v>4.6182879305874618</v>
      </c>
      <c r="G808" s="5">
        <f t="shared" si="62"/>
        <v>-26.009715304280235</v>
      </c>
      <c r="H808" s="5">
        <f t="shared" si="63"/>
        <v>0.87421659956455455</v>
      </c>
      <c r="I808" s="5">
        <f t="shared" si="64"/>
        <v>9.4105035989811944E-2</v>
      </c>
    </row>
    <row r="809" spans="1:9" x14ac:dyDescent="0.25">
      <c r="A809" s="9" t="s">
        <v>815</v>
      </c>
      <c r="B809" s="2">
        <v>0</v>
      </c>
      <c r="C809" s="3">
        <v>0</v>
      </c>
      <c r="D809" s="3">
        <v>34.428571428571431</v>
      </c>
      <c r="E809" s="5">
        <f t="shared" si="60"/>
        <v>-0.52759799056884704</v>
      </c>
      <c r="F809" s="5">
        <f t="shared" si="61"/>
        <v>0</v>
      </c>
      <c r="G809" s="5">
        <f t="shared" si="62"/>
        <v>0</v>
      </c>
      <c r="H809" s="5">
        <f t="shared" si="63"/>
        <v>0.59002050374924575</v>
      </c>
      <c r="I809" s="5">
        <f t="shared" si="64"/>
        <v>0.55608521621406015</v>
      </c>
    </row>
    <row r="810" spans="1:9" x14ac:dyDescent="0.25">
      <c r="A810" s="9" t="s">
        <v>816</v>
      </c>
      <c r="B810" s="2">
        <v>0</v>
      </c>
      <c r="C810" s="3">
        <v>0</v>
      </c>
      <c r="D810" s="3">
        <v>34.428571428571431</v>
      </c>
      <c r="E810" s="5">
        <f t="shared" si="60"/>
        <v>-0.52759799056884704</v>
      </c>
      <c r="F810" s="5">
        <f t="shared" si="61"/>
        <v>0</v>
      </c>
      <c r="G810" s="5">
        <f t="shared" si="62"/>
        <v>0</v>
      </c>
      <c r="H810" s="5">
        <f t="shared" si="63"/>
        <v>0.59002050374924575</v>
      </c>
      <c r="I810" s="5">
        <f t="shared" si="64"/>
        <v>0.55608521621406015</v>
      </c>
    </row>
    <row r="811" spans="1:9" x14ac:dyDescent="0.25">
      <c r="A811" s="9" t="s">
        <v>817</v>
      </c>
      <c r="B811" s="2">
        <v>0</v>
      </c>
      <c r="C811" s="3">
        <v>0</v>
      </c>
      <c r="D811" s="3">
        <v>34.428571428571431</v>
      </c>
      <c r="E811" s="5">
        <f t="shared" si="60"/>
        <v>-0.52759799056884704</v>
      </c>
      <c r="F811" s="5">
        <f t="shared" si="61"/>
        <v>0</v>
      </c>
      <c r="G811" s="5">
        <f t="shared" si="62"/>
        <v>0</v>
      </c>
      <c r="H811" s="5">
        <f t="shared" si="63"/>
        <v>0.59002050374924575</v>
      </c>
      <c r="I811" s="5">
        <f t="shared" si="64"/>
        <v>0.55608521621406015</v>
      </c>
    </row>
    <row r="812" spans="1:9" x14ac:dyDescent="0.25">
      <c r="A812" s="9" t="s">
        <v>818</v>
      </c>
      <c r="B812" s="2">
        <v>2</v>
      </c>
      <c r="C812" s="3">
        <v>20.714285714285715</v>
      </c>
      <c r="D812" s="3">
        <v>34.428571428571431</v>
      </c>
      <c r="E812" s="5">
        <f t="shared" si="60"/>
        <v>-9.057653174390067</v>
      </c>
      <c r="F812" s="5">
        <f t="shared" si="61"/>
        <v>-1.6901679579962952</v>
      </c>
      <c r="G812" s="5">
        <f t="shared" si="62"/>
        <v>-6.8698971384963254</v>
      </c>
      <c r="H812" s="5">
        <f t="shared" si="63"/>
        <v>0.37654657127126273</v>
      </c>
      <c r="I812" s="5">
        <f t="shared" si="64"/>
        <v>0.23144875877073423</v>
      </c>
    </row>
    <row r="813" spans="1:9" x14ac:dyDescent="0.25">
      <c r="A813" s="9" t="s">
        <v>819</v>
      </c>
      <c r="B813" s="2">
        <v>0</v>
      </c>
      <c r="C813" s="3">
        <v>0</v>
      </c>
      <c r="D813" s="3">
        <v>34.428571428571431</v>
      </c>
      <c r="E813" s="5">
        <f t="shared" si="60"/>
        <v>-0.52759799056884704</v>
      </c>
      <c r="F813" s="5">
        <f t="shared" si="61"/>
        <v>0</v>
      </c>
      <c r="G813" s="5">
        <f t="shared" si="62"/>
        <v>0</v>
      </c>
      <c r="H813" s="5">
        <f t="shared" si="63"/>
        <v>0.59002050374924575</v>
      </c>
      <c r="I813" s="5">
        <f t="shared" si="64"/>
        <v>0.55608521621406015</v>
      </c>
    </row>
    <row r="814" spans="1:9" x14ac:dyDescent="0.25">
      <c r="A814" s="9" t="s">
        <v>820</v>
      </c>
      <c r="B814" s="2">
        <v>0</v>
      </c>
      <c r="C814" s="3">
        <v>0</v>
      </c>
      <c r="D814" s="3">
        <v>34.428571428571431</v>
      </c>
      <c r="E814" s="5">
        <f t="shared" si="60"/>
        <v>-0.52759799056884704</v>
      </c>
      <c r="F814" s="5">
        <f t="shared" si="61"/>
        <v>0</v>
      </c>
      <c r="G814" s="5">
        <f t="shared" si="62"/>
        <v>0</v>
      </c>
      <c r="H814" s="5">
        <f t="shared" si="63"/>
        <v>0.59002050374924575</v>
      </c>
      <c r="I814" s="5">
        <f t="shared" si="64"/>
        <v>0.55608521621406015</v>
      </c>
    </row>
    <row r="815" spans="1:9" x14ac:dyDescent="0.25">
      <c r="A815" s="9" t="s">
        <v>821</v>
      </c>
      <c r="B815" s="2">
        <v>0</v>
      </c>
      <c r="C815" s="3">
        <v>0</v>
      </c>
      <c r="D815" s="3">
        <v>34.428571428571431</v>
      </c>
      <c r="E815" s="5">
        <f t="shared" si="60"/>
        <v>-0.52759799056884704</v>
      </c>
      <c r="F815" s="5">
        <f t="shared" si="61"/>
        <v>0</v>
      </c>
      <c r="G815" s="5">
        <f t="shared" si="62"/>
        <v>0</v>
      </c>
      <c r="H815" s="5">
        <f t="shared" si="63"/>
        <v>0.59002050374924575</v>
      </c>
      <c r="I815" s="5">
        <f t="shared" si="64"/>
        <v>0.55608521621406015</v>
      </c>
    </row>
    <row r="816" spans="1:9" x14ac:dyDescent="0.25">
      <c r="A816" s="9" t="s">
        <v>822</v>
      </c>
      <c r="B816" s="2">
        <v>0</v>
      </c>
      <c r="C816" s="3">
        <v>0</v>
      </c>
      <c r="D816" s="3">
        <v>34.428571428571431</v>
      </c>
      <c r="E816" s="5">
        <f t="shared" si="60"/>
        <v>-0.52759799056884704</v>
      </c>
      <c r="F816" s="5">
        <f t="shared" si="61"/>
        <v>0</v>
      </c>
      <c r="G816" s="5">
        <f t="shared" si="62"/>
        <v>0</v>
      </c>
      <c r="H816" s="5">
        <f t="shared" si="63"/>
        <v>0.59002050374924575</v>
      </c>
      <c r="I816" s="5">
        <f t="shared" si="64"/>
        <v>0.55608521621406015</v>
      </c>
    </row>
    <row r="817" spans="1:9" x14ac:dyDescent="0.25">
      <c r="A817" s="9" t="s">
        <v>823</v>
      </c>
      <c r="B817" s="2">
        <v>2</v>
      </c>
      <c r="C817" s="3">
        <v>12.714285714285714</v>
      </c>
      <c r="D817" s="3">
        <v>34.428571428571431</v>
      </c>
      <c r="E817" s="5">
        <f t="shared" si="60"/>
        <v>-8.6399368028070374</v>
      </c>
      <c r="F817" s="5">
        <f t="shared" si="61"/>
        <v>-1.6901679579962952</v>
      </c>
      <c r="G817" s="5">
        <f t="shared" si="62"/>
        <v>-6.0103769982504422</v>
      </c>
      <c r="H817" s="5">
        <f t="shared" si="63"/>
        <v>0.15941671050111964</v>
      </c>
      <c r="I817" s="5">
        <f t="shared" si="64"/>
        <v>0.23144875877073423</v>
      </c>
    </row>
    <row r="818" spans="1:9" x14ac:dyDescent="0.25">
      <c r="A818" s="9" t="s">
        <v>824</v>
      </c>
      <c r="B818" s="2">
        <v>0</v>
      </c>
      <c r="C818" s="3">
        <v>0</v>
      </c>
      <c r="D818" s="3">
        <v>34.285714285714285</v>
      </c>
      <c r="E818" s="5">
        <f t="shared" si="60"/>
        <v>-0.5267041115543758</v>
      </c>
      <c r="F818" s="5">
        <f t="shared" si="61"/>
        <v>0</v>
      </c>
      <c r="G818" s="5">
        <f t="shared" si="62"/>
        <v>0</v>
      </c>
      <c r="H818" s="5">
        <f t="shared" si="63"/>
        <v>0.59054814648490617</v>
      </c>
      <c r="I818" s="5">
        <f t="shared" si="64"/>
        <v>0.55608521621406015</v>
      </c>
    </row>
    <row r="819" spans="1:9" x14ac:dyDescent="0.25">
      <c r="A819" s="9" t="s">
        <v>825</v>
      </c>
      <c r="B819" s="2">
        <v>1</v>
      </c>
      <c r="C819" s="3">
        <v>7.2857142857142856</v>
      </c>
      <c r="D819" s="3">
        <v>34.285714285714285</v>
      </c>
      <c r="E819" s="5">
        <f t="shared" si="60"/>
        <v>-4.9875629720024772</v>
      </c>
      <c r="F819" s="5">
        <f t="shared" si="61"/>
        <v>-1.6991778799516226</v>
      </c>
      <c r="G819" s="5">
        <f t="shared" si="62"/>
        <v>-2.696020200163558</v>
      </c>
      <c r="H819" s="5">
        <f t="shared" si="63"/>
        <v>0.22616157784416935</v>
      </c>
      <c r="I819" s="5">
        <f t="shared" si="64"/>
        <v>0.32685633166742967</v>
      </c>
    </row>
    <row r="820" spans="1:9" x14ac:dyDescent="0.25">
      <c r="A820" s="9" t="s">
        <v>826</v>
      </c>
      <c r="B820" s="2">
        <v>13</v>
      </c>
      <c r="C820" s="3">
        <v>33.857142857142854</v>
      </c>
      <c r="D820" s="3">
        <v>34.285714285714285</v>
      </c>
      <c r="E820" s="5">
        <f t="shared" si="60"/>
        <v>-30.201953585997572</v>
      </c>
      <c r="F820" s="5">
        <f t="shared" si="61"/>
        <v>17.788679915361669</v>
      </c>
      <c r="G820" s="5">
        <f t="shared" si="62"/>
        <v>-47.904914097182221</v>
      </c>
      <c r="H820" s="5">
        <f t="shared" si="63"/>
        <v>0.8628867518592872</v>
      </c>
      <c r="I820" s="5">
        <f t="shared" si="64"/>
        <v>5.4964988595653748E-2</v>
      </c>
    </row>
    <row r="821" spans="1:9" x14ac:dyDescent="0.25">
      <c r="A821" s="9" t="s">
        <v>827</v>
      </c>
      <c r="B821" s="2">
        <v>7</v>
      </c>
      <c r="C821" s="3">
        <v>5.5714285714285712</v>
      </c>
      <c r="D821" s="3">
        <v>34.285714285714285</v>
      </c>
      <c r="E821" s="5">
        <f t="shared" si="60"/>
        <v>-14.050129060611944</v>
      </c>
      <c r="F821" s="5">
        <f t="shared" si="61"/>
        <v>4.6182879305874618</v>
      </c>
      <c r="G821" s="5">
        <f t="shared" si="62"/>
        <v>-16.305655444956766</v>
      </c>
      <c r="H821" s="5">
        <f t="shared" si="63"/>
        <v>5.4801093517804421E-5</v>
      </c>
      <c r="I821" s="5">
        <f t="shared" si="64"/>
        <v>9.4105035989811944E-2</v>
      </c>
    </row>
    <row r="822" spans="1:9" x14ac:dyDescent="0.25">
      <c r="A822" s="9" t="s">
        <v>828</v>
      </c>
      <c r="B822" s="2">
        <v>0</v>
      </c>
      <c r="C822" s="3">
        <v>0</v>
      </c>
      <c r="D822" s="3">
        <v>34.285714285714285</v>
      </c>
      <c r="E822" s="5">
        <f t="shared" si="60"/>
        <v>-0.5267041115543758</v>
      </c>
      <c r="F822" s="5">
        <f t="shared" si="61"/>
        <v>0</v>
      </c>
      <c r="G822" s="5">
        <f t="shared" si="62"/>
        <v>0</v>
      </c>
      <c r="H822" s="5">
        <f t="shared" si="63"/>
        <v>0.59054814648490617</v>
      </c>
      <c r="I822" s="5">
        <f t="shared" si="64"/>
        <v>0.55608521621406015</v>
      </c>
    </row>
    <row r="823" spans="1:9" x14ac:dyDescent="0.25">
      <c r="A823" s="9" t="s">
        <v>829</v>
      </c>
      <c r="B823" s="2">
        <v>0</v>
      </c>
      <c r="C823" s="3">
        <v>0</v>
      </c>
      <c r="D823" s="3">
        <v>34.285714285714285</v>
      </c>
      <c r="E823" s="5">
        <f t="shared" si="60"/>
        <v>-0.5267041115543758</v>
      </c>
      <c r="F823" s="5">
        <f t="shared" si="61"/>
        <v>0</v>
      </c>
      <c r="G823" s="5">
        <f t="shared" si="62"/>
        <v>0</v>
      </c>
      <c r="H823" s="5">
        <f t="shared" si="63"/>
        <v>0.59054814648490617</v>
      </c>
      <c r="I823" s="5">
        <f t="shared" si="64"/>
        <v>0.55608521621406015</v>
      </c>
    </row>
    <row r="824" spans="1:9" x14ac:dyDescent="0.25">
      <c r="A824" s="9" t="s">
        <v>830</v>
      </c>
      <c r="B824" s="2">
        <v>3</v>
      </c>
      <c r="C824" s="3">
        <v>32</v>
      </c>
      <c r="D824" s="3">
        <v>34.285714285714285</v>
      </c>
      <c r="E824" s="5">
        <f t="shared" si="60"/>
        <v>-12.344083350479991</v>
      </c>
      <c r="F824" s="5">
        <f t="shared" si="61"/>
        <v>-1.0473323429557073</v>
      </c>
      <c r="G824" s="5">
        <f t="shared" si="62"/>
        <v>-11.296761430327653</v>
      </c>
      <c r="H824" s="5">
        <f t="shared" si="63"/>
        <v>0.82085589072008569</v>
      </c>
      <c r="I824" s="5">
        <f t="shared" si="64"/>
        <v>0.17915453213760005</v>
      </c>
    </row>
    <row r="825" spans="1:9" x14ac:dyDescent="0.25">
      <c r="A825" s="9" t="s">
        <v>831</v>
      </c>
      <c r="B825" s="2">
        <v>0</v>
      </c>
      <c r="C825" s="3">
        <v>0</v>
      </c>
      <c r="D825" s="3">
        <v>34.285714285714285</v>
      </c>
      <c r="E825" s="5">
        <f t="shared" si="60"/>
        <v>-0.5267041115543758</v>
      </c>
      <c r="F825" s="5">
        <f t="shared" si="61"/>
        <v>0</v>
      </c>
      <c r="G825" s="5">
        <f t="shared" si="62"/>
        <v>0</v>
      </c>
      <c r="H825" s="5">
        <f t="shared" si="63"/>
        <v>0.59054814648490617</v>
      </c>
      <c r="I825" s="5">
        <f t="shared" si="64"/>
        <v>0.55608521621406015</v>
      </c>
    </row>
    <row r="826" spans="1:9" x14ac:dyDescent="0.25">
      <c r="A826" s="9" t="s">
        <v>832</v>
      </c>
      <c r="B826" s="2">
        <v>1</v>
      </c>
      <c r="C826" s="3">
        <v>22.142857142857142</v>
      </c>
      <c r="D826" s="3">
        <v>34.285714285714285</v>
      </c>
      <c r="E826" s="5">
        <f t="shared" si="60"/>
        <v>-5.4617638776860984</v>
      </c>
      <c r="F826" s="5">
        <f t="shared" si="61"/>
        <v>-1.6991778799516226</v>
      </c>
      <c r="G826" s="5">
        <f t="shared" si="62"/>
        <v>-3.7146281432681185</v>
      </c>
      <c r="H826" s="5">
        <f t="shared" si="63"/>
        <v>0.62631762658867651</v>
      </c>
      <c r="I826" s="5">
        <f t="shared" si="64"/>
        <v>0.32685633166742967</v>
      </c>
    </row>
    <row r="827" spans="1:9" x14ac:dyDescent="0.25">
      <c r="A827" s="9" t="s">
        <v>833</v>
      </c>
      <c r="B827" s="2">
        <v>0</v>
      </c>
      <c r="C827" s="3">
        <v>0</v>
      </c>
      <c r="D827" s="3">
        <v>34.285714285714285</v>
      </c>
      <c r="E827" s="5">
        <f t="shared" si="60"/>
        <v>-0.5267041115543758</v>
      </c>
      <c r="F827" s="5">
        <f t="shared" si="61"/>
        <v>0</v>
      </c>
      <c r="G827" s="5">
        <f t="shared" si="62"/>
        <v>0</v>
      </c>
      <c r="H827" s="5">
        <f t="shared" si="63"/>
        <v>0.59054814648490617</v>
      </c>
      <c r="I827" s="5">
        <f t="shared" si="64"/>
        <v>0.55608521621406015</v>
      </c>
    </row>
    <row r="828" spans="1:9" x14ac:dyDescent="0.25">
      <c r="A828" s="9" t="s">
        <v>834</v>
      </c>
      <c r="B828" s="2">
        <v>1</v>
      </c>
      <c r="C828" s="3">
        <v>4.7142857142857144</v>
      </c>
      <c r="D828" s="3">
        <v>34.285714285714285</v>
      </c>
      <c r="E828" s="5">
        <f t="shared" si="60"/>
        <v>-4.7940404173958822</v>
      </c>
      <c r="F828" s="5">
        <f t="shared" si="61"/>
        <v>-1.6991778799516226</v>
      </c>
      <c r="G828" s="5">
        <f t="shared" si="62"/>
        <v>-2.387612892890429</v>
      </c>
      <c r="H828" s="5">
        <f t="shared" si="63"/>
        <v>0.16614192330576774</v>
      </c>
      <c r="I828" s="5">
        <f t="shared" si="64"/>
        <v>0.32685633166742967</v>
      </c>
    </row>
    <row r="829" spans="1:9" x14ac:dyDescent="0.25">
      <c r="A829" s="9" t="s">
        <v>835</v>
      </c>
      <c r="B829" s="2">
        <v>1</v>
      </c>
      <c r="C829" s="3">
        <v>19.714285714285715</v>
      </c>
      <c r="D829" s="3">
        <v>34.285714285714285</v>
      </c>
      <c r="E829" s="5">
        <f t="shared" si="60"/>
        <v>-5.4192793880326215</v>
      </c>
      <c r="F829" s="5">
        <f t="shared" si="61"/>
        <v>-1.6991778799516226</v>
      </c>
      <c r="G829" s="5">
        <f t="shared" si="62"/>
        <v>-3.5954575244529736</v>
      </c>
      <c r="H829" s="5">
        <f t="shared" si="63"/>
        <v>0.55595481019654802</v>
      </c>
      <c r="I829" s="5">
        <f t="shared" si="64"/>
        <v>0.32685633166742967</v>
      </c>
    </row>
    <row r="830" spans="1:9" x14ac:dyDescent="0.25">
      <c r="A830" s="9" t="s">
        <v>836</v>
      </c>
      <c r="B830" s="2">
        <v>2</v>
      </c>
      <c r="C830" s="3">
        <v>0.8571428571428571</v>
      </c>
      <c r="D830" s="3">
        <v>34.285714285714285</v>
      </c>
      <c r="E830" s="5">
        <f t="shared" si="60"/>
        <v>-6.4727298749284055</v>
      </c>
      <c r="F830" s="5">
        <f t="shared" si="61"/>
        <v>-1.6901679579962952</v>
      </c>
      <c r="G830" s="5">
        <f t="shared" si="62"/>
        <v>-3.3673954674500224</v>
      </c>
      <c r="H830" s="5">
        <f t="shared" si="63"/>
        <v>1.1436423200456389E-2</v>
      </c>
      <c r="I830" s="5">
        <f t="shared" si="64"/>
        <v>0.23144875877073423</v>
      </c>
    </row>
    <row r="831" spans="1:9" x14ac:dyDescent="0.25">
      <c r="A831" s="9" t="s">
        <v>837</v>
      </c>
      <c r="B831" s="2">
        <v>0</v>
      </c>
      <c r="C831" s="3">
        <v>0</v>
      </c>
      <c r="D831" s="3">
        <v>34.285714285714285</v>
      </c>
      <c r="E831" s="5">
        <f t="shared" si="60"/>
        <v>-0.5267041115543758</v>
      </c>
      <c r="F831" s="5">
        <f t="shared" si="61"/>
        <v>0</v>
      </c>
      <c r="G831" s="5">
        <f t="shared" si="62"/>
        <v>0</v>
      </c>
      <c r="H831" s="5">
        <f t="shared" si="63"/>
        <v>0.59054814648490617</v>
      </c>
      <c r="I831" s="5">
        <f t="shared" si="64"/>
        <v>0.55608521621406015</v>
      </c>
    </row>
    <row r="832" spans="1:9" x14ac:dyDescent="0.25">
      <c r="A832" s="9" t="s">
        <v>838</v>
      </c>
      <c r="B832" s="2">
        <v>0</v>
      </c>
      <c r="C832" s="3">
        <v>0</v>
      </c>
      <c r="D832" s="3">
        <v>34.285714285714285</v>
      </c>
      <c r="E832" s="5">
        <f t="shared" si="60"/>
        <v>-0.5267041115543758</v>
      </c>
      <c r="F832" s="5">
        <f t="shared" si="61"/>
        <v>0</v>
      </c>
      <c r="G832" s="5">
        <f t="shared" si="62"/>
        <v>0</v>
      </c>
      <c r="H832" s="5">
        <f t="shared" si="63"/>
        <v>0.59054814648490617</v>
      </c>
      <c r="I832" s="5">
        <f t="shared" si="64"/>
        <v>0.55608521621406015</v>
      </c>
    </row>
    <row r="833" spans="1:9" x14ac:dyDescent="0.25">
      <c r="A833" s="9" t="s">
        <v>839</v>
      </c>
      <c r="B833" s="2">
        <v>0</v>
      </c>
      <c r="C833" s="3">
        <v>0</v>
      </c>
      <c r="D833" s="3">
        <v>34.285714285714285</v>
      </c>
      <c r="E833" s="5">
        <f t="shared" si="60"/>
        <v>-0.5267041115543758</v>
      </c>
      <c r="F833" s="5">
        <f t="shared" si="61"/>
        <v>0</v>
      </c>
      <c r="G833" s="5">
        <f t="shared" si="62"/>
        <v>0</v>
      </c>
      <c r="H833" s="5">
        <f t="shared" si="63"/>
        <v>0.59054814648490617</v>
      </c>
      <c r="I833" s="5">
        <f t="shared" si="64"/>
        <v>0.55608521621406015</v>
      </c>
    </row>
    <row r="834" spans="1:9" x14ac:dyDescent="0.25">
      <c r="A834" s="9" t="s">
        <v>840</v>
      </c>
      <c r="B834" s="2">
        <v>1</v>
      </c>
      <c r="C834" s="3">
        <v>8.2857142857142865</v>
      </c>
      <c r="D834" s="3">
        <v>34.285714285714285</v>
      </c>
      <c r="E834" s="5">
        <f t="shared" si="60"/>
        <v>-5.0465362948189059</v>
      </c>
      <c r="F834" s="5">
        <f t="shared" si="61"/>
        <v>-1.6991778799516226</v>
      </c>
      <c r="G834" s="5">
        <f t="shared" si="62"/>
        <v>-2.7979350632067788</v>
      </c>
      <c r="H834" s="5">
        <f t="shared" si="63"/>
        <v>0.25042627180625587</v>
      </c>
      <c r="I834" s="5">
        <f t="shared" si="64"/>
        <v>0.32685633166742967</v>
      </c>
    </row>
    <row r="835" spans="1:9" x14ac:dyDescent="0.25">
      <c r="A835" s="9" t="s">
        <v>841</v>
      </c>
      <c r="B835" s="2">
        <v>0</v>
      </c>
      <c r="C835" s="3">
        <v>0</v>
      </c>
      <c r="D835" s="3">
        <v>34.285714285714285</v>
      </c>
      <c r="E835" s="5">
        <f t="shared" si="60"/>
        <v>-0.5267041115543758</v>
      </c>
      <c r="F835" s="5">
        <f t="shared" si="61"/>
        <v>0</v>
      </c>
      <c r="G835" s="5">
        <f t="shared" si="62"/>
        <v>0</v>
      </c>
      <c r="H835" s="5">
        <f t="shared" si="63"/>
        <v>0.59054814648490617</v>
      </c>
      <c r="I835" s="5">
        <f t="shared" si="64"/>
        <v>0.55608521621406015</v>
      </c>
    </row>
    <row r="836" spans="1:9" x14ac:dyDescent="0.25">
      <c r="A836" s="9" t="s">
        <v>842</v>
      </c>
      <c r="B836" s="2">
        <v>0</v>
      </c>
      <c r="C836" s="3">
        <v>0</v>
      </c>
      <c r="D836" s="3">
        <v>34.285714285714285</v>
      </c>
      <c r="E836" s="5">
        <f t="shared" si="60"/>
        <v>-0.5267041115543758</v>
      </c>
      <c r="F836" s="5">
        <f t="shared" si="61"/>
        <v>0</v>
      </c>
      <c r="G836" s="5">
        <f t="shared" si="62"/>
        <v>0</v>
      </c>
      <c r="H836" s="5">
        <f t="shared" si="63"/>
        <v>0.59054814648490617</v>
      </c>
      <c r="I836" s="5">
        <f t="shared" si="64"/>
        <v>0.55608521621406015</v>
      </c>
    </row>
    <row r="837" spans="1:9" x14ac:dyDescent="0.25">
      <c r="A837" s="9" t="s">
        <v>843</v>
      </c>
      <c r="B837" s="2">
        <v>1</v>
      </c>
      <c r="C837" s="3">
        <v>21.142857142857142</v>
      </c>
      <c r="D837" s="3">
        <v>34.285714285714285</v>
      </c>
      <c r="E837" s="5">
        <f t="shared" si="60"/>
        <v>-5.4451512774567039</v>
      </c>
      <c r="F837" s="5">
        <f t="shared" si="61"/>
        <v>-1.6991778799516226</v>
      </c>
      <c r="G837" s="5">
        <f t="shared" si="62"/>
        <v>-3.6669337437725904</v>
      </c>
      <c r="H837" s="5">
        <f t="shared" si="63"/>
        <v>0.59714695187216094</v>
      </c>
      <c r="I837" s="5">
        <f t="shared" si="64"/>
        <v>0.32685633166742967</v>
      </c>
    </row>
    <row r="838" spans="1:9" x14ac:dyDescent="0.25">
      <c r="A838" s="9" t="s">
        <v>844</v>
      </c>
      <c r="B838" s="2">
        <v>1</v>
      </c>
      <c r="C838" s="3">
        <v>23.857142857142858</v>
      </c>
      <c r="D838" s="3">
        <v>34.285714285714285</v>
      </c>
      <c r="E838" s="5">
        <f t="shared" si="60"/>
        <v>-5.4877434838293926</v>
      </c>
      <c r="F838" s="5">
        <f t="shared" si="61"/>
        <v>-1.6991778799516226</v>
      </c>
      <c r="G838" s="5">
        <f t="shared" si="62"/>
        <v>-3.7923580506889829</v>
      </c>
      <c r="H838" s="5">
        <f t="shared" si="63"/>
        <v>0.67694331556972454</v>
      </c>
      <c r="I838" s="5">
        <f t="shared" si="64"/>
        <v>0.32685633166742967</v>
      </c>
    </row>
    <row r="839" spans="1:9" x14ac:dyDescent="0.25">
      <c r="A839" s="9" t="s">
        <v>845</v>
      </c>
      <c r="B839" s="2">
        <v>0</v>
      </c>
      <c r="C839" s="3">
        <v>0</v>
      </c>
      <c r="D839" s="3">
        <v>34.285714285714285</v>
      </c>
      <c r="E839" s="5">
        <f t="shared" si="60"/>
        <v>-0.5267041115543758</v>
      </c>
      <c r="F839" s="5">
        <f t="shared" si="61"/>
        <v>0</v>
      </c>
      <c r="G839" s="5">
        <f t="shared" si="62"/>
        <v>0</v>
      </c>
      <c r="H839" s="5">
        <f t="shared" si="63"/>
        <v>0.59054814648490617</v>
      </c>
      <c r="I839" s="5">
        <f t="shared" si="64"/>
        <v>0.55608521621406015</v>
      </c>
    </row>
    <row r="840" spans="1:9" x14ac:dyDescent="0.25">
      <c r="A840" s="9" t="s">
        <v>846</v>
      </c>
      <c r="B840" s="2">
        <v>0</v>
      </c>
      <c r="C840" s="3">
        <v>0</v>
      </c>
      <c r="D840" s="3">
        <v>34.285714285714285</v>
      </c>
      <c r="E840" s="5">
        <f t="shared" si="60"/>
        <v>-0.5267041115543758</v>
      </c>
      <c r="F840" s="5">
        <f t="shared" si="61"/>
        <v>0</v>
      </c>
      <c r="G840" s="5">
        <f t="shared" si="62"/>
        <v>0</v>
      </c>
      <c r="H840" s="5">
        <f t="shared" si="63"/>
        <v>0.59054814648490617</v>
      </c>
      <c r="I840" s="5">
        <f t="shared" si="64"/>
        <v>0.55608521621406015</v>
      </c>
    </row>
    <row r="841" spans="1:9" x14ac:dyDescent="0.25">
      <c r="A841" s="9" t="s">
        <v>847</v>
      </c>
      <c r="B841" s="2">
        <v>0</v>
      </c>
      <c r="C841" s="3">
        <v>0</v>
      </c>
      <c r="D841" s="3">
        <v>34.285714285714285</v>
      </c>
      <c r="E841" s="5">
        <f t="shared" ref="E841:E904" si="65">F841+G841+LN(IF(B841&gt;0,H841+I841,H841))</f>
        <v>-0.5267041115543758</v>
      </c>
      <c r="F841" s="5">
        <f t="shared" ref="F841:F904" si="66">GAMMALN(B$1+B841)-GAMMALN(B$1)++GAMMALN($B$3+$B$4)+GAMMALN($B$4+B841)-GAMMALN($B$4)-GAMMALN($B$3+$B$4+B841)</f>
        <v>0</v>
      </c>
      <c r="G841" s="5">
        <f t="shared" ref="G841:G904" si="67">$B$1*LN($B$2)-($B$1+B841)*LN($B$2+C841)</f>
        <v>0</v>
      </c>
      <c r="H841" s="5">
        <f t="shared" ref="H841:H904" si="68">(($B$2+C841)/($B$2+D841))^($B$1+B841)</f>
        <v>0.59054814648490617</v>
      </c>
      <c r="I841" s="5">
        <f t="shared" ref="I841:I904" si="69">$B$3/($B$4+B841-1)</f>
        <v>0.55608521621406015</v>
      </c>
    </row>
    <row r="842" spans="1:9" x14ac:dyDescent="0.25">
      <c r="A842" s="9" t="s">
        <v>848</v>
      </c>
      <c r="B842" s="2">
        <v>0</v>
      </c>
      <c r="C842" s="3">
        <v>0</v>
      </c>
      <c r="D842" s="3">
        <v>34.285714285714285</v>
      </c>
      <c r="E842" s="5">
        <f t="shared" si="65"/>
        <v>-0.5267041115543758</v>
      </c>
      <c r="F842" s="5">
        <f t="shared" si="66"/>
        <v>0</v>
      </c>
      <c r="G842" s="5">
        <f t="shared" si="67"/>
        <v>0</v>
      </c>
      <c r="H842" s="5">
        <f t="shared" si="68"/>
        <v>0.59054814648490617</v>
      </c>
      <c r="I842" s="5">
        <f t="shared" si="69"/>
        <v>0.55608521621406015</v>
      </c>
    </row>
    <row r="843" spans="1:9" x14ac:dyDescent="0.25">
      <c r="A843" s="9" t="s">
        <v>849</v>
      </c>
      <c r="B843" s="2">
        <v>2</v>
      </c>
      <c r="C843" s="3">
        <v>31</v>
      </c>
      <c r="D843" s="3">
        <v>34.285714285714285</v>
      </c>
      <c r="E843" s="5">
        <f t="shared" si="65"/>
        <v>-9.2797798238542963</v>
      </c>
      <c r="F843" s="5">
        <f t="shared" si="66"/>
        <v>-1.6901679579962952</v>
      </c>
      <c r="G843" s="5">
        <f t="shared" si="67"/>
        <v>-7.6393711188758067</v>
      </c>
      <c r="H843" s="5">
        <f t="shared" si="68"/>
        <v>0.81956927772429378</v>
      </c>
      <c r="I843" s="5">
        <f t="shared" si="69"/>
        <v>0.23144875877073423</v>
      </c>
    </row>
    <row r="844" spans="1:9" x14ac:dyDescent="0.25">
      <c r="A844" s="9" t="s">
        <v>850</v>
      </c>
      <c r="B844" s="2">
        <v>1</v>
      </c>
      <c r="C844" s="3">
        <v>0.5714285714285714</v>
      </c>
      <c r="D844" s="3">
        <v>34.285714285714285</v>
      </c>
      <c r="E844" s="5">
        <f t="shared" si="65"/>
        <v>-4.2385066194890335</v>
      </c>
      <c r="F844" s="5">
        <f t="shared" si="66"/>
        <v>-1.6991778799516226</v>
      </c>
      <c r="G844" s="5">
        <f t="shared" si="67"/>
        <v>-1.6359730661316971</v>
      </c>
      <c r="H844" s="5">
        <f t="shared" si="68"/>
        <v>7.8351299617838821E-2</v>
      </c>
      <c r="I844" s="5">
        <f t="shared" si="69"/>
        <v>0.32685633166742967</v>
      </c>
    </row>
    <row r="845" spans="1:9" x14ac:dyDescent="0.25">
      <c r="A845" s="9" t="s">
        <v>851</v>
      </c>
      <c r="B845" s="2">
        <v>0</v>
      </c>
      <c r="C845" s="3">
        <v>0</v>
      </c>
      <c r="D845" s="3">
        <v>34.285714285714285</v>
      </c>
      <c r="E845" s="5">
        <f t="shared" si="65"/>
        <v>-0.5267041115543758</v>
      </c>
      <c r="F845" s="5">
        <f t="shared" si="66"/>
        <v>0</v>
      </c>
      <c r="G845" s="5">
        <f t="shared" si="67"/>
        <v>0</v>
      </c>
      <c r="H845" s="5">
        <f t="shared" si="68"/>
        <v>0.59054814648490617</v>
      </c>
      <c r="I845" s="5">
        <f t="shared" si="69"/>
        <v>0.55608521621406015</v>
      </c>
    </row>
    <row r="846" spans="1:9" x14ac:dyDescent="0.25">
      <c r="A846" s="9" t="s">
        <v>852</v>
      </c>
      <c r="B846" s="2">
        <v>0</v>
      </c>
      <c r="C846" s="3">
        <v>0</v>
      </c>
      <c r="D846" s="3">
        <v>34.285714285714285</v>
      </c>
      <c r="E846" s="5">
        <f t="shared" si="65"/>
        <v>-0.5267041115543758</v>
      </c>
      <c r="F846" s="5">
        <f t="shared" si="66"/>
        <v>0</v>
      </c>
      <c r="G846" s="5">
        <f t="shared" si="67"/>
        <v>0</v>
      </c>
      <c r="H846" s="5">
        <f t="shared" si="68"/>
        <v>0.59054814648490617</v>
      </c>
      <c r="I846" s="5">
        <f t="shared" si="69"/>
        <v>0.55608521621406015</v>
      </c>
    </row>
    <row r="847" spans="1:9" x14ac:dyDescent="0.25">
      <c r="A847" s="9" t="s">
        <v>853</v>
      </c>
      <c r="B847" s="2">
        <v>1</v>
      </c>
      <c r="C847" s="3">
        <v>26.714285714285715</v>
      </c>
      <c r="D847" s="3">
        <v>34.285714285714285</v>
      </c>
      <c r="E847" s="5">
        <f t="shared" si="65"/>
        <v>-5.5251492330776912</v>
      </c>
      <c r="F847" s="5">
        <f t="shared" si="66"/>
        <v>-1.6991778799516226</v>
      </c>
      <c r="G847" s="5">
        <f t="shared" si="67"/>
        <v>-3.9119908418342861</v>
      </c>
      <c r="H847" s="5">
        <f t="shared" si="68"/>
        <v>0.76297123576220582</v>
      </c>
      <c r="I847" s="5">
        <f t="shared" si="69"/>
        <v>0.32685633166742967</v>
      </c>
    </row>
    <row r="848" spans="1:9" x14ac:dyDescent="0.25">
      <c r="A848" s="9" t="s">
        <v>854</v>
      </c>
      <c r="B848" s="2">
        <v>19</v>
      </c>
      <c r="C848" s="3">
        <v>34</v>
      </c>
      <c r="D848" s="3">
        <v>34.142857142857146</v>
      </c>
      <c r="E848" s="5">
        <f t="shared" si="65"/>
        <v>-35.846064674635663</v>
      </c>
      <c r="F848" s="5">
        <f t="shared" si="66"/>
        <v>34.029238696181288</v>
      </c>
      <c r="G848" s="5">
        <f t="shared" si="67"/>
        <v>-69.844722221818344</v>
      </c>
      <c r="H848" s="5">
        <f t="shared" si="68"/>
        <v>0.93106241370201981</v>
      </c>
      <c r="I848" s="5">
        <f t="shared" si="69"/>
        <v>3.8819310241025126E-2</v>
      </c>
    </row>
    <row r="849" spans="1:9" x14ac:dyDescent="0.25">
      <c r="A849" s="9" t="s">
        <v>855</v>
      </c>
      <c r="B849" s="2">
        <v>2</v>
      </c>
      <c r="C849" s="3">
        <v>21</v>
      </c>
      <c r="D849" s="3">
        <v>34.142857142857146</v>
      </c>
      <c r="E849" s="5">
        <f t="shared" si="65"/>
        <v>-9.056844796300858</v>
      </c>
      <c r="F849" s="5">
        <f t="shared" si="66"/>
        <v>-1.6901679579962952</v>
      </c>
      <c r="G849" s="5">
        <f t="shared" si="67"/>
        <v>-6.8952524758804739</v>
      </c>
      <c r="H849" s="5">
        <f t="shared" si="68"/>
        <v>0.39266391347004315</v>
      </c>
      <c r="I849" s="5">
        <f t="shared" si="69"/>
        <v>0.23144875877073423</v>
      </c>
    </row>
    <row r="850" spans="1:9" x14ac:dyDescent="0.25">
      <c r="A850" s="9" t="s">
        <v>856</v>
      </c>
      <c r="B850" s="2">
        <v>2</v>
      </c>
      <c r="C850" s="3">
        <v>28</v>
      </c>
      <c r="D850" s="3">
        <v>34.142857142857146</v>
      </c>
      <c r="E850" s="5">
        <f t="shared" si="65"/>
        <v>-9.2263815689583755</v>
      </c>
      <c r="F850" s="5">
        <f t="shared" si="66"/>
        <v>-1.6901679579962952</v>
      </c>
      <c r="G850" s="5">
        <f t="shared" si="67"/>
        <v>-7.4408614840099236</v>
      </c>
      <c r="H850" s="5">
        <f t="shared" si="68"/>
        <v>0.67760401734920783</v>
      </c>
      <c r="I850" s="5">
        <f t="shared" si="69"/>
        <v>0.23144875877073423</v>
      </c>
    </row>
    <row r="851" spans="1:9" x14ac:dyDescent="0.25">
      <c r="A851" s="9" t="s">
        <v>857</v>
      </c>
      <c r="B851" s="2">
        <v>0</v>
      </c>
      <c r="C851" s="3">
        <v>0</v>
      </c>
      <c r="D851" s="3">
        <v>34.142857142857146</v>
      </c>
      <c r="E851" s="5">
        <f t="shared" si="65"/>
        <v>-0.52580692670743889</v>
      </c>
      <c r="F851" s="5">
        <f t="shared" si="66"/>
        <v>0</v>
      </c>
      <c r="G851" s="5">
        <f t="shared" si="67"/>
        <v>0</v>
      </c>
      <c r="H851" s="5">
        <f t="shared" si="68"/>
        <v>0.59107821508251979</v>
      </c>
      <c r="I851" s="5">
        <f t="shared" si="69"/>
        <v>0.55608521621406015</v>
      </c>
    </row>
    <row r="852" spans="1:9" x14ac:dyDescent="0.25">
      <c r="A852" s="9" t="s">
        <v>858</v>
      </c>
      <c r="B852" s="2">
        <v>2</v>
      </c>
      <c r="C852" s="3">
        <v>21</v>
      </c>
      <c r="D852" s="3">
        <v>34.142857142857146</v>
      </c>
      <c r="E852" s="5">
        <f t="shared" si="65"/>
        <v>-9.056844796300858</v>
      </c>
      <c r="F852" s="5">
        <f t="shared" si="66"/>
        <v>-1.6901679579962952</v>
      </c>
      <c r="G852" s="5">
        <f t="shared" si="67"/>
        <v>-6.8952524758804739</v>
      </c>
      <c r="H852" s="5">
        <f t="shared" si="68"/>
        <v>0.39266391347004315</v>
      </c>
      <c r="I852" s="5">
        <f t="shared" si="69"/>
        <v>0.23144875877073423</v>
      </c>
    </row>
    <row r="853" spans="1:9" x14ac:dyDescent="0.25">
      <c r="A853" s="9" t="s">
        <v>859</v>
      </c>
      <c r="B853" s="2">
        <v>2</v>
      </c>
      <c r="C853" s="3">
        <v>14</v>
      </c>
      <c r="D853" s="3">
        <v>34.142857142857146</v>
      </c>
      <c r="E853" s="5">
        <f t="shared" si="65"/>
        <v>-8.7254007982548369</v>
      </c>
      <c r="F853" s="5">
        <f t="shared" si="66"/>
        <v>-1.6901679579962952</v>
      </c>
      <c r="G853" s="5">
        <f t="shared" si="67"/>
        <v>-6.1726997199293576</v>
      </c>
      <c r="H853" s="5">
        <f t="shared" si="68"/>
        <v>0.19064275957988755</v>
      </c>
      <c r="I853" s="5">
        <f t="shared" si="69"/>
        <v>0.23144875877073423</v>
      </c>
    </row>
    <row r="854" spans="1:9" x14ac:dyDescent="0.25">
      <c r="A854" s="9" t="s">
        <v>860</v>
      </c>
      <c r="B854" s="2">
        <v>0</v>
      </c>
      <c r="C854" s="3">
        <v>0</v>
      </c>
      <c r="D854" s="3">
        <v>34.142857142857146</v>
      </c>
      <c r="E854" s="5">
        <f t="shared" si="65"/>
        <v>-0.52580692670743889</v>
      </c>
      <c r="F854" s="5">
        <f t="shared" si="66"/>
        <v>0</v>
      </c>
      <c r="G854" s="5">
        <f t="shared" si="67"/>
        <v>0</v>
      </c>
      <c r="H854" s="5">
        <f t="shared" si="68"/>
        <v>0.59107821508251979</v>
      </c>
      <c r="I854" s="5">
        <f t="shared" si="69"/>
        <v>0.55608521621406015</v>
      </c>
    </row>
    <row r="855" spans="1:9" x14ac:dyDescent="0.25">
      <c r="A855" s="9" t="s">
        <v>861</v>
      </c>
      <c r="B855" s="2">
        <v>0</v>
      </c>
      <c r="C855" s="3">
        <v>0</v>
      </c>
      <c r="D855" s="3">
        <v>34.142857142857146</v>
      </c>
      <c r="E855" s="5">
        <f t="shared" si="65"/>
        <v>-0.52580692670743889</v>
      </c>
      <c r="F855" s="5">
        <f t="shared" si="66"/>
        <v>0</v>
      </c>
      <c r="G855" s="5">
        <f t="shared" si="67"/>
        <v>0</v>
      </c>
      <c r="H855" s="5">
        <f t="shared" si="68"/>
        <v>0.59107821508251979</v>
      </c>
      <c r="I855" s="5">
        <f t="shared" si="69"/>
        <v>0.55608521621406015</v>
      </c>
    </row>
    <row r="856" spans="1:9" x14ac:dyDescent="0.25">
      <c r="A856" s="9" t="s">
        <v>862</v>
      </c>
      <c r="B856" s="2">
        <v>0</v>
      </c>
      <c r="C856" s="3">
        <v>0</v>
      </c>
      <c r="D856" s="3">
        <v>34.142857142857146</v>
      </c>
      <c r="E856" s="5">
        <f t="shared" si="65"/>
        <v>-0.52580692670743889</v>
      </c>
      <c r="F856" s="5">
        <f t="shared" si="66"/>
        <v>0</v>
      </c>
      <c r="G856" s="5">
        <f t="shared" si="67"/>
        <v>0</v>
      </c>
      <c r="H856" s="5">
        <f t="shared" si="68"/>
        <v>0.59107821508251979</v>
      </c>
      <c r="I856" s="5">
        <f t="shared" si="69"/>
        <v>0.55608521621406015</v>
      </c>
    </row>
    <row r="857" spans="1:9" x14ac:dyDescent="0.25">
      <c r="A857" s="9" t="s">
        <v>863</v>
      </c>
      <c r="B857" s="2">
        <v>1</v>
      </c>
      <c r="C857" s="3">
        <v>6.5714285714285712</v>
      </c>
      <c r="D857" s="3">
        <v>34.142857142857146</v>
      </c>
      <c r="E857" s="5">
        <f t="shared" si="65"/>
        <v>-4.9387640049243089</v>
      </c>
      <c r="F857" s="5">
        <f t="shared" si="66"/>
        <v>-1.6991778799516226</v>
      </c>
      <c r="G857" s="5">
        <f t="shared" si="67"/>
        <v>-2.6177405349608867</v>
      </c>
      <c r="H857" s="5">
        <f t="shared" si="68"/>
        <v>0.21009619665679172</v>
      </c>
      <c r="I857" s="5">
        <f t="shared" si="69"/>
        <v>0.32685633166742967</v>
      </c>
    </row>
    <row r="858" spans="1:9" x14ac:dyDescent="0.25">
      <c r="A858" s="9" t="s">
        <v>864</v>
      </c>
      <c r="B858" s="2">
        <v>0</v>
      </c>
      <c r="C858" s="3">
        <v>0</v>
      </c>
      <c r="D858" s="3">
        <v>34.142857142857146</v>
      </c>
      <c r="E858" s="5">
        <f t="shared" si="65"/>
        <v>-0.52580692670743889</v>
      </c>
      <c r="F858" s="5">
        <f t="shared" si="66"/>
        <v>0</v>
      </c>
      <c r="G858" s="5">
        <f t="shared" si="67"/>
        <v>0</v>
      </c>
      <c r="H858" s="5">
        <f t="shared" si="68"/>
        <v>0.59107821508251979</v>
      </c>
      <c r="I858" s="5">
        <f t="shared" si="69"/>
        <v>0.55608521621406015</v>
      </c>
    </row>
    <row r="859" spans="1:9" x14ac:dyDescent="0.25">
      <c r="A859" s="9" t="s">
        <v>865</v>
      </c>
      <c r="B859" s="2">
        <v>0</v>
      </c>
      <c r="C859" s="3">
        <v>0</v>
      </c>
      <c r="D859" s="3">
        <v>34.142857142857146</v>
      </c>
      <c r="E859" s="5">
        <f t="shared" si="65"/>
        <v>-0.52580692670743889</v>
      </c>
      <c r="F859" s="5">
        <f t="shared" si="66"/>
        <v>0</v>
      </c>
      <c r="G859" s="5">
        <f t="shared" si="67"/>
        <v>0</v>
      </c>
      <c r="H859" s="5">
        <f t="shared" si="68"/>
        <v>0.59107821508251979</v>
      </c>
      <c r="I859" s="5">
        <f t="shared" si="69"/>
        <v>0.55608521621406015</v>
      </c>
    </row>
    <row r="860" spans="1:9" x14ac:dyDescent="0.25">
      <c r="A860" s="9" t="s">
        <v>866</v>
      </c>
      <c r="B860" s="2">
        <v>0</v>
      </c>
      <c r="C860" s="3">
        <v>0</v>
      </c>
      <c r="D860" s="3">
        <v>34.142857142857146</v>
      </c>
      <c r="E860" s="5">
        <f t="shared" si="65"/>
        <v>-0.52580692670743889</v>
      </c>
      <c r="F860" s="5">
        <f t="shared" si="66"/>
        <v>0</v>
      </c>
      <c r="G860" s="5">
        <f t="shared" si="67"/>
        <v>0</v>
      </c>
      <c r="H860" s="5">
        <f t="shared" si="68"/>
        <v>0.59107821508251979</v>
      </c>
      <c r="I860" s="5">
        <f t="shared" si="69"/>
        <v>0.55608521621406015</v>
      </c>
    </row>
    <row r="861" spans="1:9" x14ac:dyDescent="0.25">
      <c r="A861" s="9" t="s">
        <v>867</v>
      </c>
      <c r="B861" s="2">
        <v>1</v>
      </c>
      <c r="C861" s="3">
        <v>0.42857142857142855</v>
      </c>
      <c r="D861" s="3">
        <v>34.142857142857146</v>
      </c>
      <c r="E861" s="5">
        <f t="shared" si="65"/>
        <v>-4.2083974609629147</v>
      </c>
      <c r="F861" s="5">
        <f t="shared" si="66"/>
        <v>-1.6991778799516226</v>
      </c>
      <c r="G861" s="5">
        <f t="shared" si="67"/>
        <v>-1.5998434991180102</v>
      </c>
      <c r="H861" s="5">
        <f t="shared" si="68"/>
        <v>7.5919112880337883E-2</v>
      </c>
      <c r="I861" s="5">
        <f t="shared" si="69"/>
        <v>0.32685633166742967</v>
      </c>
    </row>
    <row r="862" spans="1:9" x14ac:dyDescent="0.25">
      <c r="A862" s="9" t="s">
        <v>868</v>
      </c>
      <c r="B862" s="2">
        <v>0</v>
      </c>
      <c r="C862" s="3">
        <v>0</v>
      </c>
      <c r="D862" s="3">
        <v>34.142857142857146</v>
      </c>
      <c r="E862" s="5">
        <f t="shared" si="65"/>
        <v>-0.52580692670743889</v>
      </c>
      <c r="F862" s="5">
        <f t="shared" si="66"/>
        <v>0</v>
      </c>
      <c r="G862" s="5">
        <f t="shared" si="67"/>
        <v>0</v>
      </c>
      <c r="H862" s="5">
        <f t="shared" si="68"/>
        <v>0.59107821508251979</v>
      </c>
      <c r="I862" s="5">
        <f t="shared" si="69"/>
        <v>0.55608521621406015</v>
      </c>
    </row>
    <row r="863" spans="1:9" x14ac:dyDescent="0.25">
      <c r="A863" s="9" t="s">
        <v>869</v>
      </c>
      <c r="B863" s="2">
        <v>1</v>
      </c>
      <c r="C863" s="3">
        <v>10.571428571428571</v>
      </c>
      <c r="D863" s="3">
        <v>34.142857142857146</v>
      </c>
      <c r="E863" s="5">
        <f t="shared" si="65"/>
        <v>-5.1555141864531331</v>
      </c>
      <c r="F863" s="5">
        <f t="shared" si="66"/>
        <v>-1.6991778799516226</v>
      </c>
      <c r="G863" s="5">
        <f t="shared" si="67"/>
        <v>-3.0035889967775784</v>
      </c>
      <c r="H863" s="5">
        <f t="shared" si="68"/>
        <v>0.30902246204743838</v>
      </c>
      <c r="I863" s="5">
        <f t="shared" si="69"/>
        <v>0.32685633166742967</v>
      </c>
    </row>
    <row r="864" spans="1:9" x14ac:dyDescent="0.25">
      <c r="A864" s="9" t="s">
        <v>870</v>
      </c>
      <c r="B864" s="2">
        <v>0</v>
      </c>
      <c r="C864" s="3">
        <v>0</v>
      </c>
      <c r="D864" s="3">
        <v>34.142857142857146</v>
      </c>
      <c r="E864" s="5">
        <f t="shared" si="65"/>
        <v>-0.52580692670743889</v>
      </c>
      <c r="F864" s="5">
        <f t="shared" si="66"/>
        <v>0</v>
      </c>
      <c r="G864" s="5">
        <f t="shared" si="67"/>
        <v>0</v>
      </c>
      <c r="H864" s="5">
        <f t="shared" si="68"/>
        <v>0.59107821508251979</v>
      </c>
      <c r="I864" s="5">
        <f t="shared" si="69"/>
        <v>0.55608521621406015</v>
      </c>
    </row>
    <row r="865" spans="1:9" x14ac:dyDescent="0.25">
      <c r="A865" s="9" t="s">
        <v>871</v>
      </c>
      <c r="B865" s="2">
        <v>1</v>
      </c>
      <c r="C865" s="3">
        <v>1.4285714285714286</v>
      </c>
      <c r="D865" s="3">
        <v>34.142857142857146</v>
      </c>
      <c r="E865" s="5">
        <f t="shared" si="65"/>
        <v>-4.3933449393010982</v>
      </c>
      <c r="F865" s="5">
        <f t="shared" si="66"/>
        <v>-1.6991778799516226</v>
      </c>
      <c r="G865" s="5">
        <f t="shared" si="67"/>
        <v>-1.8331275828964824</v>
      </c>
      <c r="H865" s="5">
        <f t="shared" si="68"/>
        <v>9.5866112166462417E-2</v>
      </c>
      <c r="I865" s="5">
        <f t="shared" si="69"/>
        <v>0.32685633166742967</v>
      </c>
    </row>
    <row r="866" spans="1:9" x14ac:dyDescent="0.25">
      <c r="A866" s="9" t="s">
        <v>872</v>
      </c>
      <c r="B866" s="2">
        <v>0</v>
      </c>
      <c r="C866" s="3">
        <v>0</v>
      </c>
      <c r="D866" s="3">
        <v>34.142857142857146</v>
      </c>
      <c r="E866" s="5">
        <f t="shared" si="65"/>
        <v>-0.52580692670743889</v>
      </c>
      <c r="F866" s="5">
        <f t="shared" si="66"/>
        <v>0</v>
      </c>
      <c r="G866" s="5">
        <f t="shared" si="67"/>
        <v>0</v>
      </c>
      <c r="H866" s="5">
        <f t="shared" si="68"/>
        <v>0.59107821508251979</v>
      </c>
      <c r="I866" s="5">
        <f t="shared" si="69"/>
        <v>0.55608521621406015</v>
      </c>
    </row>
    <row r="867" spans="1:9" x14ac:dyDescent="0.25">
      <c r="A867" s="9" t="s">
        <v>873</v>
      </c>
      <c r="B867" s="2">
        <v>0</v>
      </c>
      <c r="C867" s="3">
        <v>0</v>
      </c>
      <c r="D867" s="3">
        <v>34.142857142857146</v>
      </c>
      <c r="E867" s="5">
        <f t="shared" si="65"/>
        <v>-0.52580692670743889</v>
      </c>
      <c r="F867" s="5">
        <f t="shared" si="66"/>
        <v>0</v>
      </c>
      <c r="G867" s="5">
        <f t="shared" si="67"/>
        <v>0</v>
      </c>
      <c r="H867" s="5">
        <f t="shared" si="68"/>
        <v>0.59107821508251979</v>
      </c>
      <c r="I867" s="5">
        <f t="shared" si="69"/>
        <v>0.55608521621406015</v>
      </c>
    </row>
    <row r="868" spans="1:9" x14ac:dyDescent="0.25">
      <c r="A868" s="9" t="s">
        <v>874</v>
      </c>
      <c r="B868" s="2">
        <v>2</v>
      </c>
      <c r="C868" s="3">
        <v>18.285714285714285</v>
      </c>
      <c r="D868" s="3">
        <v>34.142857142857146</v>
      </c>
      <c r="E868" s="5">
        <f t="shared" si="65"/>
        <v>-8.9552783305020487</v>
      </c>
      <c r="F868" s="5">
        <f t="shared" si="66"/>
        <v>-1.6901679579962952</v>
      </c>
      <c r="G868" s="5">
        <f t="shared" si="67"/>
        <v>-6.6419519498504975</v>
      </c>
      <c r="H868" s="5">
        <f t="shared" si="68"/>
        <v>0.30479930327066285</v>
      </c>
      <c r="I868" s="5">
        <f t="shared" si="69"/>
        <v>0.23144875877073423</v>
      </c>
    </row>
    <row r="869" spans="1:9" x14ac:dyDescent="0.25">
      <c r="A869" s="9" t="s">
        <v>875</v>
      </c>
      <c r="B869" s="2">
        <v>0</v>
      </c>
      <c r="C869" s="3">
        <v>0</v>
      </c>
      <c r="D869" s="3">
        <v>34.142857142857146</v>
      </c>
      <c r="E869" s="5">
        <f t="shared" si="65"/>
        <v>-0.52580692670743889</v>
      </c>
      <c r="F869" s="5">
        <f t="shared" si="66"/>
        <v>0</v>
      </c>
      <c r="G869" s="5">
        <f t="shared" si="67"/>
        <v>0</v>
      </c>
      <c r="H869" s="5">
        <f t="shared" si="68"/>
        <v>0.59107821508251979</v>
      </c>
      <c r="I869" s="5">
        <f t="shared" si="69"/>
        <v>0.55608521621406015</v>
      </c>
    </row>
    <row r="870" spans="1:9" x14ac:dyDescent="0.25">
      <c r="A870" s="9" t="s">
        <v>876</v>
      </c>
      <c r="B870" s="2">
        <v>0</v>
      </c>
      <c r="C870" s="3">
        <v>0</v>
      </c>
      <c r="D870" s="3">
        <v>34.142857142857146</v>
      </c>
      <c r="E870" s="5">
        <f t="shared" si="65"/>
        <v>-0.52580692670743889</v>
      </c>
      <c r="F870" s="5">
        <f t="shared" si="66"/>
        <v>0</v>
      </c>
      <c r="G870" s="5">
        <f t="shared" si="67"/>
        <v>0</v>
      </c>
      <c r="H870" s="5">
        <f t="shared" si="68"/>
        <v>0.59107821508251979</v>
      </c>
      <c r="I870" s="5">
        <f t="shared" si="69"/>
        <v>0.55608521621406015</v>
      </c>
    </row>
    <row r="871" spans="1:9" x14ac:dyDescent="0.25">
      <c r="A871" s="9" t="s">
        <v>877</v>
      </c>
      <c r="B871" s="2">
        <v>0</v>
      </c>
      <c r="C871" s="3">
        <v>0</v>
      </c>
      <c r="D871" s="3">
        <v>34.142857142857146</v>
      </c>
      <c r="E871" s="5">
        <f t="shared" si="65"/>
        <v>-0.52580692670743889</v>
      </c>
      <c r="F871" s="5">
        <f t="shared" si="66"/>
        <v>0</v>
      </c>
      <c r="G871" s="5">
        <f t="shared" si="67"/>
        <v>0</v>
      </c>
      <c r="H871" s="5">
        <f t="shared" si="68"/>
        <v>0.59107821508251979</v>
      </c>
      <c r="I871" s="5">
        <f t="shared" si="69"/>
        <v>0.55608521621406015</v>
      </c>
    </row>
    <row r="872" spans="1:9" x14ac:dyDescent="0.25">
      <c r="A872" s="9" t="s">
        <v>878</v>
      </c>
      <c r="B872" s="2">
        <v>1</v>
      </c>
      <c r="C872" s="3">
        <v>14.857142857142858</v>
      </c>
      <c r="D872" s="3">
        <v>34.142857142857146</v>
      </c>
      <c r="E872" s="5">
        <f t="shared" si="65"/>
        <v>-5.3039880829855752</v>
      </c>
      <c r="F872" s="5">
        <f t="shared" si="66"/>
        <v>-1.6991778799516226</v>
      </c>
      <c r="G872" s="5">
        <f t="shared" si="67"/>
        <v>-3.3161468313141098</v>
      </c>
      <c r="H872" s="5">
        <f t="shared" si="68"/>
        <v>0.4224080548690301</v>
      </c>
      <c r="I872" s="5">
        <f t="shared" si="69"/>
        <v>0.32685633166742967</v>
      </c>
    </row>
    <row r="873" spans="1:9" x14ac:dyDescent="0.25">
      <c r="A873" s="9" t="s">
        <v>879</v>
      </c>
      <c r="B873" s="2">
        <v>0</v>
      </c>
      <c r="C873" s="3">
        <v>0</v>
      </c>
      <c r="D873" s="3">
        <v>34.142857142857146</v>
      </c>
      <c r="E873" s="5">
        <f t="shared" si="65"/>
        <v>-0.52580692670743889</v>
      </c>
      <c r="F873" s="5">
        <f t="shared" si="66"/>
        <v>0</v>
      </c>
      <c r="G873" s="5">
        <f t="shared" si="67"/>
        <v>0</v>
      </c>
      <c r="H873" s="5">
        <f t="shared" si="68"/>
        <v>0.59107821508251979</v>
      </c>
      <c r="I873" s="5">
        <f t="shared" si="69"/>
        <v>0.55608521621406015</v>
      </c>
    </row>
    <row r="874" spans="1:9" x14ac:dyDescent="0.25">
      <c r="A874" s="9" t="s">
        <v>880</v>
      </c>
      <c r="B874" s="2">
        <v>7</v>
      </c>
      <c r="C874" s="3">
        <v>31.428571428571427</v>
      </c>
      <c r="D874" s="3">
        <v>34.142857142857146</v>
      </c>
      <c r="E874" s="5">
        <f t="shared" si="65"/>
        <v>-21.324247137691906</v>
      </c>
      <c r="F874" s="5">
        <f t="shared" si="66"/>
        <v>4.6182879305874618</v>
      </c>
      <c r="G874" s="5">
        <f t="shared" si="67"/>
        <v>-25.561972607077966</v>
      </c>
      <c r="H874" s="5">
        <f t="shared" si="68"/>
        <v>0.58937183586653674</v>
      </c>
      <c r="I874" s="5">
        <f t="shared" si="69"/>
        <v>9.4105035989811944E-2</v>
      </c>
    </row>
    <row r="875" spans="1:9" x14ac:dyDescent="0.25">
      <c r="A875" s="9" t="s">
        <v>881</v>
      </c>
      <c r="B875" s="2">
        <v>0</v>
      </c>
      <c r="C875" s="3">
        <v>0</v>
      </c>
      <c r="D875" s="3">
        <v>34.142857142857146</v>
      </c>
      <c r="E875" s="5">
        <f t="shared" si="65"/>
        <v>-0.52580692670743889</v>
      </c>
      <c r="F875" s="5">
        <f t="shared" si="66"/>
        <v>0</v>
      </c>
      <c r="G875" s="5">
        <f t="shared" si="67"/>
        <v>0</v>
      </c>
      <c r="H875" s="5">
        <f t="shared" si="68"/>
        <v>0.59107821508251979</v>
      </c>
      <c r="I875" s="5">
        <f t="shared" si="69"/>
        <v>0.55608521621406015</v>
      </c>
    </row>
    <row r="876" spans="1:9" x14ac:dyDescent="0.25">
      <c r="A876" s="9" t="s">
        <v>882</v>
      </c>
      <c r="B876" s="2">
        <v>0</v>
      </c>
      <c r="C876" s="3">
        <v>0</v>
      </c>
      <c r="D876" s="3">
        <v>34.142857142857146</v>
      </c>
      <c r="E876" s="5">
        <f t="shared" si="65"/>
        <v>-0.52580692670743889</v>
      </c>
      <c r="F876" s="5">
        <f t="shared" si="66"/>
        <v>0</v>
      </c>
      <c r="G876" s="5">
        <f t="shared" si="67"/>
        <v>0</v>
      </c>
      <c r="H876" s="5">
        <f t="shared" si="68"/>
        <v>0.59107821508251979</v>
      </c>
      <c r="I876" s="5">
        <f t="shared" si="69"/>
        <v>0.55608521621406015</v>
      </c>
    </row>
    <row r="877" spans="1:9" x14ac:dyDescent="0.25">
      <c r="A877" s="9" t="s">
        <v>883</v>
      </c>
      <c r="B877" s="2">
        <v>0</v>
      </c>
      <c r="C877" s="3">
        <v>0</v>
      </c>
      <c r="D877" s="3">
        <v>34.142857142857146</v>
      </c>
      <c r="E877" s="5">
        <f t="shared" si="65"/>
        <v>-0.52580692670743889</v>
      </c>
      <c r="F877" s="5">
        <f t="shared" si="66"/>
        <v>0</v>
      </c>
      <c r="G877" s="5">
        <f t="shared" si="67"/>
        <v>0</v>
      </c>
      <c r="H877" s="5">
        <f t="shared" si="68"/>
        <v>0.59107821508251979</v>
      </c>
      <c r="I877" s="5">
        <f t="shared" si="69"/>
        <v>0.55608521621406015</v>
      </c>
    </row>
    <row r="878" spans="1:9" x14ac:dyDescent="0.25">
      <c r="A878" s="9" t="s">
        <v>884</v>
      </c>
      <c r="B878" s="2">
        <v>0</v>
      </c>
      <c r="C878" s="3">
        <v>0</v>
      </c>
      <c r="D878" s="3">
        <v>34.142857142857146</v>
      </c>
      <c r="E878" s="5">
        <f t="shared" si="65"/>
        <v>-0.52580692670743889</v>
      </c>
      <c r="F878" s="5">
        <f t="shared" si="66"/>
        <v>0</v>
      </c>
      <c r="G878" s="5">
        <f t="shared" si="67"/>
        <v>0</v>
      </c>
      <c r="H878" s="5">
        <f t="shared" si="68"/>
        <v>0.59107821508251979</v>
      </c>
      <c r="I878" s="5">
        <f t="shared" si="69"/>
        <v>0.55608521621406015</v>
      </c>
    </row>
    <row r="879" spans="1:9" x14ac:dyDescent="0.25">
      <c r="A879" s="9" t="s">
        <v>885</v>
      </c>
      <c r="B879" s="2">
        <v>0</v>
      </c>
      <c r="C879" s="3">
        <v>0</v>
      </c>
      <c r="D879" s="3">
        <v>34.142857142857146</v>
      </c>
      <c r="E879" s="5">
        <f t="shared" si="65"/>
        <v>-0.52580692670743889</v>
      </c>
      <c r="F879" s="5">
        <f t="shared" si="66"/>
        <v>0</v>
      </c>
      <c r="G879" s="5">
        <f t="shared" si="67"/>
        <v>0</v>
      </c>
      <c r="H879" s="5">
        <f t="shared" si="68"/>
        <v>0.59107821508251979</v>
      </c>
      <c r="I879" s="5">
        <f t="shared" si="69"/>
        <v>0.55608521621406015</v>
      </c>
    </row>
    <row r="880" spans="1:9" x14ac:dyDescent="0.25">
      <c r="A880" s="9" t="s">
        <v>886</v>
      </c>
      <c r="B880" s="2">
        <v>1</v>
      </c>
      <c r="C880" s="3">
        <v>0.14285714285714285</v>
      </c>
      <c r="D880" s="3">
        <v>34.142857142857146</v>
      </c>
      <c r="E880" s="5">
        <f t="shared" si="65"/>
        <v>-4.1466400069176377</v>
      </c>
      <c r="F880" s="5">
        <f t="shared" si="66"/>
        <v>-1.6991778799516226</v>
      </c>
      <c r="G880" s="5">
        <f t="shared" si="67"/>
        <v>-1.5242714264505088</v>
      </c>
      <c r="H880" s="5">
        <f t="shared" si="68"/>
        <v>7.0393180926904622E-2</v>
      </c>
      <c r="I880" s="5">
        <f t="shared" si="69"/>
        <v>0.32685633166742967</v>
      </c>
    </row>
    <row r="881" spans="1:9" x14ac:dyDescent="0.25">
      <c r="A881" s="9" t="s">
        <v>887</v>
      </c>
      <c r="B881" s="2">
        <v>0</v>
      </c>
      <c r="C881" s="3">
        <v>0</v>
      </c>
      <c r="D881" s="3">
        <v>34.142857142857146</v>
      </c>
      <c r="E881" s="5">
        <f t="shared" si="65"/>
        <v>-0.52580692670743889</v>
      </c>
      <c r="F881" s="5">
        <f t="shared" si="66"/>
        <v>0</v>
      </c>
      <c r="G881" s="5">
        <f t="shared" si="67"/>
        <v>0</v>
      </c>
      <c r="H881" s="5">
        <f t="shared" si="68"/>
        <v>0.59107821508251979</v>
      </c>
      <c r="I881" s="5">
        <f t="shared" si="69"/>
        <v>0.55608521621406015</v>
      </c>
    </row>
    <row r="882" spans="1:9" x14ac:dyDescent="0.25">
      <c r="A882" s="9" t="s">
        <v>888</v>
      </c>
      <c r="B882" s="2">
        <v>0</v>
      </c>
      <c r="C882" s="3">
        <v>0</v>
      </c>
      <c r="D882" s="3">
        <v>34.142857142857146</v>
      </c>
      <c r="E882" s="5">
        <f t="shared" si="65"/>
        <v>-0.52580692670743889</v>
      </c>
      <c r="F882" s="5">
        <f t="shared" si="66"/>
        <v>0</v>
      </c>
      <c r="G882" s="5">
        <f t="shared" si="67"/>
        <v>0</v>
      </c>
      <c r="H882" s="5">
        <f t="shared" si="68"/>
        <v>0.59107821508251979</v>
      </c>
      <c r="I882" s="5">
        <f t="shared" si="69"/>
        <v>0.55608521621406015</v>
      </c>
    </row>
    <row r="883" spans="1:9" x14ac:dyDescent="0.25">
      <c r="A883" s="9" t="s">
        <v>889</v>
      </c>
      <c r="B883" s="2">
        <v>1</v>
      </c>
      <c r="C883" s="3">
        <v>27.714285714285715</v>
      </c>
      <c r="D883" s="3">
        <v>34.142857142857146</v>
      </c>
      <c r="E883" s="5">
        <f t="shared" si="65"/>
        <v>-5.5335150484799271</v>
      </c>
      <c r="F883" s="5">
        <f t="shared" si="66"/>
        <v>-1.6991778799516226</v>
      </c>
      <c r="G883" s="5">
        <f t="shared" si="67"/>
        <v>-3.951282054740175</v>
      </c>
      <c r="H883" s="5">
        <f t="shared" si="68"/>
        <v>0.79720114525026831</v>
      </c>
      <c r="I883" s="5">
        <f t="shared" si="69"/>
        <v>0.32685633166742967</v>
      </c>
    </row>
    <row r="884" spans="1:9" x14ac:dyDescent="0.25">
      <c r="A884" s="9" t="s">
        <v>890</v>
      </c>
      <c r="B884" s="2">
        <v>1</v>
      </c>
      <c r="C884" s="3">
        <v>16.571428571428573</v>
      </c>
      <c r="D884" s="3">
        <v>34</v>
      </c>
      <c r="E884" s="5">
        <f t="shared" si="65"/>
        <v>-5.3460892331355776</v>
      </c>
      <c r="F884" s="5">
        <f t="shared" si="66"/>
        <v>-1.6991778799516226</v>
      </c>
      <c r="G884" s="5">
        <f t="shared" si="67"/>
        <v>-3.4220422705692761</v>
      </c>
      <c r="H884" s="5">
        <f t="shared" si="68"/>
        <v>0.4717644335907718</v>
      </c>
      <c r="I884" s="5">
        <f t="shared" si="69"/>
        <v>0.32685633166742967</v>
      </c>
    </row>
    <row r="885" spans="1:9" x14ac:dyDescent="0.25">
      <c r="A885" s="9" t="s">
        <v>891</v>
      </c>
      <c r="B885" s="2">
        <v>0</v>
      </c>
      <c r="C885" s="3">
        <v>0</v>
      </c>
      <c r="D885" s="3">
        <v>34</v>
      </c>
      <c r="E885" s="5">
        <f t="shared" si="65"/>
        <v>-0.52490641148532369</v>
      </c>
      <c r="F885" s="5">
        <f t="shared" si="66"/>
        <v>0</v>
      </c>
      <c r="G885" s="5">
        <f t="shared" si="67"/>
        <v>0</v>
      </c>
      <c r="H885" s="5">
        <f t="shared" si="68"/>
        <v>0.59161072974545637</v>
      </c>
      <c r="I885" s="5">
        <f t="shared" si="69"/>
        <v>0.55608521621406015</v>
      </c>
    </row>
    <row r="886" spans="1:9" x14ac:dyDescent="0.25">
      <c r="A886" s="9" t="s">
        <v>892</v>
      </c>
      <c r="B886" s="2">
        <v>0</v>
      </c>
      <c r="C886" s="3">
        <v>0</v>
      </c>
      <c r="D886" s="3">
        <v>34</v>
      </c>
      <c r="E886" s="5">
        <f t="shared" si="65"/>
        <v>-0.52490641148532369</v>
      </c>
      <c r="F886" s="5">
        <f t="shared" si="66"/>
        <v>0</v>
      </c>
      <c r="G886" s="5">
        <f t="shared" si="67"/>
        <v>0</v>
      </c>
      <c r="H886" s="5">
        <f t="shared" si="68"/>
        <v>0.59161072974545637</v>
      </c>
      <c r="I886" s="5">
        <f t="shared" si="69"/>
        <v>0.55608521621406015</v>
      </c>
    </row>
    <row r="887" spans="1:9" x14ac:dyDescent="0.25">
      <c r="A887" s="9" t="s">
        <v>893</v>
      </c>
      <c r="B887" s="2">
        <v>2</v>
      </c>
      <c r="C887" s="3">
        <v>8.7142857142857135</v>
      </c>
      <c r="D887" s="3">
        <v>34</v>
      </c>
      <c r="E887" s="5">
        <f t="shared" si="65"/>
        <v>-8.2389637370301081</v>
      </c>
      <c r="F887" s="5">
        <f t="shared" si="66"/>
        <v>-1.6901679579962952</v>
      </c>
      <c r="G887" s="5">
        <f t="shared" si="67"/>
        <v>-5.4139156433395863</v>
      </c>
      <c r="H887" s="5">
        <f t="shared" si="68"/>
        <v>9.0011891912191749E-2</v>
      </c>
      <c r="I887" s="5">
        <f t="shared" si="69"/>
        <v>0.23144875877073423</v>
      </c>
    </row>
    <row r="888" spans="1:9" x14ac:dyDescent="0.25">
      <c r="A888" s="9" t="s">
        <v>894</v>
      </c>
      <c r="B888" s="2">
        <v>0</v>
      </c>
      <c r="C888" s="3">
        <v>0</v>
      </c>
      <c r="D888" s="3">
        <v>34</v>
      </c>
      <c r="E888" s="5">
        <f t="shared" si="65"/>
        <v>-0.52490641148532369</v>
      </c>
      <c r="F888" s="5">
        <f t="shared" si="66"/>
        <v>0</v>
      </c>
      <c r="G888" s="5">
        <f t="shared" si="67"/>
        <v>0</v>
      </c>
      <c r="H888" s="5">
        <f t="shared" si="68"/>
        <v>0.59161072974545637</v>
      </c>
      <c r="I888" s="5">
        <f t="shared" si="69"/>
        <v>0.55608521621406015</v>
      </c>
    </row>
    <row r="889" spans="1:9" x14ac:dyDescent="0.25">
      <c r="A889" s="9" t="s">
        <v>895</v>
      </c>
      <c r="B889" s="2">
        <v>1</v>
      </c>
      <c r="C889" s="3">
        <v>9.8571428571428577</v>
      </c>
      <c r="D889" s="3">
        <v>34</v>
      </c>
      <c r="E889" s="5">
        <f t="shared" si="65"/>
        <v>-5.1216848258796066</v>
      </c>
      <c r="F889" s="5">
        <f t="shared" si="66"/>
        <v>-1.6991778799516226</v>
      </c>
      <c r="G889" s="5">
        <f t="shared" si="67"/>
        <v>-2.9429005166226045</v>
      </c>
      <c r="H889" s="5">
        <f t="shared" si="68"/>
        <v>0.29217064307845358</v>
      </c>
      <c r="I889" s="5">
        <f t="shared" si="69"/>
        <v>0.32685633166742967</v>
      </c>
    </row>
    <row r="890" spans="1:9" x14ac:dyDescent="0.25">
      <c r="A890" s="9" t="s">
        <v>896</v>
      </c>
      <c r="B890" s="2">
        <v>1</v>
      </c>
      <c r="C890" s="3">
        <v>15.285714285714286</v>
      </c>
      <c r="D890" s="3">
        <v>34</v>
      </c>
      <c r="E890" s="5">
        <f t="shared" si="65"/>
        <v>-5.3131855443547877</v>
      </c>
      <c r="F890" s="5">
        <f t="shared" si="66"/>
        <v>-1.6991778799516226</v>
      </c>
      <c r="G890" s="5">
        <f t="shared" si="67"/>
        <v>-3.3434786894238733</v>
      </c>
      <c r="H890" s="5">
        <f t="shared" si="68"/>
        <v>0.43611946080072206</v>
      </c>
      <c r="I890" s="5">
        <f t="shared" si="69"/>
        <v>0.32685633166742967</v>
      </c>
    </row>
    <row r="891" spans="1:9" x14ac:dyDescent="0.25">
      <c r="A891" s="9" t="s">
        <v>897</v>
      </c>
      <c r="B891" s="2">
        <v>0</v>
      </c>
      <c r="C891" s="3">
        <v>0</v>
      </c>
      <c r="D891" s="3">
        <v>34</v>
      </c>
      <c r="E891" s="5">
        <f t="shared" si="65"/>
        <v>-0.52490641148532369</v>
      </c>
      <c r="F891" s="5">
        <f t="shared" si="66"/>
        <v>0</v>
      </c>
      <c r="G891" s="5">
        <f t="shared" si="67"/>
        <v>0</v>
      </c>
      <c r="H891" s="5">
        <f t="shared" si="68"/>
        <v>0.59161072974545637</v>
      </c>
      <c r="I891" s="5">
        <f t="shared" si="69"/>
        <v>0.55608521621406015</v>
      </c>
    </row>
    <row r="892" spans="1:9" x14ac:dyDescent="0.25">
      <c r="A892" s="9" t="s">
        <v>898</v>
      </c>
      <c r="B892" s="2">
        <v>0</v>
      </c>
      <c r="C892" s="3">
        <v>0</v>
      </c>
      <c r="D892" s="3">
        <v>34</v>
      </c>
      <c r="E892" s="5">
        <f t="shared" si="65"/>
        <v>-0.52490641148532369</v>
      </c>
      <c r="F892" s="5">
        <f t="shared" si="66"/>
        <v>0</v>
      </c>
      <c r="G892" s="5">
        <f t="shared" si="67"/>
        <v>0</v>
      </c>
      <c r="H892" s="5">
        <f t="shared" si="68"/>
        <v>0.59161072974545637</v>
      </c>
      <c r="I892" s="5">
        <f t="shared" si="69"/>
        <v>0.55608521621406015</v>
      </c>
    </row>
    <row r="893" spans="1:9" x14ac:dyDescent="0.25">
      <c r="A893" s="9" t="s">
        <v>899</v>
      </c>
      <c r="B893" s="2">
        <v>4</v>
      </c>
      <c r="C893" s="3">
        <v>28.142857142857142</v>
      </c>
      <c r="D893" s="3">
        <v>34</v>
      </c>
      <c r="E893" s="5">
        <f t="shared" si="65"/>
        <v>-14.86752366188114</v>
      </c>
      <c r="F893" s="5">
        <f t="shared" si="66"/>
        <v>-7.3550445046537405E-3</v>
      </c>
      <c r="G893" s="5">
        <f t="shared" si="67"/>
        <v>-14.416674568234507</v>
      </c>
      <c r="H893" s="5">
        <f t="shared" si="68"/>
        <v>0.49565395009747004</v>
      </c>
      <c r="I893" s="5">
        <f t="shared" si="69"/>
        <v>0.14613610282692766</v>
      </c>
    </row>
    <row r="894" spans="1:9" x14ac:dyDescent="0.25">
      <c r="A894" s="9" t="s">
        <v>900</v>
      </c>
      <c r="B894" s="2">
        <v>0</v>
      </c>
      <c r="C894" s="3">
        <v>0</v>
      </c>
      <c r="D894" s="3">
        <v>34</v>
      </c>
      <c r="E894" s="5">
        <f t="shared" si="65"/>
        <v>-0.52490641148532369</v>
      </c>
      <c r="F894" s="5">
        <f t="shared" si="66"/>
        <v>0</v>
      </c>
      <c r="G894" s="5">
        <f t="shared" si="67"/>
        <v>0</v>
      </c>
      <c r="H894" s="5">
        <f t="shared" si="68"/>
        <v>0.59161072974545637</v>
      </c>
      <c r="I894" s="5">
        <f t="shared" si="69"/>
        <v>0.55608521621406015</v>
      </c>
    </row>
    <row r="895" spans="1:9" x14ac:dyDescent="0.25">
      <c r="A895" s="9" t="s">
        <v>901</v>
      </c>
      <c r="B895" s="2">
        <v>0</v>
      </c>
      <c r="C895" s="3">
        <v>0</v>
      </c>
      <c r="D895" s="3">
        <v>34</v>
      </c>
      <c r="E895" s="5">
        <f t="shared" si="65"/>
        <v>-0.52490641148532369</v>
      </c>
      <c r="F895" s="5">
        <f t="shared" si="66"/>
        <v>0</v>
      </c>
      <c r="G895" s="5">
        <f t="shared" si="67"/>
        <v>0</v>
      </c>
      <c r="H895" s="5">
        <f t="shared" si="68"/>
        <v>0.59161072974545637</v>
      </c>
      <c r="I895" s="5">
        <f t="shared" si="69"/>
        <v>0.55608521621406015</v>
      </c>
    </row>
    <row r="896" spans="1:9" x14ac:dyDescent="0.25">
      <c r="A896" s="9" t="s">
        <v>902</v>
      </c>
      <c r="B896" s="2">
        <v>1</v>
      </c>
      <c r="C896" s="3">
        <v>13.714285714285714</v>
      </c>
      <c r="D896" s="3">
        <v>34</v>
      </c>
      <c r="E896" s="5">
        <f t="shared" si="65"/>
        <v>-5.2676198056062837</v>
      </c>
      <c r="F896" s="5">
        <f t="shared" si="66"/>
        <v>-1.6991778799516226</v>
      </c>
      <c r="G896" s="5">
        <f t="shared" si="67"/>
        <v>-3.2401787783462361</v>
      </c>
      <c r="H896" s="5">
        <f t="shared" si="68"/>
        <v>0.39331715138727108</v>
      </c>
      <c r="I896" s="5">
        <f t="shared" si="69"/>
        <v>0.32685633166742967</v>
      </c>
    </row>
    <row r="897" spans="1:9" x14ac:dyDescent="0.25">
      <c r="A897" s="9" t="s">
        <v>903</v>
      </c>
      <c r="B897" s="2">
        <v>0</v>
      </c>
      <c r="C897" s="3">
        <v>0</v>
      </c>
      <c r="D897" s="3">
        <v>34</v>
      </c>
      <c r="E897" s="5">
        <f t="shared" si="65"/>
        <v>-0.52490641148532369</v>
      </c>
      <c r="F897" s="5">
        <f t="shared" si="66"/>
        <v>0</v>
      </c>
      <c r="G897" s="5">
        <f t="shared" si="67"/>
        <v>0</v>
      </c>
      <c r="H897" s="5">
        <f t="shared" si="68"/>
        <v>0.59161072974545637</v>
      </c>
      <c r="I897" s="5">
        <f t="shared" si="69"/>
        <v>0.55608521621406015</v>
      </c>
    </row>
    <row r="898" spans="1:9" x14ac:dyDescent="0.25">
      <c r="A898" s="9" t="s">
        <v>904</v>
      </c>
      <c r="B898" s="2">
        <v>0</v>
      </c>
      <c r="C898" s="3">
        <v>0</v>
      </c>
      <c r="D898" s="3">
        <v>34</v>
      </c>
      <c r="E898" s="5">
        <f t="shared" si="65"/>
        <v>-0.52490641148532369</v>
      </c>
      <c r="F898" s="5">
        <f t="shared" si="66"/>
        <v>0</v>
      </c>
      <c r="G898" s="5">
        <f t="shared" si="67"/>
        <v>0</v>
      </c>
      <c r="H898" s="5">
        <f t="shared" si="68"/>
        <v>0.59161072974545637</v>
      </c>
      <c r="I898" s="5">
        <f t="shared" si="69"/>
        <v>0.55608521621406015</v>
      </c>
    </row>
    <row r="899" spans="1:9" x14ac:dyDescent="0.25">
      <c r="A899" s="9" t="s">
        <v>905</v>
      </c>
      <c r="B899" s="2">
        <v>0</v>
      </c>
      <c r="C899" s="3">
        <v>0</v>
      </c>
      <c r="D899" s="3">
        <v>34</v>
      </c>
      <c r="E899" s="5">
        <f t="shared" si="65"/>
        <v>-0.52490641148532369</v>
      </c>
      <c r="F899" s="5">
        <f t="shared" si="66"/>
        <v>0</v>
      </c>
      <c r="G899" s="5">
        <f t="shared" si="67"/>
        <v>0</v>
      </c>
      <c r="H899" s="5">
        <f t="shared" si="68"/>
        <v>0.59161072974545637</v>
      </c>
      <c r="I899" s="5">
        <f t="shared" si="69"/>
        <v>0.55608521621406015</v>
      </c>
    </row>
    <row r="900" spans="1:9" x14ac:dyDescent="0.25">
      <c r="A900" s="9" t="s">
        <v>906</v>
      </c>
      <c r="B900" s="2">
        <v>1</v>
      </c>
      <c r="C900" s="3">
        <v>23.857142857142858</v>
      </c>
      <c r="D900" s="3">
        <v>34</v>
      </c>
      <c r="E900" s="5">
        <f t="shared" si="65"/>
        <v>-5.4815244721808591</v>
      </c>
      <c r="F900" s="5">
        <f t="shared" si="66"/>
        <v>-1.6991778799516226</v>
      </c>
      <c r="G900" s="5">
        <f t="shared" si="67"/>
        <v>-3.7923580506889829</v>
      </c>
      <c r="H900" s="5">
        <f t="shared" si="68"/>
        <v>0.68320540910222793</v>
      </c>
      <c r="I900" s="5">
        <f t="shared" si="69"/>
        <v>0.32685633166742967</v>
      </c>
    </row>
    <row r="901" spans="1:9" x14ac:dyDescent="0.25">
      <c r="A901" s="9" t="s">
        <v>907</v>
      </c>
      <c r="B901" s="2">
        <v>0</v>
      </c>
      <c r="C901" s="3">
        <v>0</v>
      </c>
      <c r="D901" s="3">
        <v>34</v>
      </c>
      <c r="E901" s="5">
        <f t="shared" si="65"/>
        <v>-0.52490641148532369</v>
      </c>
      <c r="F901" s="5">
        <f t="shared" si="66"/>
        <v>0</v>
      </c>
      <c r="G901" s="5">
        <f t="shared" si="67"/>
        <v>0</v>
      </c>
      <c r="H901" s="5">
        <f t="shared" si="68"/>
        <v>0.59161072974545637</v>
      </c>
      <c r="I901" s="5">
        <f t="shared" si="69"/>
        <v>0.55608521621406015</v>
      </c>
    </row>
    <row r="902" spans="1:9" x14ac:dyDescent="0.25">
      <c r="A902" s="9" t="s">
        <v>908</v>
      </c>
      <c r="B902" s="2">
        <v>0</v>
      </c>
      <c r="C902" s="3">
        <v>0</v>
      </c>
      <c r="D902" s="3">
        <v>34</v>
      </c>
      <c r="E902" s="5">
        <f t="shared" si="65"/>
        <v>-0.52490641148532369</v>
      </c>
      <c r="F902" s="5">
        <f t="shared" si="66"/>
        <v>0</v>
      </c>
      <c r="G902" s="5">
        <f t="shared" si="67"/>
        <v>0</v>
      </c>
      <c r="H902" s="5">
        <f t="shared" si="68"/>
        <v>0.59161072974545637</v>
      </c>
      <c r="I902" s="5">
        <f t="shared" si="69"/>
        <v>0.55608521621406015</v>
      </c>
    </row>
    <row r="903" spans="1:9" x14ac:dyDescent="0.25">
      <c r="A903" s="9" t="s">
        <v>909</v>
      </c>
      <c r="B903" s="2">
        <v>0</v>
      </c>
      <c r="C903" s="3">
        <v>0</v>
      </c>
      <c r="D903" s="3">
        <v>34</v>
      </c>
      <c r="E903" s="5">
        <f t="shared" si="65"/>
        <v>-0.52490641148532369</v>
      </c>
      <c r="F903" s="5">
        <f t="shared" si="66"/>
        <v>0</v>
      </c>
      <c r="G903" s="5">
        <f t="shared" si="67"/>
        <v>0</v>
      </c>
      <c r="H903" s="5">
        <f t="shared" si="68"/>
        <v>0.59161072974545637</v>
      </c>
      <c r="I903" s="5">
        <f t="shared" si="69"/>
        <v>0.55608521621406015</v>
      </c>
    </row>
    <row r="904" spans="1:9" x14ac:dyDescent="0.25">
      <c r="A904" s="9" t="s">
        <v>910</v>
      </c>
      <c r="B904" s="2">
        <v>5</v>
      </c>
      <c r="C904" s="3">
        <v>14.714285714285714</v>
      </c>
      <c r="D904" s="3">
        <v>34</v>
      </c>
      <c r="E904" s="5">
        <f t="shared" si="65"/>
        <v>-15.692198841939481</v>
      </c>
      <c r="F904" s="5">
        <f t="shared" si="66"/>
        <v>1.3214650918320814</v>
      </c>
      <c r="G904" s="5">
        <f t="shared" si="67"/>
        <v>-15.111488336145644</v>
      </c>
      <c r="H904" s="5">
        <f t="shared" si="68"/>
        <v>2.5849219613078633E-2</v>
      </c>
      <c r="I904" s="5">
        <f t="shared" si="69"/>
        <v>0.12339435219106995</v>
      </c>
    </row>
    <row r="905" spans="1:9" x14ac:dyDescent="0.25">
      <c r="A905" s="9" t="s">
        <v>911</v>
      </c>
      <c r="B905" s="2">
        <v>1</v>
      </c>
      <c r="C905" s="3">
        <v>10.285714285714286</v>
      </c>
      <c r="D905" s="3">
        <v>34</v>
      </c>
      <c r="E905" s="5">
        <f t="shared" ref="E905:E968" si="70">F905+G905+LN(IF(B905&gt;0,H905+I905,H905))</f>
        <v>-5.1409301514585577</v>
      </c>
      <c r="F905" s="5">
        <f t="shared" ref="F905:F968" si="71">GAMMALN(B$1+B905)-GAMMALN(B$1)++GAMMALN($B$3+$B$4)+GAMMALN($B$4+B905)-GAMMALN($B$4)-GAMMALN($B$3+$B$4+B905)</f>
        <v>-1.6991778799516226</v>
      </c>
      <c r="G905" s="5">
        <f t="shared" ref="G905:G968" si="72">$B$1*LN($B$2)-($B$1+B905)*LN($B$2+C905)</f>
        <v>-2.9796680998693614</v>
      </c>
      <c r="H905" s="5">
        <f t="shared" ref="H905:H968" si="73">(($B$2+C905)/($B$2+D905))^($B$1+B905)</f>
        <v>0.3031129804941709</v>
      </c>
      <c r="I905" s="5">
        <f t="shared" ref="I905:I968" si="74">$B$3/($B$4+B905-1)</f>
        <v>0.32685633166742967</v>
      </c>
    </row>
    <row r="906" spans="1:9" x14ac:dyDescent="0.25">
      <c r="A906" s="9" t="s">
        <v>912</v>
      </c>
      <c r="B906" s="2">
        <v>0</v>
      </c>
      <c r="C906" s="3">
        <v>0</v>
      </c>
      <c r="D906" s="3">
        <v>34</v>
      </c>
      <c r="E906" s="5">
        <f t="shared" si="70"/>
        <v>-0.52490641148532369</v>
      </c>
      <c r="F906" s="5">
        <f t="shared" si="71"/>
        <v>0</v>
      </c>
      <c r="G906" s="5">
        <f t="shared" si="72"/>
        <v>0</v>
      </c>
      <c r="H906" s="5">
        <f t="shared" si="73"/>
        <v>0.59161072974545637</v>
      </c>
      <c r="I906" s="5">
        <f t="shared" si="74"/>
        <v>0.55608521621406015</v>
      </c>
    </row>
    <row r="907" spans="1:9" x14ac:dyDescent="0.25">
      <c r="A907" s="9" t="s">
        <v>913</v>
      </c>
      <c r="B907" s="2">
        <v>1</v>
      </c>
      <c r="C907" s="3">
        <v>24.857142857142858</v>
      </c>
      <c r="D907" s="3">
        <v>34</v>
      </c>
      <c r="E907" s="5">
        <f t="shared" si="70"/>
        <v>-5.4952988829780205</v>
      </c>
      <c r="F907" s="5">
        <f t="shared" si="71"/>
        <v>-1.6991778799516226</v>
      </c>
      <c r="G907" s="5">
        <f t="shared" si="72"/>
        <v>-3.8355519166278933</v>
      </c>
      <c r="H907" s="5">
        <f t="shared" si="73"/>
        <v>0.71336229977612164</v>
      </c>
      <c r="I907" s="5">
        <f t="shared" si="74"/>
        <v>0.32685633166742967</v>
      </c>
    </row>
    <row r="908" spans="1:9" x14ac:dyDescent="0.25">
      <c r="A908" s="9" t="s">
        <v>914</v>
      </c>
      <c r="B908" s="2">
        <v>0</v>
      </c>
      <c r="C908" s="3">
        <v>0</v>
      </c>
      <c r="D908" s="3">
        <v>34</v>
      </c>
      <c r="E908" s="5">
        <f t="shared" si="70"/>
        <v>-0.52490641148532369</v>
      </c>
      <c r="F908" s="5">
        <f t="shared" si="71"/>
        <v>0</v>
      </c>
      <c r="G908" s="5">
        <f t="shared" si="72"/>
        <v>0</v>
      </c>
      <c r="H908" s="5">
        <f t="shared" si="73"/>
        <v>0.59161072974545637</v>
      </c>
      <c r="I908" s="5">
        <f t="shared" si="74"/>
        <v>0.55608521621406015</v>
      </c>
    </row>
    <row r="909" spans="1:9" x14ac:dyDescent="0.25">
      <c r="A909" s="9" t="s">
        <v>915</v>
      </c>
      <c r="B909" s="2">
        <v>1</v>
      </c>
      <c r="C909" s="3">
        <v>9.7142857142857135</v>
      </c>
      <c r="D909" s="3">
        <v>34</v>
      </c>
      <c r="E909" s="5">
        <f t="shared" si="70"/>
        <v>-5.1150642734807557</v>
      </c>
      <c r="F909" s="5">
        <f t="shared" si="71"/>
        <v>-1.6991778799516226</v>
      </c>
      <c r="G909" s="5">
        <f t="shared" si="72"/>
        <v>-2.9303988533512024</v>
      </c>
      <c r="H909" s="5">
        <f t="shared" si="73"/>
        <v>0.28854076113830651</v>
      </c>
      <c r="I909" s="5">
        <f t="shared" si="74"/>
        <v>0.32685633166742967</v>
      </c>
    </row>
    <row r="910" spans="1:9" x14ac:dyDescent="0.25">
      <c r="A910" s="9" t="s">
        <v>916</v>
      </c>
      <c r="B910" s="2">
        <v>0</v>
      </c>
      <c r="C910" s="3">
        <v>0</v>
      </c>
      <c r="D910" s="3">
        <v>34</v>
      </c>
      <c r="E910" s="5">
        <f t="shared" si="70"/>
        <v>-0.52490641148532369</v>
      </c>
      <c r="F910" s="5">
        <f t="shared" si="71"/>
        <v>0</v>
      </c>
      <c r="G910" s="5">
        <f t="shared" si="72"/>
        <v>0</v>
      </c>
      <c r="H910" s="5">
        <f t="shared" si="73"/>
        <v>0.59161072974545637</v>
      </c>
      <c r="I910" s="5">
        <f t="shared" si="74"/>
        <v>0.55608521621406015</v>
      </c>
    </row>
    <row r="911" spans="1:9" x14ac:dyDescent="0.25">
      <c r="A911" s="9" t="s">
        <v>917</v>
      </c>
      <c r="B911" s="2">
        <v>1</v>
      </c>
      <c r="C911" s="3">
        <v>2.2857142857142856</v>
      </c>
      <c r="D911" s="3">
        <v>34</v>
      </c>
      <c r="E911" s="5">
        <f t="shared" si="70"/>
        <v>-4.5210730705477244</v>
      </c>
      <c r="F911" s="5">
        <f t="shared" si="71"/>
        <v>-1.6991778799516226</v>
      </c>
      <c r="G911" s="5">
        <f t="shared" si="72"/>
        <v>-2.0032422020725966</v>
      </c>
      <c r="H911" s="5">
        <f t="shared" si="73"/>
        <v>0.11416898907965661</v>
      </c>
      <c r="I911" s="5">
        <f t="shared" si="74"/>
        <v>0.32685633166742967</v>
      </c>
    </row>
    <row r="912" spans="1:9" x14ac:dyDescent="0.25">
      <c r="A912" s="9" t="s">
        <v>918</v>
      </c>
      <c r="B912" s="2">
        <v>0</v>
      </c>
      <c r="C912" s="3">
        <v>0</v>
      </c>
      <c r="D912" s="3">
        <v>34</v>
      </c>
      <c r="E912" s="5">
        <f t="shared" si="70"/>
        <v>-0.52490641148532369</v>
      </c>
      <c r="F912" s="5">
        <f t="shared" si="71"/>
        <v>0</v>
      </c>
      <c r="G912" s="5">
        <f t="shared" si="72"/>
        <v>0</v>
      </c>
      <c r="H912" s="5">
        <f t="shared" si="73"/>
        <v>0.59161072974545637</v>
      </c>
      <c r="I912" s="5">
        <f t="shared" si="74"/>
        <v>0.55608521621406015</v>
      </c>
    </row>
    <row r="913" spans="1:9" x14ac:dyDescent="0.25">
      <c r="A913" s="9" t="s">
        <v>919</v>
      </c>
      <c r="B913" s="2">
        <v>0</v>
      </c>
      <c r="C913" s="3">
        <v>0</v>
      </c>
      <c r="D913" s="3">
        <v>34</v>
      </c>
      <c r="E913" s="5">
        <f t="shared" si="70"/>
        <v>-0.52490641148532369</v>
      </c>
      <c r="F913" s="5">
        <f t="shared" si="71"/>
        <v>0</v>
      </c>
      <c r="G913" s="5">
        <f t="shared" si="72"/>
        <v>0</v>
      </c>
      <c r="H913" s="5">
        <f t="shared" si="73"/>
        <v>0.59161072974545637</v>
      </c>
      <c r="I913" s="5">
        <f t="shared" si="74"/>
        <v>0.55608521621406015</v>
      </c>
    </row>
    <row r="914" spans="1:9" x14ac:dyDescent="0.25">
      <c r="A914" s="9" t="s">
        <v>920</v>
      </c>
      <c r="B914" s="2">
        <v>0</v>
      </c>
      <c r="C914" s="3">
        <v>0</v>
      </c>
      <c r="D914" s="3">
        <v>34</v>
      </c>
      <c r="E914" s="5">
        <f t="shared" si="70"/>
        <v>-0.52490641148532369</v>
      </c>
      <c r="F914" s="5">
        <f t="shared" si="71"/>
        <v>0</v>
      </c>
      <c r="G914" s="5">
        <f t="shared" si="72"/>
        <v>0</v>
      </c>
      <c r="H914" s="5">
        <f t="shared" si="73"/>
        <v>0.59161072974545637</v>
      </c>
      <c r="I914" s="5">
        <f t="shared" si="74"/>
        <v>0.55608521621406015</v>
      </c>
    </row>
    <row r="915" spans="1:9" x14ac:dyDescent="0.25">
      <c r="A915" s="9" t="s">
        <v>921</v>
      </c>
      <c r="B915" s="2">
        <v>7</v>
      </c>
      <c r="C915" s="3">
        <v>26</v>
      </c>
      <c r="D915" s="3">
        <v>34</v>
      </c>
      <c r="E915" s="5">
        <f t="shared" si="70"/>
        <v>-21.032947714918901</v>
      </c>
      <c r="F915" s="5">
        <f t="shared" si="71"/>
        <v>4.6182879305874618</v>
      </c>
      <c r="G915" s="5">
        <f t="shared" si="72"/>
        <v>-24.372482727294379</v>
      </c>
      <c r="H915" s="5">
        <f t="shared" si="73"/>
        <v>0.18427921601067931</v>
      </c>
      <c r="I915" s="5">
        <f t="shared" si="74"/>
        <v>9.4105035989811944E-2</v>
      </c>
    </row>
    <row r="916" spans="1:9" x14ac:dyDescent="0.25">
      <c r="A916" s="9" t="s">
        <v>922</v>
      </c>
      <c r="B916" s="2">
        <v>2</v>
      </c>
      <c r="C916" s="3">
        <v>20.142857142857142</v>
      </c>
      <c r="D916" s="3">
        <v>34</v>
      </c>
      <c r="E916" s="5">
        <f t="shared" si="70"/>
        <v>-9.022521175333285</v>
      </c>
      <c r="F916" s="5">
        <f t="shared" si="71"/>
        <v>-1.6901679579962952</v>
      </c>
      <c r="G916" s="5">
        <f t="shared" si="72"/>
        <v>-6.8183098893786154</v>
      </c>
      <c r="H916" s="5">
        <f t="shared" si="73"/>
        <v>0.36662372147110611</v>
      </c>
      <c r="I916" s="5">
        <f t="shared" si="74"/>
        <v>0.23144875877073423</v>
      </c>
    </row>
    <row r="917" spans="1:9" x14ac:dyDescent="0.25">
      <c r="A917" s="9" t="s">
        <v>923</v>
      </c>
      <c r="B917" s="2">
        <v>1</v>
      </c>
      <c r="C917" s="3">
        <v>12.714285714285714</v>
      </c>
      <c r="D917" s="3">
        <v>34</v>
      </c>
      <c r="E917" s="5">
        <f t="shared" si="70"/>
        <v>-5.2350012954370779</v>
      </c>
      <c r="F917" s="5">
        <f t="shared" si="71"/>
        <v>-1.6991778799516226</v>
      </c>
      <c r="G917" s="5">
        <f t="shared" si="72"/>
        <v>-3.1696695794671355</v>
      </c>
      <c r="H917" s="5">
        <f t="shared" si="73"/>
        <v>0.36653979203832576</v>
      </c>
      <c r="I917" s="5">
        <f t="shared" si="74"/>
        <v>0.32685633166742967</v>
      </c>
    </row>
    <row r="918" spans="1:9" x14ac:dyDescent="0.25">
      <c r="A918" s="9" t="s">
        <v>924</v>
      </c>
      <c r="B918" s="2">
        <v>0</v>
      </c>
      <c r="C918" s="3">
        <v>0</v>
      </c>
      <c r="D918" s="3">
        <v>34</v>
      </c>
      <c r="E918" s="5">
        <f t="shared" si="70"/>
        <v>-0.52490641148532369</v>
      </c>
      <c r="F918" s="5">
        <f t="shared" si="71"/>
        <v>0</v>
      </c>
      <c r="G918" s="5">
        <f t="shared" si="72"/>
        <v>0</v>
      </c>
      <c r="H918" s="5">
        <f t="shared" si="73"/>
        <v>0.59161072974545637</v>
      </c>
      <c r="I918" s="5">
        <f t="shared" si="74"/>
        <v>0.55608521621406015</v>
      </c>
    </row>
    <row r="919" spans="1:9" x14ac:dyDescent="0.25">
      <c r="A919" s="9" t="s">
        <v>925</v>
      </c>
      <c r="B919" s="2">
        <v>0</v>
      </c>
      <c r="C919" s="3">
        <v>0</v>
      </c>
      <c r="D919" s="3">
        <v>34</v>
      </c>
      <c r="E919" s="5">
        <f t="shared" si="70"/>
        <v>-0.52490641148532369</v>
      </c>
      <c r="F919" s="5">
        <f t="shared" si="71"/>
        <v>0</v>
      </c>
      <c r="G919" s="5">
        <f t="shared" si="72"/>
        <v>0</v>
      </c>
      <c r="H919" s="5">
        <f t="shared" si="73"/>
        <v>0.59161072974545637</v>
      </c>
      <c r="I919" s="5">
        <f t="shared" si="74"/>
        <v>0.55608521621406015</v>
      </c>
    </row>
    <row r="920" spans="1:9" x14ac:dyDescent="0.25">
      <c r="A920" s="9" t="s">
        <v>926</v>
      </c>
      <c r="B920" s="2">
        <v>0</v>
      </c>
      <c r="C920" s="3">
        <v>0</v>
      </c>
      <c r="D920" s="3">
        <v>33.857142857142854</v>
      </c>
      <c r="E920" s="5">
        <f t="shared" si="70"/>
        <v>-0.52400254107098887</v>
      </c>
      <c r="F920" s="5">
        <f t="shared" si="71"/>
        <v>0</v>
      </c>
      <c r="G920" s="5">
        <f t="shared" si="72"/>
        <v>0</v>
      </c>
      <c r="H920" s="5">
        <f t="shared" si="73"/>
        <v>0.59214571092128232</v>
      </c>
      <c r="I920" s="5">
        <f t="shared" si="74"/>
        <v>0.55608521621406015</v>
      </c>
    </row>
    <row r="921" spans="1:9" x14ac:dyDescent="0.25">
      <c r="A921" s="9" t="s">
        <v>927</v>
      </c>
      <c r="B921" s="2">
        <v>0</v>
      </c>
      <c r="C921" s="3">
        <v>0</v>
      </c>
      <c r="D921" s="3">
        <v>33.857142857142854</v>
      </c>
      <c r="E921" s="5">
        <f t="shared" si="70"/>
        <v>-0.52400254107098887</v>
      </c>
      <c r="F921" s="5">
        <f t="shared" si="71"/>
        <v>0</v>
      </c>
      <c r="G921" s="5">
        <f t="shared" si="72"/>
        <v>0</v>
      </c>
      <c r="H921" s="5">
        <f t="shared" si="73"/>
        <v>0.59214571092128232</v>
      </c>
      <c r="I921" s="5">
        <f t="shared" si="74"/>
        <v>0.55608521621406015</v>
      </c>
    </row>
    <row r="922" spans="1:9" x14ac:dyDescent="0.25">
      <c r="A922" s="9" t="s">
        <v>928</v>
      </c>
      <c r="B922" s="2">
        <v>0</v>
      </c>
      <c r="C922" s="3">
        <v>0</v>
      </c>
      <c r="D922" s="3">
        <v>33.857142857142854</v>
      </c>
      <c r="E922" s="5">
        <f t="shared" si="70"/>
        <v>-0.52400254107098887</v>
      </c>
      <c r="F922" s="5">
        <f t="shared" si="71"/>
        <v>0</v>
      </c>
      <c r="G922" s="5">
        <f t="shared" si="72"/>
        <v>0</v>
      </c>
      <c r="H922" s="5">
        <f t="shared" si="73"/>
        <v>0.59214571092128232</v>
      </c>
      <c r="I922" s="5">
        <f t="shared" si="74"/>
        <v>0.55608521621406015</v>
      </c>
    </row>
    <row r="923" spans="1:9" x14ac:dyDescent="0.25">
      <c r="A923" s="9" t="s">
        <v>929</v>
      </c>
      <c r="B923" s="2">
        <v>1</v>
      </c>
      <c r="C923" s="3">
        <v>15.714285714285714</v>
      </c>
      <c r="D923" s="3">
        <v>33.857142857142854</v>
      </c>
      <c r="E923" s="5">
        <f t="shared" si="70"/>
        <v>-5.3218757170063418</v>
      </c>
      <c r="F923" s="5">
        <f t="shared" si="71"/>
        <v>-1.6991778799516226</v>
      </c>
      <c r="G923" s="5">
        <f t="shared" si="72"/>
        <v>-3.3702222775875743</v>
      </c>
      <c r="H923" s="5">
        <f t="shared" si="73"/>
        <v>0.45001886818370257</v>
      </c>
      <c r="I923" s="5">
        <f t="shared" si="74"/>
        <v>0.32685633166742967</v>
      </c>
    </row>
    <row r="924" spans="1:9" x14ac:dyDescent="0.25">
      <c r="A924" s="9" t="s">
        <v>930</v>
      </c>
      <c r="B924" s="2">
        <v>0</v>
      </c>
      <c r="C924" s="3">
        <v>0</v>
      </c>
      <c r="D924" s="3">
        <v>33.857142857142854</v>
      </c>
      <c r="E924" s="5">
        <f t="shared" si="70"/>
        <v>-0.52400254107098887</v>
      </c>
      <c r="F924" s="5">
        <f t="shared" si="71"/>
        <v>0</v>
      </c>
      <c r="G924" s="5">
        <f t="shared" si="72"/>
        <v>0</v>
      </c>
      <c r="H924" s="5">
        <f t="shared" si="73"/>
        <v>0.59214571092128232</v>
      </c>
      <c r="I924" s="5">
        <f t="shared" si="74"/>
        <v>0.55608521621406015</v>
      </c>
    </row>
    <row r="925" spans="1:9" x14ac:dyDescent="0.25">
      <c r="A925" s="9" t="s">
        <v>931</v>
      </c>
      <c r="B925" s="2">
        <v>0</v>
      </c>
      <c r="C925" s="3">
        <v>0</v>
      </c>
      <c r="D925" s="3">
        <v>33.857142857142854</v>
      </c>
      <c r="E925" s="5">
        <f t="shared" si="70"/>
        <v>-0.52400254107098887</v>
      </c>
      <c r="F925" s="5">
        <f t="shared" si="71"/>
        <v>0</v>
      </c>
      <c r="G925" s="5">
        <f t="shared" si="72"/>
        <v>0</v>
      </c>
      <c r="H925" s="5">
        <f t="shared" si="73"/>
        <v>0.59214571092128232</v>
      </c>
      <c r="I925" s="5">
        <f t="shared" si="74"/>
        <v>0.55608521621406015</v>
      </c>
    </row>
    <row r="926" spans="1:9" x14ac:dyDescent="0.25">
      <c r="A926" s="9" t="s">
        <v>932</v>
      </c>
      <c r="B926" s="2">
        <v>0</v>
      </c>
      <c r="C926" s="3">
        <v>0</v>
      </c>
      <c r="D926" s="3">
        <v>33.857142857142854</v>
      </c>
      <c r="E926" s="5">
        <f t="shared" si="70"/>
        <v>-0.52400254107098887</v>
      </c>
      <c r="F926" s="5">
        <f t="shared" si="71"/>
        <v>0</v>
      </c>
      <c r="G926" s="5">
        <f t="shared" si="72"/>
        <v>0</v>
      </c>
      <c r="H926" s="5">
        <f t="shared" si="73"/>
        <v>0.59214571092128232</v>
      </c>
      <c r="I926" s="5">
        <f t="shared" si="74"/>
        <v>0.55608521621406015</v>
      </c>
    </row>
    <row r="927" spans="1:9" x14ac:dyDescent="0.25">
      <c r="A927" s="9" t="s">
        <v>933</v>
      </c>
      <c r="B927" s="2">
        <v>0</v>
      </c>
      <c r="C927" s="3">
        <v>0</v>
      </c>
      <c r="D927" s="3">
        <v>33.857142857142854</v>
      </c>
      <c r="E927" s="5">
        <f t="shared" si="70"/>
        <v>-0.52400254107098887</v>
      </c>
      <c r="F927" s="5">
        <f t="shared" si="71"/>
        <v>0</v>
      </c>
      <c r="G927" s="5">
        <f t="shared" si="72"/>
        <v>0</v>
      </c>
      <c r="H927" s="5">
        <f t="shared" si="73"/>
        <v>0.59214571092128232</v>
      </c>
      <c r="I927" s="5">
        <f t="shared" si="74"/>
        <v>0.55608521621406015</v>
      </c>
    </row>
    <row r="928" spans="1:9" x14ac:dyDescent="0.25">
      <c r="A928" s="9" t="s">
        <v>934</v>
      </c>
      <c r="B928" s="2">
        <v>2</v>
      </c>
      <c r="C928" s="3">
        <v>32.714285714285715</v>
      </c>
      <c r="D928" s="3">
        <v>33.857142857142854</v>
      </c>
      <c r="E928" s="5">
        <f t="shared" si="70"/>
        <v>-9.2822138861517498</v>
      </c>
      <c r="F928" s="5">
        <f t="shared" si="71"/>
        <v>-1.6901679579962952</v>
      </c>
      <c r="G928" s="5">
        <f t="shared" si="72"/>
        <v>-7.7453839420544348</v>
      </c>
      <c r="H928" s="5">
        <f t="shared" si="73"/>
        <v>0.9342701827903831</v>
      </c>
      <c r="I928" s="5">
        <f t="shared" si="74"/>
        <v>0.23144875877073423</v>
      </c>
    </row>
    <row r="929" spans="1:9" x14ac:dyDescent="0.25">
      <c r="A929" s="9" t="s">
        <v>935</v>
      </c>
      <c r="B929" s="2">
        <v>0</v>
      </c>
      <c r="C929" s="3">
        <v>0</v>
      </c>
      <c r="D929" s="3">
        <v>33.857142857142854</v>
      </c>
      <c r="E929" s="5">
        <f t="shared" si="70"/>
        <v>-0.52400254107098887</v>
      </c>
      <c r="F929" s="5">
        <f t="shared" si="71"/>
        <v>0</v>
      </c>
      <c r="G929" s="5">
        <f t="shared" si="72"/>
        <v>0</v>
      </c>
      <c r="H929" s="5">
        <f t="shared" si="73"/>
        <v>0.59214571092128232</v>
      </c>
      <c r="I929" s="5">
        <f t="shared" si="74"/>
        <v>0.55608521621406015</v>
      </c>
    </row>
    <row r="930" spans="1:9" x14ac:dyDescent="0.25">
      <c r="A930" s="9" t="s">
        <v>936</v>
      </c>
      <c r="B930" s="2">
        <v>0</v>
      </c>
      <c r="C930" s="3">
        <v>0</v>
      </c>
      <c r="D930" s="3">
        <v>33.857142857142854</v>
      </c>
      <c r="E930" s="5">
        <f t="shared" si="70"/>
        <v>-0.52400254107098887</v>
      </c>
      <c r="F930" s="5">
        <f t="shared" si="71"/>
        <v>0</v>
      </c>
      <c r="G930" s="5">
        <f t="shared" si="72"/>
        <v>0</v>
      </c>
      <c r="H930" s="5">
        <f t="shared" si="73"/>
        <v>0.59214571092128232</v>
      </c>
      <c r="I930" s="5">
        <f t="shared" si="74"/>
        <v>0.55608521621406015</v>
      </c>
    </row>
    <row r="931" spans="1:9" x14ac:dyDescent="0.25">
      <c r="A931" s="9" t="s">
        <v>937</v>
      </c>
      <c r="B931" s="2">
        <v>0</v>
      </c>
      <c r="C931" s="3">
        <v>0</v>
      </c>
      <c r="D931" s="3">
        <v>33.857142857142854</v>
      </c>
      <c r="E931" s="5">
        <f t="shared" si="70"/>
        <v>-0.52400254107098887</v>
      </c>
      <c r="F931" s="5">
        <f t="shared" si="71"/>
        <v>0</v>
      </c>
      <c r="G931" s="5">
        <f t="shared" si="72"/>
        <v>0</v>
      </c>
      <c r="H931" s="5">
        <f t="shared" si="73"/>
        <v>0.59214571092128232</v>
      </c>
      <c r="I931" s="5">
        <f t="shared" si="74"/>
        <v>0.55608521621406015</v>
      </c>
    </row>
    <row r="932" spans="1:9" x14ac:dyDescent="0.25">
      <c r="A932" s="9" t="s">
        <v>938</v>
      </c>
      <c r="B932" s="2">
        <v>0</v>
      </c>
      <c r="C932" s="3">
        <v>0</v>
      </c>
      <c r="D932" s="3">
        <v>33.857142857142854</v>
      </c>
      <c r="E932" s="5">
        <f t="shared" si="70"/>
        <v>-0.52400254107098887</v>
      </c>
      <c r="F932" s="5">
        <f t="shared" si="71"/>
        <v>0</v>
      </c>
      <c r="G932" s="5">
        <f t="shared" si="72"/>
        <v>0</v>
      </c>
      <c r="H932" s="5">
        <f t="shared" si="73"/>
        <v>0.59214571092128232</v>
      </c>
      <c r="I932" s="5">
        <f t="shared" si="74"/>
        <v>0.55608521621406015</v>
      </c>
    </row>
    <row r="933" spans="1:9" x14ac:dyDescent="0.25">
      <c r="A933" s="9" t="s">
        <v>939</v>
      </c>
      <c r="B933" s="2">
        <v>0</v>
      </c>
      <c r="C933" s="3">
        <v>0</v>
      </c>
      <c r="D933" s="3">
        <v>33.857142857142854</v>
      </c>
      <c r="E933" s="5">
        <f t="shared" si="70"/>
        <v>-0.52400254107098887</v>
      </c>
      <c r="F933" s="5">
        <f t="shared" si="71"/>
        <v>0</v>
      </c>
      <c r="G933" s="5">
        <f t="shared" si="72"/>
        <v>0</v>
      </c>
      <c r="H933" s="5">
        <f t="shared" si="73"/>
        <v>0.59214571092128232</v>
      </c>
      <c r="I933" s="5">
        <f t="shared" si="74"/>
        <v>0.55608521621406015</v>
      </c>
    </row>
    <row r="934" spans="1:9" x14ac:dyDescent="0.25">
      <c r="A934" s="9" t="s">
        <v>940</v>
      </c>
      <c r="B934" s="2">
        <v>0</v>
      </c>
      <c r="C934" s="3">
        <v>0</v>
      </c>
      <c r="D934" s="3">
        <v>33.857142857142854</v>
      </c>
      <c r="E934" s="5">
        <f t="shared" si="70"/>
        <v>-0.52400254107098887</v>
      </c>
      <c r="F934" s="5">
        <f t="shared" si="71"/>
        <v>0</v>
      </c>
      <c r="G934" s="5">
        <f t="shared" si="72"/>
        <v>0</v>
      </c>
      <c r="H934" s="5">
        <f t="shared" si="73"/>
        <v>0.59214571092128232</v>
      </c>
      <c r="I934" s="5">
        <f t="shared" si="74"/>
        <v>0.55608521621406015</v>
      </c>
    </row>
    <row r="935" spans="1:9" x14ac:dyDescent="0.25">
      <c r="A935" s="9" t="s">
        <v>941</v>
      </c>
      <c r="B935" s="2">
        <v>1</v>
      </c>
      <c r="C935" s="3">
        <v>8.5714285714285712</v>
      </c>
      <c r="D935" s="3">
        <v>33.857142857142854</v>
      </c>
      <c r="E935" s="5">
        <f t="shared" si="70"/>
        <v>-5.0559751618677309</v>
      </c>
      <c r="F935" s="5">
        <f t="shared" si="71"/>
        <v>-1.6991778799516226</v>
      </c>
      <c r="G935" s="5">
        <f t="shared" si="72"/>
        <v>-2.8255816154430482</v>
      </c>
      <c r="H935" s="5">
        <f t="shared" si="73"/>
        <v>0.26103352544066777</v>
      </c>
      <c r="I935" s="5">
        <f t="shared" si="74"/>
        <v>0.32685633166742967</v>
      </c>
    </row>
    <row r="936" spans="1:9" x14ac:dyDescent="0.25">
      <c r="A936" s="9" t="s">
        <v>942</v>
      </c>
      <c r="B936" s="2">
        <v>0</v>
      </c>
      <c r="C936" s="3">
        <v>0</v>
      </c>
      <c r="D936" s="3">
        <v>33.857142857142854</v>
      </c>
      <c r="E936" s="5">
        <f t="shared" si="70"/>
        <v>-0.52400254107098887</v>
      </c>
      <c r="F936" s="5">
        <f t="shared" si="71"/>
        <v>0</v>
      </c>
      <c r="G936" s="5">
        <f t="shared" si="72"/>
        <v>0</v>
      </c>
      <c r="H936" s="5">
        <f t="shared" si="73"/>
        <v>0.59214571092128232</v>
      </c>
      <c r="I936" s="5">
        <f t="shared" si="74"/>
        <v>0.55608521621406015</v>
      </c>
    </row>
    <row r="937" spans="1:9" x14ac:dyDescent="0.25">
      <c r="A937" s="9" t="s">
        <v>943</v>
      </c>
      <c r="B937" s="2">
        <v>4</v>
      </c>
      <c r="C937" s="3">
        <v>26.142857142857142</v>
      </c>
      <c r="D937" s="3">
        <v>33.857142857142854</v>
      </c>
      <c r="E937" s="5">
        <f t="shared" si="70"/>
        <v>-14.788176772768466</v>
      </c>
      <c r="F937" s="5">
        <f t="shared" si="71"/>
        <v>-7.3550445046537405E-3</v>
      </c>
      <c r="G937" s="5">
        <f t="shared" si="72"/>
        <v>-14.147695310131734</v>
      </c>
      <c r="H937" s="5">
        <f t="shared" si="73"/>
        <v>0.38479319371253795</v>
      </c>
      <c r="I937" s="5">
        <f t="shared" si="74"/>
        <v>0.14613610282692766</v>
      </c>
    </row>
    <row r="938" spans="1:9" x14ac:dyDescent="0.25">
      <c r="A938" s="9" t="s">
        <v>944</v>
      </c>
      <c r="B938" s="2">
        <v>0</v>
      </c>
      <c r="C938" s="3">
        <v>0</v>
      </c>
      <c r="D938" s="3">
        <v>33.857142857142854</v>
      </c>
      <c r="E938" s="5">
        <f t="shared" si="70"/>
        <v>-0.52400254107098887</v>
      </c>
      <c r="F938" s="5">
        <f t="shared" si="71"/>
        <v>0</v>
      </c>
      <c r="G938" s="5">
        <f t="shared" si="72"/>
        <v>0</v>
      </c>
      <c r="H938" s="5">
        <f t="shared" si="73"/>
        <v>0.59214571092128232</v>
      </c>
      <c r="I938" s="5">
        <f t="shared" si="74"/>
        <v>0.55608521621406015</v>
      </c>
    </row>
    <row r="939" spans="1:9" x14ac:dyDescent="0.25">
      <c r="A939" s="9" t="s">
        <v>945</v>
      </c>
      <c r="B939" s="2">
        <v>1</v>
      </c>
      <c r="C939" s="3">
        <v>4.5714285714285712</v>
      </c>
      <c r="D939" s="3">
        <v>33.857142857142854</v>
      </c>
      <c r="E939" s="5">
        <f t="shared" si="70"/>
        <v>-4.7763778216824138</v>
      </c>
      <c r="F939" s="5">
        <f t="shared" si="71"/>
        <v>-1.6991778799516226</v>
      </c>
      <c r="G939" s="5">
        <f t="shared" si="72"/>
        <v>-2.3680117086120607</v>
      </c>
      <c r="H939" s="5">
        <f t="shared" si="73"/>
        <v>0.16518712830251839</v>
      </c>
      <c r="I939" s="5">
        <f t="shared" si="74"/>
        <v>0.32685633166742967</v>
      </c>
    </row>
    <row r="940" spans="1:9" x14ac:dyDescent="0.25">
      <c r="A940" s="9" t="s">
        <v>946</v>
      </c>
      <c r="B940" s="2">
        <v>1</v>
      </c>
      <c r="C940" s="3">
        <v>23</v>
      </c>
      <c r="D940" s="3">
        <v>33.857142857142854</v>
      </c>
      <c r="E940" s="5">
        <f t="shared" si="70"/>
        <v>-5.4658886226465295</v>
      </c>
      <c r="F940" s="5">
        <f t="shared" si="71"/>
        <v>-1.6991778799516226</v>
      </c>
      <c r="G940" s="5">
        <f t="shared" si="72"/>
        <v>-3.7541007927473569</v>
      </c>
      <c r="H940" s="5">
        <f t="shared" si="73"/>
        <v>0.66061289066827622</v>
      </c>
      <c r="I940" s="5">
        <f t="shared" si="74"/>
        <v>0.32685633166742967</v>
      </c>
    </row>
    <row r="941" spans="1:9" x14ac:dyDescent="0.25">
      <c r="A941" s="9" t="s">
        <v>947</v>
      </c>
      <c r="B941" s="2">
        <v>0</v>
      </c>
      <c r="C941" s="3">
        <v>0</v>
      </c>
      <c r="D941" s="3">
        <v>33.857142857142854</v>
      </c>
      <c r="E941" s="5">
        <f t="shared" si="70"/>
        <v>-0.52400254107098887</v>
      </c>
      <c r="F941" s="5">
        <f t="shared" si="71"/>
        <v>0</v>
      </c>
      <c r="G941" s="5">
        <f t="shared" si="72"/>
        <v>0</v>
      </c>
      <c r="H941" s="5">
        <f t="shared" si="73"/>
        <v>0.59214571092128232</v>
      </c>
      <c r="I941" s="5">
        <f t="shared" si="74"/>
        <v>0.55608521621406015</v>
      </c>
    </row>
    <row r="942" spans="1:9" x14ac:dyDescent="0.25">
      <c r="A942" s="9" t="s">
        <v>948</v>
      </c>
      <c r="B942" s="2">
        <v>1</v>
      </c>
      <c r="C942" s="3">
        <v>2.5714285714285716</v>
      </c>
      <c r="D942" s="3">
        <v>33.857142857142854</v>
      </c>
      <c r="E942" s="5">
        <f t="shared" si="70"/>
        <v>-4.5580266212318898</v>
      </c>
      <c r="F942" s="5">
        <f t="shared" si="71"/>
        <v>-1.6991778799516226</v>
      </c>
      <c r="G942" s="5">
        <f t="shared" si="72"/>
        <v>-2.0551378488184406</v>
      </c>
      <c r="H942" s="5">
        <f t="shared" si="73"/>
        <v>0.12080831095292591</v>
      </c>
      <c r="I942" s="5">
        <f t="shared" si="74"/>
        <v>0.32685633166742967</v>
      </c>
    </row>
    <row r="943" spans="1:9" x14ac:dyDescent="0.25">
      <c r="A943" s="9" t="s">
        <v>949</v>
      </c>
      <c r="B943" s="2">
        <v>0</v>
      </c>
      <c r="C943" s="3">
        <v>0</v>
      </c>
      <c r="D943" s="3">
        <v>33.857142857142854</v>
      </c>
      <c r="E943" s="5">
        <f t="shared" si="70"/>
        <v>-0.52400254107098887</v>
      </c>
      <c r="F943" s="5">
        <f t="shared" si="71"/>
        <v>0</v>
      </c>
      <c r="G943" s="5">
        <f t="shared" si="72"/>
        <v>0</v>
      </c>
      <c r="H943" s="5">
        <f t="shared" si="73"/>
        <v>0.59214571092128232</v>
      </c>
      <c r="I943" s="5">
        <f t="shared" si="74"/>
        <v>0.55608521621406015</v>
      </c>
    </row>
    <row r="944" spans="1:9" x14ac:dyDescent="0.25">
      <c r="A944" s="9" t="s">
        <v>950</v>
      </c>
      <c r="B944" s="2">
        <v>1</v>
      </c>
      <c r="C944" s="3">
        <v>3.7142857142857144</v>
      </c>
      <c r="D944" s="3">
        <v>33.857142857142854</v>
      </c>
      <c r="E944" s="5">
        <f t="shared" si="70"/>
        <v>-4.6919143119259754</v>
      </c>
      <c r="F944" s="5">
        <f t="shared" si="71"/>
        <v>-1.6991778799516226</v>
      </c>
      <c r="G944" s="5">
        <f t="shared" si="72"/>
        <v>-2.2434305081633461</v>
      </c>
      <c r="H944" s="5">
        <f t="shared" si="73"/>
        <v>0.1458381932559939</v>
      </c>
      <c r="I944" s="5">
        <f t="shared" si="74"/>
        <v>0.32685633166742967</v>
      </c>
    </row>
    <row r="945" spans="1:9" x14ac:dyDescent="0.25">
      <c r="A945" s="9" t="s">
        <v>951</v>
      </c>
      <c r="B945" s="2">
        <v>2</v>
      </c>
      <c r="C945" s="3">
        <v>33</v>
      </c>
      <c r="D945" s="3">
        <v>33.714285714285715</v>
      </c>
      <c r="E945" s="5">
        <f t="shared" si="70"/>
        <v>-9.2788537690719988</v>
      </c>
      <c r="F945" s="5">
        <f t="shared" si="71"/>
        <v>-1.6901679579962952</v>
      </c>
      <c r="G945" s="5">
        <f t="shared" si="72"/>
        <v>-7.7625755623429189</v>
      </c>
      <c r="H945" s="5">
        <f t="shared" si="73"/>
        <v>0.95847561216372079</v>
      </c>
      <c r="I945" s="5">
        <f t="shared" si="74"/>
        <v>0.23144875877073423</v>
      </c>
    </row>
    <row r="946" spans="1:9" x14ac:dyDescent="0.25">
      <c r="A946" s="9" t="s">
        <v>952</v>
      </c>
      <c r="B946" s="2">
        <v>0</v>
      </c>
      <c r="C946" s="3">
        <v>0</v>
      </c>
      <c r="D946" s="3">
        <v>33.714285714285715</v>
      </c>
      <c r="E946" s="5">
        <f t="shared" si="70"/>
        <v>-0.52309529036896119</v>
      </c>
      <c r="F946" s="5">
        <f t="shared" si="71"/>
        <v>0</v>
      </c>
      <c r="G946" s="5">
        <f t="shared" si="72"/>
        <v>0</v>
      </c>
      <c r="H946" s="5">
        <f t="shared" si="73"/>
        <v>0.59268317930563685</v>
      </c>
      <c r="I946" s="5">
        <f t="shared" si="74"/>
        <v>0.55608521621406015</v>
      </c>
    </row>
    <row r="947" spans="1:9" x14ac:dyDescent="0.25">
      <c r="A947" s="9" t="s">
        <v>953</v>
      </c>
      <c r="B947" s="2">
        <v>1</v>
      </c>
      <c r="C947" s="3">
        <v>3</v>
      </c>
      <c r="D947" s="3">
        <v>33.714285714285715</v>
      </c>
      <c r="E947" s="5">
        <f t="shared" si="70"/>
        <v>-4.6101809394077824</v>
      </c>
      <c r="F947" s="5">
        <f t="shared" si="71"/>
        <v>-1.6991778799516226</v>
      </c>
      <c r="G947" s="5">
        <f t="shared" si="72"/>
        <v>-2.1291307684418586</v>
      </c>
      <c r="H947" s="5">
        <f t="shared" si="73"/>
        <v>0.13069221314581478</v>
      </c>
      <c r="I947" s="5">
        <f t="shared" si="74"/>
        <v>0.32685633166742967</v>
      </c>
    </row>
    <row r="948" spans="1:9" x14ac:dyDescent="0.25">
      <c r="A948" s="9" t="s">
        <v>954</v>
      </c>
      <c r="B948" s="2">
        <v>0</v>
      </c>
      <c r="C948" s="3">
        <v>0</v>
      </c>
      <c r="D948" s="3">
        <v>33.714285714285715</v>
      </c>
      <c r="E948" s="5">
        <f t="shared" si="70"/>
        <v>-0.52309529036896119</v>
      </c>
      <c r="F948" s="5">
        <f t="shared" si="71"/>
        <v>0</v>
      </c>
      <c r="G948" s="5">
        <f t="shared" si="72"/>
        <v>0</v>
      </c>
      <c r="H948" s="5">
        <f t="shared" si="73"/>
        <v>0.59268317930563685</v>
      </c>
      <c r="I948" s="5">
        <f t="shared" si="74"/>
        <v>0.55608521621406015</v>
      </c>
    </row>
    <row r="949" spans="1:9" x14ac:dyDescent="0.25">
      <c r="A949" s="9" t="s">
        <v>955</v>
      </c>
      <c r="B949" s="2">
        <v>0</v>
      </c>
      <c r="C949" s="3">
        <v>0</v>
      </c>
      <c r="D949" s="3">
        <v>33.714285714285715</v>
      </c>
      <c r="E949" s="5">
        <f t="shared" si="70"/>
        <v>-0.52309529036896119</v>
      </c>
      <c r="F949" s="5">
        <f t="shared" si="71"/>
        <v>0</v>
      </c>
      <c r="G949" s="5">
        <f t="shared" si="72"/>
        <v>0</v>
      </c>
      <c r="H949" s="5">
        <f t="shared" si="73"/>
        <v>0.59268317930563685</v>
      </c>
      <c r="I949" s="5">
        <f t="shared" si="74"/>
        <v>0.55608521621406015</v>
      </c>
    </row>
    <row r="950" spans="1:9" x14ac:dyDescent="0.25">
      <c r="A950" s="9" t="s">
        <v>956</v>
      </c>
      <c r="B950" s="2">
        <v>0</v>
      </c>
      <c r="C950" s="3">
        <v>0</v>
      </c>
      <c r="D950" s="3">
        <v>33.714285714285715</v>
      </c>
      <c r="E950" s="5">
        <f t="shared" si="70"/>
        <v>-0.52309529036896119</v>
      </c>
      <c r="F950" s="5">
        <f t="shared" si="71"/>
        <v>0</v>
      </c>
      <c r="G950" s="5">
        <f t="shared" si="72"/>
        <v>0</v>
      </c>
      <c r="H950" s="5">
        <f t="shared" si="73"/>
        <v>0.59268317930563685</v>
      </c>
      <c r="I950" s="5">
        <f t="shared" si="74"/>
        <v>0.55608521621406015</v>
      </c>
    </row>
    <row r="951" spans="1:9" x14ac:dyDescent="0.25">
      <c r="A951" s="9" t="s">
        <v>957</v>
      </c>
      <c r="B951" s="2">
        <v>2</v>
      </c>
      <c r="C951" s="3">
        <v>33.714285714285715</v>
      </c>
      <c r="D951" s="3">
        <v>33.714285714285715</v>
      </c>
      <c r="E951" s="5">
        <f t="shared" si="70"/>
        <v>-9.2869633519921049</v>
      </c>
      <c r="F951" s="5">
        <f t="shared" si="71"/>
        <v>-1.6901679579962952</v>
      </c>
      <c r="G951" s="5">
        <f t="shared" si="72"/>
        <v>-7.8049867229150394</v>
      </c>
      <c r="H951" s="5">
        <f t="shared" si="73"/>
        <v>1</v>
      </c>
      <c r="I951" s="5">
        <f t="shared" si="74"/>
        <v>0.23144875877073423</v>
      </c>
    </row>
    <row r="952" spans="1:9" x14ac:dyDescent="0.25">
      <c r="A952" s="9" t="s">
        <v>958</v>
      </c>
      <c r="B952" s="2">
        <v>0</v>
      </c>
      <c r="C952" s="3">
        <v>0</v>
      </c>
      <c r="D952" s="3">
        <v>33.714285714285715</v>
      </c>
      <c r="E952" s="5">
        <f t="shared" si="70"/>
        <v>-0.52309529036896119</v>
      </c>
      <c r="F952" s="5">
        <f t="shared" si="71"/>
        <v>0</v>
      </c>
      <c r="G952" s="5">
        <f t="shared" si="72"/>
        <v>0</v>
      </c>
      <c r="H952" s="5">
        <f t="shared" si="73"/>
        <v>0.59268317930563685</v>
      </c>
      <c r="I952" s="5">
        <f t="shared" si="74"/>
        <v>0.55608521621406015</v>
      </c>
    </row>
    <row r="953" spans="1:9" x14ac:dyDescent="0.25">
      <c r="A953" s="9" t="s">
        <v>959</v>
      </c>
      <c r="B953" s="2">
        <v>4</v>
      </c>
      <c r="C953" s="3">
        <v>15.285714285714286</v>
      </c>
      <c r="D953" s="3">
        <v>33.714285714285715</v>
      </c>
      <c r="E953" s="5">
        <f t="shared" si="70"/>
        <v>-13.868364927830214</v>
      </c>
      <c r="F953" s="5">
        <f t="shared" si="71"/>
        <v>-7.3550445046537405E-3</v>
      </c>
      <c r="G953" s="5">
        <f t="shared" si="72"/>
        <v>-12.285228971395428</v>
      </c>
      <c r="H953" s="5">
        <f t="shared" si="73"/>
        <v>6.0709858289311157E-2</v>
      </c>
      <c r="I953" s="5">
        <f t="shared" si="74"/>
        <v>0.14613610282692766</v>
      </c>
    </row>
    <row r="954" spans="1:9" x14ac:dyDescent="0.25">
      <c r="A954" s="9" t="s">
        <v>960</v>
      </c>
      <c r="B954" s="2">
        <v>0</v>
      </c>
      <c r="C954" s="3">
        <v>0</v>
      </c>
      <c r="D954" s="3">
        <v>33.714285714285715</v>
      </c>
      <c r="E954" s="5">
        <f t="shared" si="70"/>
        <v>-0.52309529036896119</v>
      </c>
      <c r="F954" s="5">
        <f t="shared" si="71"/>
        <v>0</v>
      </c>
      <c r="G954" s="5">
        <f t="shared" si="72"/>
        <v>0</v>
      </c>
      <c r="H954" s="5">
        <f t="shared" si="73"/>
        <v>0.59268317930563685</v>
      </c>
      <c r="I954" s="5">
        <f t="shared" si="74"/>
        <v>0.55608521621406015</v>
      </c>
    </row>
    <row r="955" spans="1:9" x14ac:dyDescent="0.25">
      <c r="A955" s="9" t="s">
        <v>961</v>
      </c>
      <c r="B955" s="2">
        <v>1</v>
      </c>
      <c r="C955" s="3">
        <v>6.1428571428571432</v>
      </c>
      <c r="D955" s="3">
        <v>33.714285714285715</v>
      </c>
      <c r="E955" s="5">
        <f t="shared" si="70"/>
        <v>-4.9030779490368204</v>
      </c>
      <c r="F955" s="5">
        <f t="shared" si="71"/>
        <v>-1.6991778799516226</v>
      </c>
      <c r="G955" s="5">
        <f t="shared" si="72"/>
        <v>-2.5682907405965119</v>
      </c>
      <c r="H955" s="5">
        <f t="shared" si="73"/>
        <v>0.20275635021750699</v>
      </c>
      <c r="I955" s="5">
        <f t="shared" si="74"/>
        <v>0.32685633166742967</v>
      </c>
    </row>
    <row r="956" spans="1:9" x14ac:dyDescent="0.25">
      <c r="A956" s="9" t="s">
        <v>962</v>
      </c>
      <c r="B956" s="2">
        <v>7</v>
      </c>
      <c r="C956" s="3">
        <v>32.571428571428569</v>
      </c>
      <c r="D956" s="3">
        <v>33.714285714285715</v>
      </c>
      <c r="E956" s="5">
        <f t="shared" si="70"/>
        <v>-21.280502997206469</v>
      </c>
      <c r="F956" s="5">
        <f t="shared" si="71"/>
        <v>4.6182879305874618</v>
      </c>
      <c r="G956" s="5">
        <f t="shared" si="72"/>
        <v>-25.789303379248199</v>
      </c>
      <c r="H956" s="5">
        <f t="shared" si="73"/>
        <v>0.80218828845815915</v>
      </c>
      <c r="I956" s="5">
        <f t="shared" si="74"/>
        <v>9.4105035989811944E-2</v>
      </c>
    </row>
    <row r="957" spans="1:9" x14ac:dyDescent="0.25">
      <c r="A957" s="9" t="s">
        <v>963</v>
      </c>
      <c r="B957" s="2">
        <v>1</v>
      </c>
      <c r="C957" s="3">
        <v>1.1428571428571428</v>
      </c>
      <c r="D957" s="3">
        <v>33.714285714285715</v>
      </c>
      <c r="E957" s="5">
        <f t="shared" si="70"/>
        <v>-4.3418152512894981</v>
      </c>
      <c r="F957" s="5">
        <f t="shared" si="71"/>
        <v>-1.6991778799516226</v>
      </c>
      <c r="G957" s="5">
        <f t="shared" si="72"/>
        <v>-1.7708215308954225</v>
      </c>
      <c r="H957" s="5">
        <f t="shared" si="73"/>
        <v>9.1335158695331639E-2</v>
      </c>
      <c r="I957" s="5">
        <f t="shared" si="74"/>
        <v>0.32685633166742967</v>
      </c>
    </row>
    <row r="958" spans="1:9" x14ac:dyDescent="0.25">
      <c r="A958" s="9" t="s">
        <v>964</v>
      </c>
      <c r="B958" s="2">
        <v>0</v>
      </c>
      <c r="C958" s="3">
        <v>0</v>
      </c>
      <c r="D958" s="3">
        <v>33.714285714285715</v>
      </c>
      <c r="E958" s="5">
        <f t="shared" si="70"/>
        <v>-0.52309529036896119</v>
      </c>
      <c r="F958" s="5">
        <f t="shared" si="71"/>
        <v>0</v>
      </c>
      <c r="G958" s="5">
        <f t="shared" si="72"/>
        <v>0</v>
      </c>
      <c r="H958" s="5">
        <f t="shared" si="73"/>
        <v>0.59268317930563685</v>
      </c>
      <c r="I958" s="5">
        <f t="shared" si="74"/>
        <v>0.55608521621406015</v>
      </c>
    </row>
    <row r="959" spans="1:9" x14ac:dyDescent="0.25">
      <c r="A959" s="9" t="s">
        <v>965</v>
      </c>
      <c r="B959" s="2">
        <v>1</v>
      </c>
      <c r="C959" s="3">
        <v>2.2857142857142856</v>
      </c>
      <c r="D959" s="3">
        <v>33.714285714285715</v>
      </c>
      <c r="E959" s="5">
        <f t="shared" si="70"/>
        <v>-4.5186633110042616</v>
      </c>
      <c r="F959" s="5">
        <f t="shared" si="71"/>
        <v>-1.6991778799516226</v>
      </c>
      <c r="G959" s="5">
        <f t="shared" si="72"/>
        <v>-2.0032422020725966</v>
      </c>
      <c r="H959" s="5">
        <f t="shared" si="73"/>
        <v>0.1152330355884458</v>
      </c>
      <c r="I959" s="5">
        <f t="shared" si="74"/>
        <v>0.32685633166742967</v>
      </c>
    </row>
    <row r="960" spans="1:9" x14ac:dyDescent="0.25">
      <c r="A960" s="9" t="s">
        <v>966</v>
      </c>
      <c r="B960" s="2">
        <v>0</v>
      </c>
      <c r="C960" s="3">
        <v>0</v>
      </c>
      <c r="D960" s="3">
        <v>33.714285714285715</v>
      </c>
      <c r="E960" s="5">
        <f t="shared" si="70"/>
        <v>-0.52309529036896119</v>
      </c>
      <c r="F960" s="5">
        <f t="shared" si="71"/>
        <v>0</v>
      </c>
      <c r="G960" s="5">
        <f t="shared" si="72"/>
        <v>0</v>
      </c>
      <c r="H960" s="5">
        <f t="shared" si="73"/>
        <v>0.59268317930563685</v>
      </c>
      <c r="I960" s="5">
        <f t="shared" si="74"/>
        <v>0.55608521621406015</v>
      </c>
    </row>
    <row r="961" spans="1:9" x14ac:dyDescent="0.25">
      <c r="A961" s="9" t="s">
        <v>967</v>
      </c>
      <c r="B961" s="2">
        <v>0</v>
      </c>
      <c r="C961" s="3">
        <v>0</v>
      </c>
      <c r="D961" s="3">
        <v>33.714285714285715</v>
      </c>
      <c r="E961" s="5">
        <f t="shared" si="70"/>
        <v>-0.52309529036896119</v>
      </c>
      <c r="F961" s="5">
        <f t="shared" si="71"/>
        <v>0</v>
      </c>
      <c r="G961" s="5">
        <f t="shared" si="72"/>
        <v>0</v>
      </c>
      <c r="H961" s="5">
        <f t="shared" si="73"/>
        <v>0.59268317930563685</v>
      </c>
      <c r="I961" s="5">
        <f t="shared" si="74"/>
        <v>0.55608521621406015</v>
      </c>
    </row>
    <row r="962" spans="1:9" x14ac:dyDescent="0.25">
      <c r="A962" s="9" t="s">
        <v>968</v>
      </c>
      <c r="B962" s="2">
        <v>4</v>
      </c>
      <c r="C962" s="3">
        <v>24</v>
      </c>
      <c r="D962" s="3">
        <v>33.714285714285715</v>
      </c>
      <c r="E962" s="5">
        <f t="shared" si="70"/>
        <v>-14.682872240805754</v>
      </c>
      <c r="F962" s="5">
        <f t="shared" si="71"/>
        <v>-7.3550445046537405E-3</v>
      </c>
      <c r="G962" s="5">
        <f t="shared" si="72"/>
        <v>-13.839224171993415</v>
      </c>
      <c r="H962" s="5">
        <f t="shared" si="73"/>
        <v>0.28717773089875559</v>
      </c>
      <c r="I962" s="5">
        <f t="shared" si="74"/>
        <v>0.14613610282692766</v>
      </c>
    </row>
    <row r="963" spans="1:9" x14ac:dyDescent="0.25">
      <c r="A963" s="9" t="s">
        <v>969</v>
      </c>
      <c r="B963" s="2">
        <v>0</v>
      </c>
      <c r="C963" s="3">
        <v>0</v>
      </c>
      <c r="D963" s="3">
        <v>33.714285714285715</v>
      </c>
      <c r="E963" s="5">
        <f t="shared" si="70"/>
        <v>-0.52309529036896119</v>
      </c>
      <c r="F963" s="5">
        <f t="shared" si="71"/>
        <v>0</v>
      </c>
      <c r="G963" s="5">
        <f t="shared" si="72"/>
        <v>0</v>
      </c>
      <c r="H963" s="5">
        <f t="shared" si="73"/>
        <v>0.59268317930563685</v>
      </c>
      <c r="I963" s="5">
        <f t="shared" si="74"/>
        <v>0.55608521621406015</v>
      </c>
    </row>
    <row r="964" spans="1:9" x14ac:dyDescent="0.25">
      <c r="A964" s="9" t="s">
        <v>970</v>
      </c>
      <c r="B964" s="2">
        <v>1</v>
      </c>
      <c r="C964" s="3">
        <v>6.7142857142857144</v>
      </c>
      <c r="D964" s="3">
        <v>33.714285714285715</v>
      </c>
      <c r="E964" s="5">
        <f t="shared" si="70"/>
        <v>-4.942995783250284</v>
      </c>
      <c r="F964" s="5">
        <f t="shared" si="71"/>
        <v>-1.6991778799516226</v>
      </c>
      <c r="G964" s="5">
        <f t="shared" si="72"/>
        <v>-2.6337959534255302</v>
      </c>
      <c r="H964" s="5">
        <f t="shared" si="73"/>
        <v>0.2164826110553198</v>
      </c>
      <c r="I964" s="5">
        <f t="shared" si="74"/>
        <v>0.32685633166742967</v>
      </c>
    </row>
    <row r="965" spans="1:9" x14ac:dyDescent="0.25">
      <c r="A965" s="9" t="s">
        <v>971</v>
      </c>
      <c r="B965" s="2">
        <v>0</v>
      </c>
      <c r="C965" s="3">
        <v>0</v>
      </c>
      <c r="D965" s="3">
        <v>33.714285714285715</v>
      </c>
      <c r="E965" s="5">
        <f t="shared" si="70"/>
        <v>-0.52309529036896119</v>
      </c>
      <c r="F965" s="5">
        <f t="shared" si="71"/>
        <v>0</v>
      </c>
      <c r="G965" s="5">
        <f t="shared" si="72"/>
        <v>0</v>
      </c>
      <c r="H965" s="5">
        <f t="shared" si="73"/>
        <v>0.59268317930563685</v>
      </c>
      <c r="I965" s="5">
        <f t="shared" si="74"/>
        <v>0.55608521621406015</v>
      </c>
    </row>
    <row r="966" spans="1:9" x14ac:dyDescent="0.25">
      <c r="A966" s="9" t="s">
        <v>972</v>
      </c>
      <c r="B966" s="2">
        <v>0</v>
      </c>
      <c r="C966" s="3">
        <v>0</v>
      </c>
      <c r="D966" s="3">
        <v>33.714285714285715</v>
      </c>
      <c r="E966" s="5">
        <f t="shared" si="70"/>
        <v>-0.52309529036896119</v>
      </c>
      <c r="F966" s="5">
        <f t="shared" si="71"/>
        <v>0</v>
      </c>
      <c r="G966" s="5">
        <f t="shared" si="72"/>
        <v>0</v>
      </c>
      <c r="H966" s="5">
        <f t="shared" si="73"/>
        <v>0.59268317930563685</v>
      </c>
      <c r="I966" s="5">
        <f t="shared" si="74"/>
        <v>0.55608521621406015</v>
      </c>
    </row>
    <row r="967" spans="1:9" x14ac:dyDescent="0.25">
      <c r="A967" s="9" t="s">
        <v>973</v>
      </c>
      <c r="B967" s="2">
        <v>0</v>
      </c>
      <c r="C967" s="3">
        <v>0</v>
      </c>
      <c r="D967" s="3">
        <v>33.714285714285715</v>
      </c>
      <c r="E967" s="5">
        <f t="shared" si="70"/>
        <v>-0.52309529036896119</v>
      </c>
      <c r="F967" s="5">
        <f t="shared" si="71"/>
        <v>0</v>
      </c>
      <c r="G967" s="5">
        <f t="shared" si="72"/>
        <v>0</v>
      </c>
      <c r="H967" s="5">
        <f t="shared" si="73"/>
        <v>0.59268317930563685</v>
      </c>
      <c r="I967" s="5">
        <f t="shared" si="74"/>
        <v>0.55608521621406015</v>
      </c>
    </row>
    <row r="968" spans="1:9" x14ac:dyDescent="0.25">
      <c r="A968" s="9" t="s">
        <v>974</v>
      </c>
      <c r="B968" s="2">
        <v>0</v>
      </c>
      <c r="C968" s="3">
        <v>0</v>
      </c>
      <c r="D968" s="3">
        <v>33.714285714285715</v>
      </c>
      <c r="E968" s="5">
        <f t="shared" si="70"/>
        <v>-0.52309529036896119</v>
      </c>
      <c r="F968" s="5">
        <f t="shared" si="71"/>
        <v>0</v>
      </c>
      <c r="G968" s="5">
        <f t="shared" si="72"/>
        <v>0</v>
      </c>
      <c r="H968" s="5">
        <f t="shared" si="73"/>
        <v>0.59268317930563685</v>
      </c>
      <c r="I968" s="5">
        <f t="shared" si="74"/>
        <v>0.55608521621406015</v>
      </c>
    </row>
    <row r="969" spans="1:9" x14ac:dyDescent="0.25">
      <c r="A969" s="9" t="s">
        <v>975</v>
      </c>
      <c r="B969" s="2">
        <v>1</v>
      </c>
      <c r="C969" s="3">
        <v>1</v>
      </c>
      <c r="D969" s="3">
        <v>33.714285714285715</v>
      </c>
      <c r="E969" s="5">
        <f t="shared" ref="E969:E1032" si="75">F969+G969+LN(IF(B969&gt;0,H969+I969,H969))</f>
        <v>-4.3164299567763171</v>
      </c>
      <c r="F969" s="5">
        <f t="shared" ref="F969:F1032" si="76">GAMMALN(B$1+B969)-GAMMALN(B$1)++GAMMALN($B$3+$B$4)+GAMMALN($B$4+B969)-GAMMALN($B$4)-GAMMALN($B$3+$B$4+B969)</f>
        <v>-1.6991778799516226</v>
      </c>
      <c r="G969" s="5">
        <f t="shared" ref="G969:G1032" si="77">$B$1*LN($B$2)-($B$1+B969)*LN($B$2+C969)</f>
        <v>-1.7384563867062357</v>
      </c>
      <c r="H969" s="5">
        <f t="shared" ref="H969:H1032" si="78">(($B$2+C969)/($B$2+D969))^($B$1+B969)</f>
        <v>8.8426408086916763E-2</v>
      </c>
      <c r="I969" s="5">
        <f t="shared" ref="I969:I1032" si="79">$B$3/($B$4+B969-1)</f>
        <v>0.32685633166742967</v>
      </c>
    </row>
    <row r="970" spans="1:9" x14ac:dyDescent="0.25">
      <c r="A970" s="9" t="s">
        <v>976</v>
      </c>
      <c r="B970" s="2">
        <v>0</v>
      </c>
      <c r="C970" s="3">
        <v>0</v>
      </c>
      <c r="D970" s="3">
        <v>33.714285714285715</v>
      </c>
      <c r="E970" s="5">
        <f t="shared" si="75"/>
        <v>-0.52309529036896119</v>
      </c>
      <c r="F970" s="5">
        <f t="shared" si="76"/>
        <v>0</v>
      </c>
      <c r="G970" s="5">
        <f t="shared" si="77"/>
        <v>0</v>
      </c>
      <c r="H970" s="5">
        <f t="shared" si="78"/>
        <v>0.59268317930563685</v>
      </c>
      <c r="I970" s="5">
        <f t="shared" si="79"/>
        <v>0.55608521621406015</v>
      </c>
    </row>
    <row r="971" spans="1:9" x14ac:dyDescent="0.25">
      <c r="A971" s="9" t="s">
        <v>977</v>
      </c>
      <c r="B971" s="2">
        <v>7</v>
      </c>
      <c r="C971" s="3">
        <v>30.142857142857142</v>
      </c>
      <c r="D971" s="3">
        <v>33.714285714285715</v>
      </c>
      <c r="E971" s="5">
        <f t="shared" si="75"/>
        <v>-21.215917773622209</v>
      </c>
      <c r="F971" s="5">
        <f t="shared" si="76"/>
        <v>4.6182879305874618</v>
      </c>
      <c r="G971" s="5">
        <f t="shared" si="77"/>
        <v>-25.297395169314363</v>
      </c>
      <c r="H971" s="5">
        <f t="shared" si="78"/>
        <v>0.49050483881168805</v>
      </c>
      <c r="I971" s="5">
        <f t="shared" si="79"/>
        <v>9.4105035989811944E-2</v>
      </c>
    </row>
    <row r="972" spans="1:9" x14ac:dyDescent="0.25">
      <c r="A972" s="9" t="s">
        <v>978</v>
      </c>
      <c r="B972" s="2">
        <v>1</v>
      </c>
      <c r="C972" s="3">
        <v>11</v>
      </c>
      <c r="D972" s="3">
        <v>33.714285714285715</v>
      </c>
      <c r="E972" s="5">
        <f t="shared" si="75"/>
        <v>-5.1664762742442347</v>
      </c>
      <c r="F972" s="5">
        <f t="shared" si="76"/>
        <v>-1.6991778799516226</v>
      </c>
      <c r="G972" s="5">
        <f t="shared" si="77"/>
        <v>-3.0386284665669909</v>
      </c>
      <c r="H972" s="5">
        <f t="shared" si="78"/>
        <v>0.32451856282750546</v>
      </c>
      <c r="I972" s="5">
        <f t="shared" si="79"/>
        <v>0.32685633166742967</v>
      </c>
    </row>
    <row r="973" spans="1:9" x14ac:dyDescent="0.25">
      <c r="A973" s="9" t="s">
        <v>979</v>
      </c>
      <c r="B973" s="2">
        <v>0</v>
      </c>
      <c r="C973" s="3">
        <v>0</v>
      </c>
      <c r="D973" s="3">
        <v>33.714285714285715</v>
      </c>
      <c r="E973" s="5">
        <f t="shared" si="75"/>
        <v>-0.52309529036896119</v>
      </c>
      <c r="F973" s="5">
        <f t="shared" si="76"/>
        <v>0</v>
      </c>
      <c r="G973" s="5">
        <f t="shared" si="77"/>
        <v>0</v>
      </c>
      <c r="H973" s="5">
        <f t="shared" si="78"/>
        <v>0.59268317930563685</v>
      </c>
      <c r="I973" s="5">
        <f t="shared" si="79"/>
        <v>0.55608521621406015</v>
      </c>
    </row>
    <row r="974" spans="1:9" x14ac:dyDescent="0.25">
      <c r="A974" s="9" t="s">
        <v>980</v>
      </c>
      <c r="B974" s="2">
        <v>6</v>
      </c>
      <c r="C974" s="3">
        <v>29.857142857142858</v>
      </c>
      <c r="D974" s="3">
        <v>33.714285714285715</v>
      </c>
      <c r="E974" s="5">
        <f t="shared" si="75"/>
        <v>-19.303145549562913</v>
      </c>
      <c r="F974" s="5">
        <f t="shared" si="76"/>
        <v>2.8768288157598754</v>
      </c>
      <c r="G974" s="5">
        <f t="shared" si="77"/>
        <v>-21.702972363933487</v>
      </c>
      <c r="H974" s="5">
        <f t="shared" si="78"/>
        <v>0.51386369985389357</v>
      </c>
      <c r="I974" s="5">
        <f t="shared" si="79"/>
        <v>0.10677758729346956</v>
      </c>
    </row>
    <row r="975" spans="1:9" x14ac:dyDescent="0.25">
      <c r="A975" s="9" t="s">
        <v>981</v>
      </c>
      <c r="B975" s="2">
        <v>0</v>
      </c>
      <c r="C975" s="3">
        <v>0</v>
      </c>
      <c r="D975" s="3">
        <v>33.714285714285715</v>
      </c>
      <c r="E975" s="5">
        <f t="shared" si="75"/>
        <v>-0.52309529036896119</v>
      </c>
      <c r="F975" s="5">
        <f t="shared" si="76"/>
        <v>0</v>
      </c>
      <c r="G975" s="5">
        <f t="shared" si="77"/>
        <v>0</v>
      </c>
      <c r="H975" s="5">
        <f t="shared" si="78"/>
        <v>0.59268317930563685</v>
      </c>
      <c r="I975" s="5">
        <f t="shared" si="79"/>
        <v>0.55608521621406015</v>
      </c>
    </row>
    <row r="976" spans="1:9" x14ac:dyDescent="0.25">
      <c r="A976" s="9" t="s">
        <v>982</v>
      </c>
      <c r="B976" s="2">
        <v>5</v>
      </c>
      <c r="C976" s="3">
        <v>18.285714285714285</v>
      </c>
      <c r="D976" s="3">
        <v>33.714285714285715</v>
      </c>
      <c r="E976" s="5">
        <f t="shared" si="75"/>
        <v>-16.351681545534941</v>
      </c>
      <c r="F976" s="5">
        <f t="shared" si="76"/>
        <v>1.3214650918320814</v>
      </c>
      <c r="G976" s="5">
        <f t="shared" si="77"/>
        <v>-16.008955057551059</v>
      </c>
      <c r="H976" s="5">
        <f t="shared" si="78"/>
        <v>6.594931317625187E-2</v>
      </c>
      <c r="I976" s="5">
        <f t="shared" si="79"/>
        <v>0.12339435219106995</v>
      </c>
    </row>
    <row r="977" spans="1:9" x14ac:dyDescent="0.25">
      <c r="A977" s="9" t="s">
        <v>983</v>
      </c>
      <c r="B977" s="2">
        <v>0</v>
      </c>
      <c r="C977" s="3">
        <v>0</v>
      </c>
      <c r="D977" s="3">
        <v>33.714285714285715</v>
      </c>
      <c r="E977" s="5">
        <f t="shared" si="75"/>
        <v>-0.52309529036896119</v>
      </c>
      <c r="F977" s="5">
        <f t="shared" si="76"/>
        <v>0</v>
      </c>
      <c r="G977" s="5">
        <f t="shared" si="77"/>
        <v>0</v>
      </c>
      <c r="H977" s="5">
        <f t="shared" si="78"/>
        <v>0.59268317930563685</v>
      </c>
      <c r="I977" s="5">
        <f t="shared" si="79"/>
        <v>0.55608521621406015</v>
      </c>
    </row>
    <row r="978" spans="1:9" x14ac:dyDescent="0.25">
      <c r="A978" s="9" t="s">
        <v>984</v>
      </c>
      <c r="B978" s="2">
        <v>2</v>
      </c>
      <c r="C978" s="3">
        <v>14.285714285714286</v>
      </c>
      <c r="D978" s="3">
        <v>33.714285714285715</v>
      </c>
      <c r="E978" s="5">
        <f t="shared" si="75"/>
        <v>-8.7325724874868307</v>
      </c>
      <c r="F978" s="5">
        <f t="shared" si="76"/>
        <v>-1.6901679579962952</v>
      </c>
      <c r="G978" s="5">
        <f t="shared" si="77"/>
        <v>-6.2072297011455912</v>
      </c>
      <c r="H978" s="5">
        <f t="shared" si="78"/>
        <v>0.20234987573504426</v>
      </c>
      <c r="I978" s="5">
        <f t="shared" si="79"/>
        <v>0.23144875877073423</v>
      </c>
    </row>
    <row r="979" spans="1:9" x14ac:dyDescent="0.25">
      <c r="A979" s="9" t="s">
        <v>985</v>
      </c>
      <c r="B979" s="2">
        <v>0</v>
      </c>
      <c r="C979" s="3">
        <v>0</v>
      </c>
      <c r="D979" s="3">
        <v>33.714285714285715</v>
      </c>
      <c r="E979" s="5">
        <f t="shared" si="75"/>
        <v>-0.52309529036896119</v>
      </c>
      <c r="F979" s="5">
        <f t="shared" si="76"/>
        <v>0</v>
      </c>
      <c r="G979" s="5">
        <f t="shared" si="77"/>
        <v>0</v>
      </c>
      <c r="H979" s="5">
        <f t="shared" si="78"/>
        <v>0.59268317930563685</v>
      </c>
      <c r="I979" s="5">
        <f t="shared" si="79"/>
        <v>0.55608521621406015</v>
      </c>
    </row>
    <row r="980" spans="1:9" x14ac:dyDescent="0.25">
      <c r="A980" s="9" t="s">
        <v>986</v>
      </c>
      <c r="B980" s="2">
        <v>1</v>
      </c>
      <c r="C980" s="3">
        <v>17.428571428571427</v>
      </c>
      <c r="D980" s="3">
        <v>33.714285714285715</v>
      </c>
      <c r="E980" s="5">
        <f t="shared" si="75"/>
        <v>-5.3605491807849255</v>
      </c>
      <c r="F980" s="5">
        <f t="shared" si="76"/>
        <v>-1.6991778799516226</v>
      </c>
      <c r="G980" s="5">
        <f t="shared" si="77"/>
        <v>-3.4717874482028375</v>
      </c>
      <c r="H980" s="5">
        <f t="shared" si="78"/>
        <v>0.50044701075999543</v>
      </c>
      <c r="I980" s="5">
        <f t="shared" si="79"/>
        <v>0.32685633166742967</v>
      </c>
    </row>
    <row r="981" spans="1:9" x14ac:dyDescent="0.25">
      <c r="A981" s="9" t="s">
        <v>987</v>
      </c>
      <c r="B981" s="2">
        <v>0</v>
      </c>
      <c r="C981" s="3">
        <v>0</v>
      </c>
      <c r="D981" s="3">
        <v>33.714285714285715</v>
      </c>
      <c r="E981" s="5">
        <f t="shared" si="75"/>
        <v>-0.52309529036896119</v>
      </c>
      <c r="F981" s="5">
        <f t="shared" si="76"/>
        <v>0</v>
      </c>
      <c r="G981" s="5">
        <f t="shared" si="77"/>
        <v>0</v>
      </c>
      <c r="H981" s="5">
        <f t="shared" si="78"/>
        <v>0.59268317930563685</v>
      </c>
      <c r="I981" s="5">
        <f t="shared" si="79"/>
        <v>0.55608521621406015</v>
      </c>
    </row>
    <row r="982" spans="1:9" x14ac:dyDescent="0.25">
      <c r="A982" s="9" t="s">
        <v>988</v>
      </c>
      <c r="B982" s="2">
        <v>6</v>
      </c>
      <c r="C982" s="3">
        <v>30.428571428571427</v>
      </c>
      <c r="D982" s="3">
        <v>33.714285714285715</v>
      </c>
      <c r="E982" s="5">
        <f t="shared" si="75"/>
        <v>-19.320163768527145</v>
      </c>
      <c r="F982" s="5">
        <f t="shared" si="76"/>
        <v>2.8768288157598754</v>
      </c>
      <c r="G982" s="5">
        <f t="shared" si="77"/>
        <v>-21.806202817923616</v>
      </c>
      <c r="H982" s="5">
        <f t="shared" si="78"/>
        <v>0.5697447815541794</v>
      </c>
      <c r="I982" s="5">
        <f t="shared" si="79"/>
        <v>0.10677758729346956</v>
      </c>
    </row>
    <row r="983" spans="1:9" x14ac:dyDescent="0.25">
      <c r="A983" s="9" t="s">
        <v>989</v>
      </c>
      <c r="B983" s="2">
        <v>0</v>
      </c>
      <c r="C983" s="3">
        <v>0</v>
      </c>
      <c r="D983" s="3">
        <v>33.714285714285715</v>
      </c>
      <c r="E983" s="5">
        <f t="shared" si="75"/>
        <v>-0.52309529036896119</v>
      </c>
      <c r="F983" s="5">
        <f t="shared" si="76"/>
        <v>0</v>
      </c>
      <c r="G983" s="5">
        <f t="shared" si="77"/>
        <v>0</v>
      </c>
      <c r="H983" s="5">
        <f t="shared" si="78"/>
        <v>0.59268317930563685</v>
      </c>
      <c r="I983" s="5">
        <f t="shared" si="79"/>
        <v>0.55608521621406015</v>
      </c>
    </row>
    <row r="984" spans="1:9" x14ac:dyDescent="0.25">
      <c r="A984" s="9" t="s">
        <v>990</v>
      </c>
      <c r="B984" s="2">
        <v>2</v>
      </c>
      <c r="C984" s="3">
        <v>11.428571428571429</v>
      </c>
      <c r="D984" s="3">
        <v>33.714285714285715</v>
      </c>
      <c r="E984" s="5">
        <f t="shared" si="75"/>
        <v>-8.5172088961394614</v>
      </c>
      <c r="F984" s="5">
        <f t="shared" si="76"/>
        <v>-1.6901679579962952</v>
      </c>
      <c r="G984" s="5">
        <f t="shared" si="77"/>
        <v>-5.8353818733382452</v>
      </c>
      <c r="H984" s="5">
        <f t="shared" si="78"/>
        <v>0.13951197353990308</v>
      </c>
      <c r="I984" s="5">
        <f t="shared" si="79"/>
        <v>0.23144875877073423</v>
      </c>
    </row>
    <row r="985" spans="1:9" x14ac:dyDescent="0.25">
      <c r="A985" s="9" t="s">
        <v>991</v>
      </c>
      <c r="B985" s="2">
        <v>0</v>
      </c>
      <c r="C985" s="3">
        <v>0</v>
      </c>
      <c r="D985" s="3">
        <v>33.714285714285715</v>
      </c>
      <c r="E985" s="5">
        <f t="shared" si="75"/>
        <v>-0.52309529036896119</v>
      </c>
      <c r="F985" s="5">
        <f t="shared" si="76"/>
        <v>0</v>
      </c>
      <c r="G985" s="5">
        <f t="shared" si="77"/>
        <v>0</v>
      </c>
      <c r="H985" s="5">
        <f t="shared" si="78"/>
        <v>0.59268317930563685</v>
      </c>
      <c r="I985" s="5">
        <f t="shared" si="79"/>
        <v>0.55608521621406015</v>
      </c>
    </row>
    <row r="986" spans="1:9" x14ac:dyDescent="0.25">
      <c r="A986" s="9" t="s">
        <v>992</v>
      </c>
      <c r="B986" s="2">
        <v>0</v>
      </c>
      <c r="C986" s="3">
        <v>0</v>
      </c>
      <c r="D986" s="3">
        <v>33.714285714285715</v>
      </c>
      <c r="E986" s="5">
        <f t="shared" si="75"/>
        <v>-0.52309529036896119</v>
      </c>
      <c r="F986" s="5">
        <f t="shared" si="76"/>
        <v>0</v>
      </c>
      <c r="G986" s="5">
        <f t="shared" si="77"/>
        <v>0</v>
      </c>
      <c r="H986" s="5">
        <f t="shared" si="78"/>
        <v>0.59268317930563685</v>
      </c>
      <c r="I986" s="5">
        <f t="shared" si="79"/>
        <v>0.55608521621406015</v>
      </c>
    </row>
    <row r="987" spans="1:9" x14ac:dyDescent="0.25">
      <c r="A987" s="9" t="s">
        <v>993</v>
      </c>
      <c r="B987" s="2">
        <v>0</v>
      </c>
      <c r="C987" s="3">
        <v>0</v>
      </c>
      <c r="D987" s="3">
        <v>33.714285714285715</v>
      </c>
      <c r="E987" s="5">
        <f t="shared" si="75"/>
        <v>-0.52309529036896119</v>
      </c>
      <c r="F987" s="5">
        <f t="shared" si="76"/>
        <v>0</v>
      </c>
      <c r="G987" s="5">
        <f t="shared" si="77"/>
        <v>0</v>
      </c>
      <c r="H987" s="5">
        <f t="shared" si="78"/>
        <v>0.59268317930563685</v>
      </c>
      <c r="I987" s="5">
        <f t="shared" si="79"/>
        <v>0.55608521621406015</v>
      </c>
    </row>
    <row r="988" spans="1:9" x14ac:dyDescent="0.25">
      <c r="A988" s="9" t="s">
        <v>994</v>
      </c>
      <c r="B988" s="2">
        <v>2</v>
      </c>
      <c r="C988" s="3">
        <v>16</v>
      </c>
      <c r="D988" s="3">
        <v>33.571428571428569</v>
      </c>
      <c r="E988" s="5">
        <f t="shared" si="75"/>
        <v>-8.8283464138654839</v>
      </c>
      <c r="F988" s="5">
        <f t="shared" si="76"/>
        <v>-1.6901679579962952</v>
      </c>
      <c r="G988" s="5">
        <f t="shared" si="77"/>
        <v>-6.4039377858384592</v>
      </c>
      <c r="H988" s="5">
        <f t="shared" si="78"/>
        <v>0.24842094134169321</v>
      </c>
      <c r="I988" s="5">
        <f t="shared" si="79"/>
        <v>0.23144875877073423</v>
      </c>
    </row>
    <row r="989" spans="1:9" x14ac:dyDescent="0.25">
      <c r="A989" s="9" t="s">
        <v>995</v>
      </c>
      <c r="B989" s="2">
        <v>2</v>
      </c>
      <c r="C989" s="3">
        <v>27.142857142857142</v>
      </c>
      <c r="D989" s="3">
        <v>33.571428571428569</v>
      </c>
      <c r="E989" s="5">
        <f t="shared" si="75"/>
        <v>-9.1860522456225926</v>
      </c>
      <c r="F989" s="5">
        <f t="shared" si="76"/>
        <v>-1.6901679579962952</v>
      </c>
      <c r="G989" s="5">
        <f t="shared" si="77"/>
        <v>-7.3807602689850178</v>
      </c>
      <c r="H989" s="5">
        <f t="shared" si="78"/>
        <v>0.65980684597264738</v>
      </c>
      <c r="I989" s="5">
        <f t="shared" si="79"/>
        <v>0.23144875877073423</v>
      </c>
    </row>
    <row r="990" spans="1:9" x14ac:dyDescent="0.25">
      <c r="A990" s="9" t="s">
        <v>996</v>
      </c>
      <c r="B990" s="2">
        <v>0</v>
      </c>
      <c r="C990" s="3">
        <v>0</v>
      </c>
      <c r="D990" s="3">
        <v>33.571428571428569</v>
      </c>
      <c r="E990" s="5">
        <f t="shared" si="75"/>
        <v>-0.52218463400115334</v>
      </c>
      <c r="F990" s="5">
        <f t="shared" si="76"/>
        <v>0</v>
      </c>
      <c r="G990" s="5">
        <f t="shared" si="77"/>
        <v>0</v>
      </c>
      <c r="H990" s="5">
        <f t="shared" si="78"/>
        <v>0.59322315584618501</v>
      </c>
      <c r="I990" s="5">
        <f t="shared" si="79"/>
        <v>0.55608521621406015</v>
      </c>
    </row>
    <row r="991" spans="1:9" x14ac:dyDescent="0.25">
      <c r="A991" s="9" t="s">
        <v>997</v>
      </c>
      <c r="B991" s="2">
        <v>0</v>
      </c>
      <c r="C991" s="3">
        <v>0</v>
      </c>
      <c r="D991" s="3">
        <v>33.571428571428569</v>
      </c>
      <c r="E991" s="5">
        <f t="shared" si="75"/>
        <v>-0.52218463400115334</v>
      </c>
      <c r="F991" s="5">
        <f t="shared" si="76"/>
        <v>0</v>
      </c>
      <c r="G991" s="5">
        <f t="shared" si="77"/>
        <v>0</v>
      </c>
      <c r="H991" s="5">
        <f t="shared" si="78"/>
        <v>0.59322315584618501</v>
      </c>
      <c r="I991" s="5">
        <f t="shared" si="79"/>
        <v>0.55608521621406015</v>
      </c>
    </row>
    <row r="992" spans="1:9" x14ac:dyDescent="0.25">
      <c r="A992" s="9" t="s">
        <v>998</v>
      </c>
      <c r="B992" s="2">
        <v>6</v>
      </c>
      <c r="C992" s="3">
        <v>25</v>
      </c>
      <c r="D992" s="3">
        <v>33.571428571428569</v>
      </c>
      <c r="E992" s="5">
        <f t="shared" si="75"/>
        <v>-19.045203046017232</v>
      </c>
      <c r="F992" s="5">
        <f t="shared" si="76"/>
        <v>2.8768288157598754</v>
      </c>
      <c r="G992" s="5">
        <f t="shared" si="77"/>
        <v>-20.748886124986026</v>
      </c>
      <c r="H992" s="5">
        <f t="shared" si="78"/>
        <v>0.20261455530002073</v>
      </c>
      <c r="I992" s="5">
        <f t="shared" si="79"/>
        <v>0.10677758729346956</v>
      </c>
    </row>
    <row r="993" spans="1:9" x14ac:dyDescent="0.25">
      <c r="A993" s="9" t="s">
        <v>999</v>
      </c>
      <c r="B993" s="2">
        <v>0</v>
      </c>
      <c r="C993" s="3">
        <v>0</v>
      </c>
      <c r="D993" s="3">
        <v>33.571428571428569</v>
      </c>
      <c r="E993" s="5">
        <f t="shared" si="75"/>
        <v>-0.52218463400115334</v>
      </c>
      <c r="F993" s="5">
        <f t="shared" si="76"/>
        <v>0</v>
      </c>
      <c r="G993" s="5">
        <f t="shared" si="77"/>
        <v>0</v>
      </c>
      <c r="H993" s="5">
        <f t="shared" si="78"/>
        <v>0.59322315584618501</v>
      </c>
      <c r="I993" s="5">
        <f t="shared" si="79"/>
        <v>0.55608521621406015</v>
      </c>
    </row>
    <row r="994" spans="1:9" x14ac:dyDescent="0.25">
      <c r="A994" s="9" t="s">
        <v>1000</v>
      </c>
      <c r="B994" s="2">
        <v>0</v>
      </c>
      <c r="C994" s="3">
        <v>0</v>
      </c>
      <c r="D994" s="3">
        <v>33.571428571428569</v>
      </c>
      <c r="E994" s="5">
        <f t="shared" si="75"/>
        <v>-0.52218463400115334</v>
      </c>
      <c r="F994" s="5">
        <f t="shared" si="76"/>
        <v>0</v>
      </c>
      <c r="G994" s="5">
        <f t="shared" si="77"/>
        <v>0</v>
      </c>
      <c r="H994" s="5">
        <f t="shared" si="78"/>
        <v>0.59322315584618501</v>
      </c>
      <c r="I994" s="5">
        <f t="shared" si="79"/>
        <v>0.55608521621406015</v>
      </c>
    </row>
    <row r="995" spans="1:9" x14ac:dyDescent="0.25">
      <c r="A995" s="9" t="s">
        <v>1001</v>
      </c>
      <c r="B995" s="2">
        <v>1</v>
      </c>
      <c r="C995" s="3">
        <v>20</v>
      </c>
      <c r="D995" s="3">
        <v>33.571428571428569</v>
      </c>
      <c r="E995" s="5">
        <f t="shared" si="75"/>
        <v>-5.4099511184008326</v>
      </c>
      <c r="F995" s="5">
        <f t="shared" si="76"/>
        <v>-1.6991778799516226</v>
      </c>
      <c r="G995" s="5">
        <f t="shared" si="77"/>
        <v>-3.6100854704296603</v>
      </c>
      <c r="H995" s="5">
        <f t="shared" si="78"/>
        <v>0.57735898208575021</v>
      </c>
      <c r="I995" s="5">
        <f t="shared" si="79"/>
        <v>0.32685633166742967</v>
      </c>
    </row>
    <row r="996" spans="1:9" x14ac:dyDescent="0.25">
      <c r="A996" s="9" t="s">
        <v>1002</v>
      </c>
      <c r="B996" s="2">
        <v>0</v>
      </c>
      <c r="C996" s="3">
        <v>0</v>
      </c>
      <c r="D996" s="3">
        <v>33.571428571428569</v>
      </c>
      <c r="E996" s="5">
        <f t="shared" si="75"/>
        <v>-0.52218463400115334</v>
      </c>
      <c r="F996" s="5">
        <f t="shared" si="76"/>
        <v>0</v>
      </c>
      <c r="G996" s="5">
        <f t="shared" si="77"/>
        <v>0</v>
      </c>
      <c r="H996" s="5">
        <f t="shared" si="78"/>
        <v>0.59322315584618501</v>
      </c>
      <c r="I996" s="5">
        <f t="shared" si="79"/>
        <v>0.55608521621406015</v>
      </c>
    </row>
    <row r="997" spans="1:9" x14ac:dyDescent="0.25">
      <c r="A997" s="9" t="s">
        <v>1003</v>
      </c>
      <c r="B997" s="2">
        <v>1</v>
      </c>
      <c r="C997" s="3">
        <v>24.285714285714285</v>
      </c>
      <c r="D997" s="3">
        <v>33.571428571428569</v>
      </c>
      <c r="E997" s="5">
        <f t="shared" si="75"/>
        <v>-5.4780284631226728</v>
      </c>
      <c r="F997" s="5">
        <f t="shared" si="76"/>
        <v>-1.6991778799516226</v>
      </c>
      <c r="G997" s="5">
        <f t="shared" si="77"/>
        <v>-3.8110538558266613</v>
      </c>
      <c r="H997" s="5">
        <f t="shared" si="78"/>
        <v>0.70587107754609646</v>
      </c>
      <c r="I997" s="5">
        <f t="shared" si="79"/>
        <v>0.32685633166742967</v>
      </c>
    </row>
    <row r="998" spans="1:9" x14ac:dyDescent="0.25">
      <c r="A998" s="9" t="s">
        <v>1004</v>
      </c>
      <c r="B998" s="2">
        <v>0</v>
      </c>
      <c r="C998" s="3">
        <v>0</v>
      </c>
      <c r="D998" s="3">
        <v>33.571428571428569</v>
      </c>
      <c r="E998" s="5">
        <f t="shared" si="75"/>
        <v>-0.52218463400115334</v>
      </c>
      <c r="F998" s="5">
        <f t="shared" si="76"/>
        <v>0</v>
      </c>
      <c r="G998" s="5">
        <f t="shared" si="77"/>
        <v>0</v>
      </c>
      <c r="H998" s="5">
        <f t="shared" si="78"/>
        <v>0.59322315584618501</v>
      </c>
      <c r="I998" s="5">
        <f t="shared" si="79"/>
        <v>0.55608521621406015</v>
      </c>
    </row>
    <row r="999" spans="1:9" x14ac:dyDescent="0.25">
      <c r="A999" s="9" t="s">
        <v>1005</v>
      </c>
      <c r="B999" s="2">
        <v>0</v>
      </c>
      <c r="C999" s="3">
        <v>0</v>
      </c>
      <c r="D999" s="3">
        <v>33.571428571428569</v>
      </c>
      <c r="E999" s="5">
        <f t="shared" si="75"/>
        <v>-0.52218463400115334</v>
      </c>
      <c r="F999" s="5">
        <f t="shared" si="76"/>
        <v>0</v>
      </c>
      <c r="G999" s="5">
        <f t="shared" si="77"/>
        <v>0</v>
      </c>
      <c r="H999" s="5">
        <f t="shared" si="78"/>
        <v>0.59322315584618501</v>
      </c>
      <c r="I999" s="5">
        <f t="shared" si="79"/>
        <v>0.55608521621406015</v>
      </c>
    </row>
    <row r="1000" spans="1:9" x14ac:dyDescent="0.25">
      <c r="A1000" s="9" t="s">
        <v>1006</v>
      </c>
      <c r="B1000" s="2">
        <v>0</v>
      </c>
      <c r="C1000" s="3">
        <v>0</v>
      </c>
      <c r="D1000" s="3">
        <v>33.571428571428569</v>
      </c>
      <c r="E1000" s="5">
        <f t="shared" si="75"/>
        <v>-0.52218463400115334</v>
      </c>
      <c r="F1000" s="5">
        <f t="shared" si="76"/>
        <v>0</v>
      </c>
      <c r="G1000" s="5">
        <f t="shared" si="77"/>
        <v>0</v>
      </c>
      <c r="H1000" s="5">
        <f t="shared" si="78"/>
        <v>0.59322315584618501</v>
      </c>
      <c r="I1000" s="5">
        <f t="shared" si="79"/>
        <v>0.55608521621406015</v>
      </c>
    </row>
    <row r="1001" spans="1:9" x14ac:dyDescent="0.25">
      <c r="A1001" s="9" t="s">
        <v>1007</v>
      </c>
      <c r="B1001" s="2">
        <v>2</v>
      </c>
      <c r="C1001" s="3">
        <v>10.714285714285714</v>
      </c>
      <c r="D1001" s="3">
        <v>33.571428571428569</v>
      </c>
      <c r="E1001" s="5">
        <f t="shared" si="75"/>
        <v>-8.4484389520165912</v>
      </c>
      <c r="F1001" s="5">
        <f t="shared" si="76"/>
        <v>-1.6901679579962952</v>
      </c>
      <c r="G1001" s="5">
        <f t="shared" si="77"/>
        <v>-5.7319182025224604</v>
      </c>
      <c r="H1001" s="5">
        <f t="shared" si="78"/>
        <v>0.12686265798617882</v>
      </c>
      <c r="I1001" s="5">
        <f t="shared" si="79"/>
        <v>0.23144875877073423</v>
      </c>
    </row>
    <row r="1002" spans="1:9" x14ac:dyDescent="0.25">
      <c r="A1002" s="9" t="s">
        <v>1008</v>
      </c>
      <c r="B1002" s="2">
        <v>0</v>
      </c>
      <c r="C1002" s="3">
        <v>0</v>
      </c>
      <c r="D1002" s="3">
        <v>33.571428571428569</v>
      </c>
      <c r="E1002" s="5">
        <f t="shared" si="75"/>
        <v>-0.52218463400115334</v>
      </c>
      <c r="F1002" s="5">
        <f t="shared" si="76"/>
        <v>0</v>
      </c>
      <c r="G1002" s="5">
        <f t="shared" si="77"/>
        <v>0</v>
      </c>
      <c r="H1002" s="5">
        <f t="shared" si="78"/>
        <v>0.59322315584618501</v>
      </c>
      <c r="I1002" s="5">
        <f t="shared" si="79"/>
        <v>0.55608521621406015</v>
      </c>
    </row>
    <row r="1003" spans="1:9" x14ac:dyDescent="0.25">
      <c r="A1003" s="9" t="s">
        <v>1009</v>
      </c>
      <c r="B1003" s="2">
        <v>0</v>
      </c>
      <c r="C1003" s="3">
        <v>0</v>
      </c>
      <c r="D1003" s="3">
        <v>33.571428571428569</v>
      </c>
      <c r="E1003" s="5">
        <f t="shared" si="75"/>
        <v>-0.52218463400115334</v>
      </c>
      <c r="F1003" s="5">
        <f t="shared" si="76"/>
        <v>0</v>
      </c>
      <c r="G1003" s="5">
        <f t="shared" si="77"/>
        <v>0</v>
      </c>
      <c r="H1003" s="5">
        <f t="shared" si="78"/>
        <v>0.59322315584618501</v>
      </c>
      <c r="I1003" s="5">
        <f t="shared" si="79"/>
        <v>0.55608521621406015</v>
      </c>
    </row>
    <row r="1004" spans="1:9" x14ac:dyDescent="0.25">
      <c r="A1004" s="9" t="s">
        <v>1010</v>
      </c>
      <c r="B1004" s="2">
        <v>0</v>
      </c>
      <c r="C1004" s="3">
        <v>0</v>
      </c>
      <c r="D1004" s="3">
        <v>33.571428571428569</v>
      </c>
      <c r="E1004" s="5">
        <f t="shared" si="75"/>
        <v>-0.52218463400115334</v>
      </c>
      <c r="F1004" s="5">
        <f t="shared" si="76"/>
        <v>0</v>
      </c>
      <c r="G1004" s="5">
        <f t="shared" si="77"/>
        <v>0</v>
      </c>
      <c r="H1004" s="5">
        <f t="shared" si="78"/>
        <v>0.59322315584618501</v>
      </c>
      <c r="I1004" s="5">
        <f t="shared" si="79"/>
        <v>0.55608521621406015</v>
      </c>
    </row>
    <row r="1005" spans="1:9" x14ac:dyDescent="0.25">
      <c r="A1005" s="9" t="s">
        <v>1011</v>
      </c>
      <c r="B1005" s="2">
        <v>0</v>
      </c>
      <c r="C1005" s="3">
        <v>0</v>
      </c>
      <c r="D1005" s="3">
        <v>33.571428571428569</v>
      </c>
      <c r="E1005" s="5">
        <f t="shared" si="75"/>
        <v>-0.52218463400115334</v>
      </c>
      <c r="F1005" s="5">
        <f t="shared" si="76"/>
        <v>0</v>
      </c>
      <c r="G1005" s="5">
        <f t="shared" si="77"/>
        <v>0</v>
      </c>
      <c r="H1005" s="5">
        <f t="shared" si="78"/>
        <v>0.59322315584618501</v>
      </c>
      <c r="I1005" s="5">
        <f t="shared" si="79"/>
        <v>0.55608521621406015</v>
      </c>
    </row>
    <row r="1006" spans="1:9" x14ac:dyDescent="0.25">
      <c r="A1006" s="9" t="s">
        <v>1012</v>
      </c>
      <c r="B1006" s="2">
        <v>1</v>
      </c>
      <c r="C1006" s="3">
        <v>1.7142857142857142</v>
      </c>
      <c r="D1006" s="3">
        <v>33.571428571428569</v>
      </c>
      <c r="E1006" s="5">
        <f t="shared" si="75"/>
        <v>-4.4344732768252131</v>
      </c>
      <c r="F1006" s="5">
        <f t="shared" si="76"/>
        <v>-1.6991778799516226</v>
      </c>
      <c r="G1006" s="5">
        <f t="shared" si="77"/>
        <v>-1.8924580957003614</v>
      </c>
      <c r="H1006" s="5">
        <f t="shared" si="78"/>
        <v>0.10363103503959317</v>
      </c>
      <c r="I1006" s="5">
        <f t="shared" si="79"/>
        <v>0.32685633166742967</v>
      </c>
    </row>
    <row r="1007" spans="1:9" x14ac:dyDescent="0.25">
      <c r="A1007" s="9" t="s">
        <v>1013</v>
      </c>
      <c r="B1007" s="2">
        <v>4</v>
      </c>
      <c r="C1007" s="3">
        <v>24.428571428571427</v>
      </c>
      <c r="D1007" s="3">
        <v>33.571428571428569</v>
      </c>
      <c r="E1007" s="5">
        <f t="shared" si="75"/>
        <v>-14.69303872606749</v>
      </c>
      <c r="F1007" s="5">
        <f t="shared" si="76"/>
        <v>-7.3550445046537405E-3</v>
      </c>
      <c r="G1007" s="5">
        <f t="shared" si="77"/>
        <v>-13.90273878545371</v>
      </c>
      <c r="H1007" s="5">
        <f t="shared" si="78"/>
        <v>0.31092193619255354</v>
      </c>
      <c r="I1007" s="5">
        <f t="shared" si="79"/>
        <v>0.14613610282692766</v>
      </c>
    </row>
    <row r="1008" spans="1:9" x14ac:dyDescent="0.25">
      <c r="A1008" s="9" t="s">
        <v>1014</v>
      </c>
      <c r="B1008" s="2">
        <v>0</v>
      </c>
      <c r="C1008" s="3">
        <v>0</v>
      </c>
      <c r="D1008" s="3">
        <v>33.571428571428569</v>
      </c>
      <c r="E1008" s="5">
        <f t="shared" si="75"/>
        <v>-0.52218463400115334</v>
      </c>
      <c r="F1008" s="5">
        <f t="shared" si="76"/>
        <v>0</v>
      </c>
      <c r="G1008" s="5">
        <f t="shared" si="77"/>
        <v>0</v>
      </c>
      <c r="H1008" s="5">
        <f t="shared" si="78"/>
        <v>0.59322315584618501</v>
      </c>
      <c r="I1008" s="5">
        <f t="shared" si="79"/>
        <v>0.55608521621406015</v>
      </c>
    </row>
    <row r="1009" spans="1:9" x14ac:dyDescent="0.25">
      <c r="A1009" s="9" t="s">
        <v>1015</v>
      </c>
      <c r="B1009" s="2">
        <v>0</v>
      </c>
      <c r="C1009" s="3">
        <v>0</v>
      </c>
      <c r="D1009" s="3">
        <v>33.571428571428569</v>
      </c>
      <c r="E1009" s="5">
        <f t="shared" si="75"/>
        <v>-0.52218463400115334</v>
      </c>
      <c r="F1009" s="5">
        <f t="shared" si="76"/>
        <v>0</v>
      </c>
      <c r="G1009" s="5">
        <f t="shared" si="77"/>
        <v>0</v>
      </c>
      <c r="H1009" s="5">
        <f t="shared" si="78"/>
        <v>0.59322315584618501</v>
      </c>
      <c r="I1009" s="5">
        <f t="shared" si="79"/>
        <v>0.55608521621406015</v>
      </c>
    </row>
    <row r="1010" spans="1:9" x14ac:dyDescent="0.25">
      <c r="A1010" s="9" t="s">
        <v>1016</v>
      </c>
      <c r="B1010" s="2">
        <v>1</v>
      </c>
      <c r="C1010" s="3">
        <v>26.714285714285715</v>
      </c>
      <c r="D1010" s="3">
        <v>33.571428571428569</v>
      </c>
      <c r="E1010" s="5">
        <f t="shared" si="75"/>
        <v>-5.5088867095200422</v>
      </c>
      <c r="F1010" s="5">
        <f t="shared" si="76"/>
        <v>-1.6991778799516226</v>
      </c>
      <c r="G1010" s="5">
        <f t="shared" si="77"/>
        <v>-3.9119908418342861</v>
      </c>
      <c r="H1010" s="5">
        <f t="shared" si="78"/>
        <v>0.78083947982230018</v>
      </c>
      <c r="I1010" s="5">
        <f t="shared" si="79"/>
        <v>0.32685633166742967</v>
      </c>
    </row>
    <row r="1011" spans="1:9" x14ac:dyDescent="0.25">
      <c r="A1011" s="9" t="s">
        <v>1017</v>
      </c>
      <c r="B1011" s="2">
        <v>0</v>
      </c>
      <c r="C1011" s="3">
        <v>0</v>
      </c>
      <c r="D1011" s="3">
        <v>33.571428571428569</v>
      </c>
      <c r="E1011" s="5">
        <f t="shared" si="75"/>
        <v>-0.52218463400115334</v>
      </c>
      <c r="F1011" s="5">
        <f t="shared" si="76"/>
        <v>0</v>
      </c>
      <c r="G1011" s="5">
        <f t="shared" si="77"/>
        <v>0</v>
      </c>
      <c r="H1011" s="5">
        <f t="shared" si="78"/>
        <v>0.59322315584618501</v>
      </c>
      <c r="I1011" s="5">
        <f t="shared" si="79"/>
        <v>0.55608521621406015</v>
      </c>
    </row>
    <row r="1012" spans="1:9" x14ac:dyDescent="0.25">
      <c r="A1012" s="9" t="s">
        <v>1018</v>
      </c>
      <c r="B1012" s="2">
        <v>1</v>
      </c>
      <c r="C1012" s="3">
        <v>3.8571428571428572</v>
      </c>
      <c r="D1012" s="3">
        <v>33.571428571428569</v>
      </c>
      <c r="E1012" s="5">
        <f t="shared" si="75"/>
        <v>-4.7039094917740352</v>
      </c>
      <c r="F1012" s="5">
        <f t="shared" si="76"/>
        <v>-1.6991778799516226</v>
      </c>
      <c r="G1012" s="5">
        <f t="shared" si="77"/>
        <v>-2.2650808688131701</v>
      </c>
      <c r="H1012" s="5">
        <f t="shared" si="78"/>
        <v>0.1504242483266599</v>
      </c>
      <c r="I1012" s="5">
        <f t="shared" si="79"/>
        <v>0.32685633166742967</v>
      </c>
    </row>
    <row r="1013" spans="1:9" x14ac:dyDescent="0.25">
      <c r="A1013" s="9" t="s">
        <v>1019</v>
      </c>
      <c r="B1013" s="2">
        <v>0</v>
      </c>
      <c r="C1013" s="3">
        <v>0</v>
      </c>
      <c r="D1013" s="3">
        <v>33.571428571428569</v>
      </c>
      <c r="E1013" s="5">
        <f t="shared" si="75"/>
        <v>-0.52218463400115334</v>
      </c>
      <c r="F1013" s="5">
        <f t="shared" si="76"/>
        <v>0</v>
      </c>
      <c r="G1013" s="5">
        <f t="shared" si="77"/>
        <v>0</v>
      </c>
      <c r="H1013" s="5">
        <f t="shared" si="78"/>
        <v>0.59322315584618501</v>
      </c>
      <c r="I1013" s="5">
        <f t="shared" si="79"/>
        <v>0.55608521621406015</v>
      </c>
    </row>
    <row r="1014" spans="1:9" x14ac:dyDescent="0.25">
      <c r="A1014" s="9" t="s">
        <v>1020</v>
      </c>
      <c r="B1014" s="2">
        <v>0</v>
      </c>
      <c r="C1014" s="3">
        <v>0</v>
      </c>
      <c r="D1014" s="3">
        <v>33.428571428571431</v>
      </c>
      <c r="E1014" s="5">
        <f t="shared" si="75"/>
        <v>-0.52127054630260583</v>
      </c>
      <c r="F1014" s="5">
        <f t="shared" si="76"/>
        <v>0</v>
      </c>
      <c r="G1014" s="5">
        <f t="shared" si="77"/>
        <v>0</v>
      </c>
      <c r="H1014" s="5">
        <f t="shared" si="78"/>
        <v>0.59376566174664802</v>
      </c>
      <c r="I1014" s="5">
        <f t="shared" si="79"/>
        <v>0.55608521621406015</v>
      </c>
    </row>
    <row r="1015" spans="1:9" x14ac:dyDescent="0.25">
      <c r="A1015" s="9" t="s">
        <v>1021</v>
      </c>
      <c r="B1015" s="2">
        <v>1</v>
      </c>
      <c r="C1015" s="3">
        <v>1.4285714285714286</v>
      </c>
      <c r="D1015" s="3">
        <v>33.428571428571431</v>
      </c>
      <c r="E1015" s="5">
        <f t="shared" si="75"/>
        <v>-4.3880279163442166</v>
      </c>
      <c r="F1015" s="5">
        <f t="shared" si="76"/>
        <v>-1.6991778799516226</v>
      </c>
      <c r="G1015" s="5">
        <f t="shared" si="77"/>
        <v>-1.8331275828964824</v>
      </c>
      <c r="H1015" s="5">
        <f t="shared" si="78"/>
        <v>9.8119723045840004E-2</v>
      </c>
      <c r="I1015" s="5">
        <f t="shared" si="79"/>
        <v>0.32685633166742967</v>
      </c>
    </row>
    <row r="1016" spans="1:9" x14ac:dyDescent="0.25">
      <c r="A1016" s="9" t="s">
        <v>1022</v>
      </c>
      <c r="B1016" s="2">
        <v>0</v>
      </c>
      <c r="C1016" s="3">
        <v>0</v>
      </c>
      <c r="D1016" s="3">
        <v>33.428571428571431</v>
      </c>
      <c r="E1016" s="5">
        <f t="shared" si="75"/>
        <v>-0.52127054630260583</v>
      </c>
      <c r="F1016" s="5">
        <f t="shared" si="76"/>
        <v>0</v>
      </c>
      <c r="G1016" s="5">
        <f t="shared" si="77"/>
        <v>0</v>
      </c>
      <c r="H1016" s="5">
        <f t="shared" si="78"/>
        <v>0.59376566174664802</v>
      </c>
      <c r="I1016" s="5">
        <f t="shared" si="79"/>
        <v>0.55608521621406015</v>
      </c>
    </row>
    <row r="1017" spans="1:9" x14ac:dyDescent="0.25">
      <c r="A1017" s="9" t="s">
        <v>1023</v>
      </c>
      <c r="B1017" s="2">
        <v>5</v>
      </c>
      <c r="C1017" s="3">
        <v>21.142857142857142</v>
      </c>
      <c r="D1017" s="3">
        <v>33.428571428571431</v>
      </c>
      <c r="E1017" s="5">
        <f t="shared" si="75"/>
        <v>-16.690865506877394</v>
      </c>
      <c r="F1017" s="5">
        <f t="shared" si="76"/>
        <v>1.3214650918320814</v>
      </c>
      <c r="G1017" s="5">
        <f t="shared" si="77"/>
        <v>-16.630492552392766</v>
      </c>
      <c r="H1017" s="5">
        <f t="shared" si="78"/>
        <v>0.12772221254390756</v>
      </c>
      <c r="I1017" s="5">
        <f t="shared" si="79"/>
        <v>0.12339435219106995</v>
      </c>
    </row>
    <row r="1018" spans="1:9" x14ac:dyDescent="0.25">
      <c r="A1018" s="9" t="s">
        <v>1024</v>
      </c>
      <c r="B1018" s="2">
        <v>2</v>
      </c>
      <c r="C1018" s="3">
        <v>18.857142857142858</v>
      </c>
      <c r="D1018" s="3">
        <v>33.428571428571431</v>
      </c>
      <c r="E1018" s="5">
        <f t="shared" si="75"/>
        <v>-8.9543422787504348</v>
      </c>
      <c r="F1018" s="5">
        <f t="shared" si="76"/>
        <v>-1.6901679579962952</v>
      </c>
      <c r="G1018" s="5">
        <f t="shared" si="77"/>
        <v>-6.6977077569942969</v>
      </c>
      <c r="H1018" s="5">
        <f t="shared" si="78"/>
        <v>0.3360784625114796</v>
      </c>
      <c r="I1018" s="5">
        <f t="shared" si="79"/>
        <v>0.23144875877073423</v>
      </c>
    </row>
    <row r="1019" spans="1:9" x14ac:dyDescent="0.25">
      <c r="A1019" s="9" t="s">
        <v>1025</v>
      </c>
      <c r="B1019" s="2">
        <v>0</v>
      </c>
      <c r="C1019" s="3">
        <v>0</v>
      </c>
      <c r="D1019" s="3">
        <v>33.428571428571431</v>
      </c>
      <c r="E1019" s="5">
        <f t="shared" si="75"/>
        <v>-0.52127054630260583</v>
      </c>
      <c r="F1019" s="5">
        <f t="shared" si="76"/>
        <v>0</v>
      </c>
      <c r="G1019" s="5">
        <f t="shared" si="77"/>
        <v>0</v>
      </c>
      <c r="H1019" s="5">
        <f t="shared" si="78"/>
        <v>0.59376566174664802</v>
      </c>
      <c r="I1019" s="5">
        <f t="shared" si="79"/>
        <v>0.55608521621406015</v>
      </c>
    </row>
    <row r="1020" spans="1:9" x14ac:dyDescent="0.25">
      <c r="A1020" s="9" t="s">
        <v>1026</v>
      </c>
      <c r="B1020" s="2">
        <v>0</v>
      </c>
      <c r="C1020" s="3">
        <v>0</v>
      </c>
      <c r="D1020" s="3">
        <v>33.428571428571431</v>
      </c>
      <c r="E1020" s="5">
        <f t="shared" si="75"/>
        <v>-0.52127054630260583</v>
      </c>
      <c r="F1020" s="5">
        <f t="shared" si="76"/>
        <v>0</v>
      </c>
      <c r="G1020" s="5">
        <f t="shared" si="77"/>
        <v>0</v>
      </c>
      <c r="H1020" s="5">
        <f t="shared" si="78"/>
        <v>0.59376566174664802</v>
      </c>
      <c r="I1020" s="5">
        <f t="shared" si="79"/>
        <v>0.55608521621406015</v>
      </c>
    </row>
    <row r="1021" spans="1:9" x14ac:dyDescent="0.25">
      <c r="A1021" s="9" t="s">
        <v>1027</v>
      </c>
      <c r="B1021" s="2">
        <v>0</v>
      </c>
      <c r="C1021" s="3">
        <v>0</v>
      </c>
      <c r="D1021" s="3">
        <v>33.428571428571431</v>
      </c>
      <c r="E1021" s="5">
        <f t="shared" si="75"/>
        <v>-0.52127054630260583</v>
      </c>
      <c r="F1021" s="5">
        <f t="shared" si="76"/>
        <v>0</v>
      </c>
      <c r="G1021" s="5">
        <f t="shared" si="77"/>
        <v>0</v>
      </c>
      <c r="H1021" s="5">
        <f t="shared" si="78"/>
        <v>0.59376566174664802</v>
      </c>
      <c r="I1021" s="5">
        <f t="shared" si="79"/>
        <v>0.55608521621406015</v>
      </c>
    </row>
    <row r="1022" spans="1:9" x14ac:dyDescent="0.25">
      <c r="A1022" s="9" t="s">
        <v>1028</v>
      </c>
      <c r="B1022" s="2">
        <v>3</v>
      </c>
      <c r="C1022" s="3">
        <v>26</v>
      </c>
      <c r="D1022" s="3">
        <v>33.428571428571431</v>
      </c>
      <c r="E1022" s="5">
        <f t="shared" si="75"/>
        <v>-12.158529688936111</v>
      </c>
      <c r="F1022" s="5">
        <f t="shared" si="76"/>
        <v>-1.0473323429557073</v>
      </c>
      <c r="G1022" s="5">
        <f t="shared" si="77"/>
        <v>-10.712924256416168</v>
      </c>
      <c r="H1022" s="5">
        <f t="shared" si="78"/>
        <v>0.49232409667725657</v>
      </c>
      <c r="I1022" s="5">
        <f t="shared" si="79"/>
        <v>0.17915453213760005</v>
      </c>
    </row>
    <row r="1023" spans="1:9" x14ac:dyDescent="0.25">
      <c r="A1023" s="9" t="s">
        <v>1029</v>
      </c>
      <c r="B1023" s="2">
        <v>0</v>
      </c>
      <c r="C1023" s="3">
        <v>0</v>
      </c>
      <c r="D1023" s="3">
        <v>33.428571428571431</v>
      </c>
      <c r="E1023" s="5">
        <f t="shared" si="75"/>
        <v>-0.52127054630260583</v>
      </c>
      <c r="F1023" s="5">
        <f t="shared" si="76"/>
        <v>0</v>
      </c>
      <c r="G1023" s="5">
        <f t="shared" si="77"/>
        <v>0</v>
      </c>
      <c r="H1023" s="5">
        <f t="shared" si="78"/>
        <v>0.59376566174664802</v>
      </c>
      <c r="I1023" s="5">
        <f t="shared" si="79"/>
        <v>0.55608521621406015</v>
      </c>
    </row>
    <row r="1024" spans="1:9" x14ac:dyDescent="0.25">
      <c r="A1024" s="9" t="s">
        <v>1030</v>
      </c>
      <c r="B1024" s="2">
        <v>12</v>
      </c>
      <c r="C1024" s="3">
        <v>32.428571428571431</v>
      </c>
      <c r="D1024" s="3">
        <v>33.428571428571431</v>
      </c>
      <c r="E1024" s="5">
        <f t="shared" si="75"/>
        <v>-28.706303929956455</v>
      </c>
      <c r="F1024" s="5">
        <f t="shared" si="76"/>
        <v>15.337266300575262</v>
      </c>
      <c r="G1024" s="5">
        <f t="shared" si="77"/>
        <v>-43.794488892110778</v>
      </c>
      <c r="H1024" s="5">
        <f t="shared" si="78"/>
        <v>0.72045762417048309</v>
      </c>
      <c r="I1024" s="5">
        <f t="shared" si="79"/>
        <v>5.9058941988942015E-2</v>
      </c>
    </row>
    <row r="1025" spans="1:9" x14ac:dyDescent="0.25">
      <c r="A1025" s="9" t="s">
        <v>1031</v>
      </c>
      <c r="B1025" s="2">
        <v>1</v>
      </c>
      <c r="C1025" s="3">
        <v>9.1428571428571423</v>
      </c>
      <c r="D1025" s="3">
        <v>33.428571428571431</v>
      </c>
      <c r="E1025" s="5">
        <f t="shared" si="75"/>
        <v>-5.0789504998797179</v>
      </c>
      <c r="F1025" s="5">
        <f t="shared" si="76"/>
        <v>-1.6991778799516226</v>
      </c>
      <c r="G1025" s="5">
        <f t="shared" si="77"/>
        <v>-2.8790951202504003</v>
      </c>
      <c r="H1025" s="5">
        <f t="shared" si="78"/>
        <v>0.27926354288785454</v>
      </c>
      <c r="I1025" s="5">
        <f t="shared" si="79"/>
        <v>0.32685633166742967</v>
      </c>
    </row>
    <row r="1026" spans="1:9" x14ac:dyDescent="0.25">
      <c r="A1026" s="9" t="s">
        <v>1032</v>
      </c>
      <c r="B1026" s="2">
        <v>0</v>
      </c>
      <c r="C1026" s="3">
        <v>0</v>
      </c>
      <c r="D1026" s="3">
        <v>33.428571428571431</v>
      </c>
      <c r="E1026" s="5">
        <f t="shared" si="75"/>
        <v>-0.52127054630260583</v>
      </c>
      <c r="F1026" s="5">
        <f t="shared" si="76"/>
        <v>0</v>
      </c>
      <c r="G1026" s="5">
        <f t="shared" si="77"/>
        <v>0</v>
      </c>
      <c r="H1026" s="5">
        <f t="shared" si="78"/>
        <v>0.59376566174664802</v>
      </c>
      <c r="I1026" s="5">
        <f t="shared" si="79"/>
        <v>0.55608521621406015</v>
      </c>
    </row>
    <row r="1027" spans="1:9" x14ac:dyDescent="0.25">
      <c r="A1027" s="9" t="s">
        <v>1033</v>
      </c>
      <c r="B1027" s="2">
        <v>0</v>
      </c>
      <c r="C1027" s="3">
        <v>0</v>
      </c>
      <c r="D1027" s="3">
        <v>33.428571428571431</v>
      </c>
      <c r="E1027" s="5">
        <f t="shared" si="75"/>
        <v>-0.52127054630260583</v>
      </c>
      <c r="F1027" s="5">
        <f t="shared" si="76"/>
        <v>0</v>
      </c>
      <c r="G1027" s="5">
        <f t="shared" si="77"/>
        <v>0</v>
      </c>
      <c r="H1027" s="5">
        <f t="shared" si="78"/>
        <v>0.59376566174664802</v>
      </c>
      <c r="I1027" s="5">
        <f t="shared" si="79"/>
        <v>0.55608521621406015</v>
      </c>
    </row>
    <row r="1028" spans="1:9" x14ac:dyDescent="0.25">
      <c r="A1028" s="9" t="s">
        <v>1034</v>
      </c>
      <c r="B1028" s="2">
        <v>2</v>
      </c>
      <c r="C1028" s="3">
        <v>21.428571428571427</v>
      </c>
      <c r="D1028" s="3">
        <v>33.428571428571431</v>
      </c>
      <c r="E1028" s="5">
        <f t="shared" si="75"/>
        <v>-9.0436379271882359</v>
      </c>
      <c r="F1028" s="5">
        <f t="shared" si="76"/>
        <v>-1.6901679579962952</v>
      </c>
      <c r="G1028" s="5">
        <f t="shared" si="77"/>
        <v>-6.9327559392571674</v>
      </c>
      <c r="H1028" s="5">
        <f t="shared" si="78"/>
        <v>0.42512907740053302</v>
      </c>
      <c r="I1028" s="5">
        <f t="shared" si="79"/>
        <v>0.23144875877073423</v>
      </c>
    </row>
    <row r="1029" spans="1:9" x14ac:dyDescent="0.25">
      <c r="A1029" s="9" t="s">
        <v>1035</v>
      </c>
      <c r="B1029" s="2">
        <v>0</v>
      </c>
      <c r="C1029" s="3">
        <v>0</v>
      </c>
      <c r="D1029" s="3">
        <v>33.428571428571431</v>
      </c>
      <c r="E1029" s="5">
        <f t="shared" si="75"/>
        <v>-0.52127054630260583</v>
      </c>
      <c r="F1029" s="5">
        <f t="shared" si="76"/>
        <v>0</v>
      </c>
      <c r="G1029" s="5">
        <f t="shared" si="77"/>
        <v>0</v>
      </c>
      <c r="H1029" s="5">
        <f t="shared" si="78"/>
        <v>0.59376566174664802</v>
      </c>
      <c r="I1029" s="5">
        <f t="shared" si="79"/>
        <v>0.55608521621406015</v>
      </c>
    </row>
    <row r="1030" spans="1:9" x14ac:dyDescent="0.25">
      <c r="A1030" s="9" t="s">
        <v>1036</v>
      </c>
      <c r="B1030" s="2">
        <v>0</v>
      </c>
      <c r="C1030" s="3">
        <v>0</v>
      </c>
      <c r="D1030" s="3">
        <v>33.428571428571431</v>
      </c>
      <c r="E1030" s="5">
        <f t="shared" si="75"/>
        <v>-0.52127054630260583</v>
      </c>
      <c r="F1030" s="5">
        <f t="shared" si="76"/>
        <v>0</v>
      </c>
      <c r="G1030" s="5">
        <f t="shared" si="77"/>
        <v>0</v>
      </c>
      <c r="H1030" s="5">
        <f t="shared" si="78"/>
        <v>0.59376566174664802</v>
      </c>
      <c r="I1030" s="5">
        <f t="shared" si="79"/>
        <v>0.55608521621406015</v>
      </c>
    </row>
    <row r="1031" spans="1:9" x14ac:dyDescent="0.25">
      <c r="A1031" s="9" t="s">
        <v>1037</v>
      </c>
      <c r="B1031" s="2">
        <v>0</v>
      </c>
      <c r="C1031" s="3">
        <v>0</v>
      </c>
      <c r="D1031" s="3">
        <v>33.428571428571431</v>
      </c>
      <c r="E1031" s="5">
        <f t="shared" si="75"/>
        <v>-0.52127054630260583</v>
      </c>
      <c r="F1031" s="5">
        <f t="shared" si="76"/>
        <v>0</v>
      </c>
      <c r="G1031" s="5">
        <f t="shared" si="77"/>
        <v>0</v>
      </c>
      <c r="H1031" s="5">
        <f t="shared" si="78"/>
        <v>0.59376566174664802</v>
      </c>
      <c r="I1031" s="5">
        <f t="shared" si="79"/>
        <v>0.55608521621406015</v>
      </c>
    </row>
    <row r="1032" spans="1:9" x14ac:dyDescent="0.25">
      <c r="A1032" s="9" t="s">
        <v>1038</v>
      </c>
      <c r="B1032" s="2">
        <v>0</v>
      </c>
      <c r="C1032" s="3">
        <v>0</v>
      </c>
      <c r="D1032" s="3">
        <v>33.428571428571431</v>
      </c>
      <c r="E1032" s="5">
        <f t="shared" si="75"/>
        <v>-0.52127054630260583</v>
      </c>
      <c r="F1032" s="5">
        <f t="shared" si="76"/>
        <v>0</v>
      </c>
      <c r="G1032" s="5">
        <f t="shared" si="77"/>
        <v>0</v>
      </c>
      <c r="H1032" s="5">
        <f t="shared" si="78"/>
        <v>0.59376566174664802</v>
      </c>
      <c r="I1032" s="5">
        <f t="shared" si="79"/>
        <v>0.55608521621406015</v>
      </c>
    </row>
    <row r="1033" spans="1:9" x14ac:dyDescent="0.25">
      <c r="A1033" s="9" t="s">
        <v>1039</v>
      </c>
      <c r="B1033" s="2">
        <v>0</v>
      </c>
      <c r="C1033" s="3">
        <v>0</v>
      </c>
      <c r="D1033" s="3">
        <v>33.428571428571431</v>
      </c>
      <c r="E1033" s="5">
        <f t="shared" ref="E1033:E1096" si="80">F1033+G1033+LN(IF(B1033&gt;0,H1033+I1033,H1033))</f>
        <v>-0.52127054630260583</v>
      </c>
      <c r="F1033" s="5">
        <f t="shared" ref="F1033:F1096" si="81">GAMMALN(B$1+B1033)-GAMMALN(B$1)++GAMMALN($B$3+$B$4)+GAMMALN($B$4+B1033)-GAMMALN($B$4)-GAMMALN($B$3+$B$4+B1033)</f>
        <v>0</v>
      </c>
      <c r="G1033" s="5">
        <f t="shared" ref="G1033:G1096" si="82">$B$1*LN($B$2)-($B$1+B1033)*LN($B$2+C1033)</f>
        <v>0</v>
      </c>
      <c r="H1033" s="5">
        <f t="shared" ref="H1033:H1096" si="83">(($B$2+C1033)/($B$2+D1033))^($B$1+B1033)</f>
        <v>0.59376566174664802</v>
      </c>
      <c r="I1033" s="5">
        <f t="shared" ref="I1033:I1096" si="84">$B$3/($B$4+B1033-1)</f>
        <v>0.55608521621406015</v>
      </c>
    </row>
    <row r="1034" spans="1:9" x14ac:dyDescent="0.25">
      <c r="A1034" s="9" t="s">
        <v>1040</v>
      </c>
      <c r="B1034" s="2">
        <v>0</v>
      </c>
      <c r="C1034" s="3">
        <v>0</v>
      </c>
      <c r="D1034" s="3">
        <v>33.428571428571431</v>
      </c>
      <c r="E1034" s="5">
        <f t="shared" si="80"/>
        <v>-0.52127054630260583</v>
      </c>
      <c r="F1034" s="5">
        <f t="shared" si="81"/>
        <v>0</v>
      </c>
      <c r="G1034" s="5">
        <f t="shared" si="82"/>
        <v>0</v>
      </c>
      <c r="H1034" s="5">
        <f t="shared" si="83"/>
        <v>0.59376566174664802</v>
      </c>
      <c r="I1034" s="5">
        <f t="shared" si="84"/>
        <v>0.55608521621406015</v>
      </c>
    </row>
    <row r="1035" spans="1:9" x14ac:dyDescent="0.25">
      <c r="A1035" s="9" t="s">
        <v>1041</v>
      </c>
      <c r="B1035" s="2">
        <v>0</v>
      </c>
      <c r="C1035" s="3">
        <v>0</v>
      </c>
      <c r="D1035" s="3">
        <v>33.428571428571431</v>
      </c>
      <c r="E1035" s="5">
        <f t="shared" si="80"/>
        <v>-0.52127054630260583</v>
      </c>
      <c r="F1035" s="5">
        <f t="shared" si="81"/>
        <v>0</v>
      </c>
      <c r="G1035" s="5">
        <f t="shared" si="82"/>
        <v>0</v>
      </c>
      <c r="H1035" s="5">
        <f t="shared" si="83"/>
        <v>0.59376566174664802</v>
      </c>
      <c r="I1035" s="5">
        <f t="shared" si="84"/>
        <v>0.55608521621406015</v>
      </c>
    </row>
    <row r="1036" spans="1:9" x14ac:dyDescent="0.25">
      <c r="A1036" s="9" t="s">
        <v>1042</v>
      </c>
      <c r="B1036" s="2">
        <v>0</v>
      </c>
      <c r="C1036" s="3">
        <v>0</v>
      </c>
      <c r="D1036" s="3">
        <v>33.428571428571431</v>
      </c>
      <c r="E1036" s="5">
        <f t="shared" si="80"/>
        <v>-0.52127054630260583</v>
      </c>
      <c r="F1036" s="5">
        <f t="shared" si="81"/>
        <v>0</v>
      </c>
      <c r="G1036" s="5">
        <f t="shared" si="82"/>
        <v>0</v>
      </c>
      <c r="H1036" s="5">
        <f t="shared" si="83"/>
        <v>0.59376566174664802</v>
      </c>
      <c r="I1036" s="5">
        <f t="shared" si="84"/>
        <v>0.55608521621406015</v>
      </c>
    </row>
    <row r="1037" spans="1:9" x14ac:dyDescent="0.25">
      <c r="A1037" s="9" t="s">
        <v>1043</v>
      </c>
      <c r="B1037" s="2">
        <v>0</v>
      </c>
      <c r="C1037" s="3">
        <v>0</v>
      </c>
      <c r="D1037" s="3">
        <v>33.428571428571431</v>
      </c>
      <c r="E1037" s="5">
        <f t="shared" si="80"/>
        <v>-0.52127054630260583</v>
      </c>
      <c r="F1037" s="5">
        <f t="shared" si="81"/>
        <v>0</v>
      </c>
      <c r="G1037" s="5">
        <f t="shared" si="82"/>
        <v>0</v>
      </c>
      <c r="H1037" s="5">
        <f t="shared" si="83"/>
        <v>0.59376566174664802</v>
      </c>
      <c r="I1037" s="5">
        <f t="shared" si="84"/>
        <v>0.55608521621406015</v>
      </c>
    </row>
    <row r="1038" spans="1:9" x14ac:dyDescent="0.25">
      <c r="A1038" s="9" t="s">
        <v>1044</v>
      </c>
      <c r="B1038" s="2">
        <v>0</v>
      </c>
      <c r="C1038" s="3">
        <v>0</v>
      </c>
      <c r="D1038" s="3">
        <v>33.428571428571431</v>
      </c>
      <c r="E1038" s="5">
        <f t="shared" si="80"/>
        <v>-0.52127054630260583</v>
      </c>
      <c r="F1038" s="5">
        <f t="shared" si="81"/>
        <v>0</v>
      </c>
      <c r="G1038" s="5">
        <f t="shared" si="82"/>
        <v>0</v>
      </c>
      <c r="H1038" s="5">
        <f t="shared" si="83"/>
        <v>0.59376566174664802</v>
      </c>
      <c r="I1038" s="5">
        <f t="shared" si="84"/>
        <v>0.55608521621406015</v>
      </c>
    </row>
    <row r="1039" spans="1:9" x14ac:dyDescent="0.25">
      <c r="A1039" s="9" t="s">
        <v>1045</v>
      </c>
      <c r="B1039" s="2">
        <v>0</v>
      </c>
      <c r="C1039" s="3">
        <v>0</v>
      </c>
      <c r="D1039" s="3">
        <v>33.428571428571431</v>
      </c>
      <c r="E1039" s="5">
        <f t="shared" si="80"/>
        <v>-0.52127054630260583</v>
      </c>
      <c r="F1039" s="5">
        <f t="shared" si="81"/>
        <v>0</v>
      </c>
      <c r="G1039" s="5">
        <f t="shared" si="82"/>
        <v>0</v>
      </c>
      <c r="H1039" s="5">
        <f t="shared" si="83"/>
        <v>0.59376566174664802</v>
      </c>
      <c r="I1039" s="5">
        <f t="shared" si="84"/>
        <v>0.55608521621406015</v>
      </c>
    </row>
    <row r="1040" spans="1:9" x14ac:dyDescent="0.25">
      <c r="A1040" s="9" t="s">
        <v>1046</v>
      </c>
      <c r="B1040" s="2">
        <v>0</v>
      </c>
      <c r="C1040" s="3">
        <v>0</v>
      </c>
      <c r="D1040" s="3">
        <v>33.428571428571431</v>
      </c>
      <c r="E1040" s="5">
        <f t="shared" si="80"/>
        <v>-0.52127054630260583</v>
      </c>
      <c r="F1040" s="5">
        <f t="shared" si="81"/>
        <v>0</v>
      </c>
      <c r="G1040" s="5">
        <f t="shared" si="82"/>
        <v>0</v>
      </c>
      <c r="H1040" s="5">
        <f t="shared" si="83"/>
        <v>0.59376566174664802</v>
      </c>
      <c r="I1040" s="5">
        <f t="shared" si="84"/>
        <v>0.55608521621406015</v>
      </c>
    </row>
    <row r="1041" spans="1:9" x14ac:dyDescent="0.25">
      <c r="A1041" s="9" t="s">
        <v>1047</v>
      </c>
      <c r="B1041" s="2">
        <v>0</v>
      </c>
      <c r="C1041" s="3">
        <v>0</v>
      </c>
      <c r="D1041" s="3">
        <v>33.428571428571431</v>
      </c>
      <c r="E1041" s="5">
        <f t="shared" si="80"/>
        <v>-0.52127054630260583</v>
      </c>
      <c r="F1041" s="5">
        <f t="shared" si="81"/>
        <v>0</v>
      </c>
      <c r="G1041" s="5">
        <f t="shared" si="82"/>
        <v>0</v>
      </c>
      <c r="H1041" s="5">
        <f t="shared" si="83"/>
        <v>0.59376566174664802</v>
      </c>
      <c r="I1041" s="5">
        <f t="shared" si="84"/>
        <v>0.55608521621406015</v>
      </c>
    </row>
    <row r="1042" spans="1:9" x14ac:dyDescent="0.25">
      <c r="A1042" s="9" t="s">
        <v>1048</v>
      </c>
      <c r="B1042" s="2">
        <v>0</v>
      </c>
      <c r="C1042" s="3">
        <v>0</v>
      </c>
      <c r="D1042" s="3">
        <v>33.428571428571431</v>
      </c>
      <c r="E1042" s="5">
        <f t="shared" si="80"/>
        <v>-0.52127054630260583</v>
      </c>
      <c r="F1042" s="5">
        <f t="shared" si="81"/>
        <v>0</v>
      </c>
      <c r="G1042" s="5">
        <f t="shared" si="82"/>
        <v>0</v>
      </c>
      <c r="H1042" s="5">
        <f t="shared" si="83"/>
        <v>0.59376566174664802</v>
      </c>
      <c r="I1042" s="5">
        <f t="shared" si="84"/>
        <v>0.55608521621406015</v>
      </c>
    </row>
    <row r="1043" spans="1:9" x14ac:dyDescent="0.25">
      <c r="A1043" s="9" t="s">
        <v>1049</v>
      </c>
      <c r="B1043" s="2">
        <v>0</v>
      </c>
      <c r="C1043" s="3">
        <v>0</v>
      </c>
      <c r="D1043" s="3">
        <v>33.428571428571431</v>
      </c>
      <c r="E1043" s="5">
        <f t="shared" si="80"/>
        <v>-0.52127054630260583</v>
      </c>
      <c r="F1043" s="5">
        <f t="shared" si="81"/>
        <v>0</v>
      </c>
      <c r="G1043" s="5">
        <f t="shared" si="82"/>
        <v>0</v>
      </c>
      <c r="H1043" s="5">
        <f t="shared" si="83"/>
        <v>0.59376566174664802</v>
      </c>
      <c r="I1043" s="5">
        <f t="shared" si="84"/>
        <v>0.55608521621406015</v>
      </c>
    </row>
    <row r="1044" spans="1:9" x14ac:dyDescent="0.25">
      <c r="A1044" s="9" t="s">
        <v>1050</v>
      </c>
      <c r="B1044" s="2">
        <v>4</v>
      </c>
      <c r="C1044" s="3">
        <v>14.285714285714286</v>
      </c>
      <c r="D1044" s="3">
        <v>33.428571428571431</v>
      </c>
      <c r="E1044" s="5">
        <f t="shared" si="80"/>
        <v>-13.699235097841683</v>
      </c>
      <c r="F1044" s="5">
        <f t="shared" si="81"/>
        <v>-7.3550445046537405E-3</v>
      </c>
      <c r="G1044" s="5">
        <f t="shared" si="82"/>
        <v>-12.064202566350227</v>
      </c>
      <c r="H1044" s="5">
        <f t="shared" si="83"/>
        <v>5.024904912348916E-2</v>
      </c>
      <c r="I1044" s="5">
        <f t="shared" si="84"/>
        <v>0.14613610282692766</v>
      </c>
    </row>
    <row r="1045" spans="1:9" x14ac:dyDescent="0.25">
      <c r="A1045" s="9" t="s">
        <v>1051</v>
      </c>
      <c r="B1045" s="2">
        <v>1</v>
      </c>
      <c r="C1045" s="3">
        <v>23.142857142857142</v>
      </c>
      <c r="D1045" s="3">
        <v>33.285714285714285</v>
      </c>
      <c r="E1045" s="5">
        <f t="shared" si="80"/>
        <v>-5.455450817257435</v>
      </c>
      <c r="F1045" s="5">
        <f t="shared" si="81"/>
        <v>-1.6991778799516226</v>
      </c>
      <c r="G1045" s="5">
        <f t="shared" si="82"/>
        <v>-3.7605593598207925</v>
      </c>
      <c r="H1045" s="5">
        <f t="shared" si="83"/>
        <v>0.67743929069665532</v>
      </c>
      <c r="I1045" s="5">
        <f t="shared" si="84"/>
        <v>0.32685633166742967</v>
      </c>
    </row>
    <row r="1046" spans="1:9" x14ac:dyDescent="0.25">
      <c r="A1046" s="9" t="s">
        <v>1052</v>
      </c>
      <c r="B1046" s="2">
        <v>1</v>
      </c>
      <c r="C1046" s="3">
        <v>8.7142857142857135</v>
      </c>
      <c r="D1046" s="3">
        <v>33.285714285714285</v>
      </c>
      <c r="E1046" s="5">
        <f t="shared" si="80"/>
        <v>-5.0551052665660503</v>
      </c>
      <c r="F1046" s="5">
        <f t="shared" si="81"/>
        <v>-1.6991778799516226</v>
      </c>
      <c r="G1046" s="5">
        <f t="shared" si="82"/>
        <v>-2.839177595284776</v>
      </c>
      <c r="H1046" s="5">
        <f t="shared" si="83"/>
        <v>0.26959967576221006</v>
      </c>
      <c r="I1046" s="5">
        <f t="shared" si="84"/>
        <v>0.32685633166742967</v>
      </c>
    </row>
    <row r="1047" spans="1:9" x14ac:dyDescent="0.25">
      <c r="A1047" s="9" t="s">
        <v>1053</v>
      </c>
      <c r="B1047" s="2">
        <v>0</v>
      </c>
      <c r="C1047" s="3">
        <v>0</v>
      </c>
      <c r="D1047" s="3">
        <v>33.285714285714285</v>
      </c>
      <c r="E1047" s="5">
        <f t="shared" si="80"/>
        <v>-0.52035300131714679</v>
      </c>
      <c r="F1047" s="5">
        <f t="shared" si="81"/>
        <v>0</v>
      </c>
      <c r="G1047" s="5">
        <f t="shared" si="82"/>
        <v>0</v>
      </c>
      <c r="H1047" s="5">
        <f t="shared" si="83"/>
        <v>0.59431071847091377</v>
      </c>
      <c r="I1047" s="5">
        <f t="shared" si="84"/>
        <v>0.55608521621406015</v>
      </c>
    </row>
    <row r="1048" spans="1:9" x14ac:dyDescent="0.25">
      <c r="A1048" s="9" t="s">
        <v>1054</v>
      </c>
      <c r="B1048" s="2">
        <v>0</v>
      </c>
      <c r="C1048" s="3">
        <v>0</v>
      </c>
      <c r="D1048" s="3">
        <v>33.285714285714285</v>
      </c>
      <c r="E1048" s="5">
        <f t="shared" si="80"/>
        <v>-0.52035300131714679</v>
      </c>
      <c r="F1048" s="5">
        <f t="shared" si="81"/>
        <v>0</v>
      </c>
      <c r="G1048" s="5">
        <f t="shared" si="82"/>
        <v>0</v>
      </c>
      <c r="H1048" s="5">
        <f t="shared" si="83"/>
        <v>0.59431071847091377</v>
      </c>
      <c r="I1048" s="5">
        <f t="shared" si="84"/>
        <v>0.55608521621406015</v>
      </c>
    </row>
    <row r="1049" spans="1:9" x14ac:dyDescent="0.25">
      <c r="A1049" s="9" t="s">
        <v>1055</v>
      </c>
      <c r="B1049" s="2">
        <v>3</v>
      </c>
      <c r="C1049" s="3">
        <v>18</v>
      </c>
      <c r="D1049" s="3">
        <v>33.285714285714285</v>
      </c>
      <c r="E1049" s="5">
        <f t="shared" si="80"/>
        <v>-11.780044200175965</v>
      </c>
      <c r="F1049" s="5">
        <f t="shared" si="81"/>
        <v>-1.0473323429557073</v>
      </c>
      <c r="G1049" s="5">
        <f t="shared" si="82"/>
        <v>-9.7232130168132489</v>
      </c>
      <c r="H1049" s="5">
        <f t="shared" si="83"/>
        <v>0.18524702501591725</v>
      </c>
      <c r="I1049" s="5">
        <f t="shared" si="84"/>
        <v>0.17915453213760005</v>
      </c>
    </row>
    <row r="1050" spans="1:9" x14ac:dyDescent="0.25">
      <c r="A1050" s="9" t="s">
        <v>1056</v>
      </c>
      <c r="B1050" s="2">
        <v>0</v>
      </c>
      <c r="C1050" s="3">
        <v>0</v>
      </c>
      <c r="D1050" s="3">
        <v>33.285714285714285</v>
      </c>
      <c r="E1050" s="5">
        <f t="shared" si="80"/>
        <v>-0.52035300131714679</v>
      </c>
      <c r="F1050" s="5">
        <f t="shared" si="81"/>
        <v>0</v>
      </c>
      <c r="G1050" s="5">
        <f t="shared" si="82"/>
        <v>0</v>
      </c>
      <c r="H1050" s="5">
        <f t="shared" si="83"/>
        <v>0.59431071847091377</v>
      </c>
      <c r="I1050" s="5">
        <f t="shared" si="84"/>
        <v>0.55608521621406015</v>
      </c>
    </row>
    <row r="1051" spans="1:9" x14ac:dyDescent="0.25">
      <c r="A1051" s="9" t="s">
        <v>1057</v>
      </c>
      <c r="B1051" s="2">
        <v>1</v>
      </c>
      <c r="C1051" s="3">
        <v>33.285714285714285</v>
      </c>
      <c r="D1051" s="3">
        <v>33.285714285714285</v>
      </c>
      <c r="E1051" s="5">
        <f t="shared" si="80"/>
        <v>-5.5663600938651987</v>
      </c>
      <c r="F1051" s="5">
        <f t="shared" si="81"/>
        <v>-1.6991778799516226</v>
      </c>
      <c r="G1051" s="5">
        <f t="shared" si="82"/>
        <v>-4.14999469789191</v>
      </c>
      <c r="H1051" s="5">
        <f t="shared" si="83"/>
        <v>1</v>
      </c>
      <c r="I1051" s="5">
        <f t="shared" si="84"/>
        <v>0.32685633166742967</v>
      </c>
    </row>
    <row r="1052" spans="1:9" x14ac:dyDescent="0.25">
      <c r="A1052" s="9" t="s">
        <v>1058</v>
      </c>
      <c r="B1052" s="2">
        <v>0</v>
      </c>
      <c r="C1052" s="3">
        <v>0</v>
      </c>
      <c r="D1052" s="3">
        <v>33.285714285714285</v>
      </c>
      <c r="E1052" s="5">
        <f t="shared" si="80"/>
        <v>-0.52035300131714679</v>
      </c>
      <c r="F1052" s="5">
        <f t="shared" si="81"/>
        <v>0</v>
      </c>
      <c r="G1052" s="5">
        <f t="shared" si="82"/>
        <v>0</v>
      </c>
      <c r="H1052" s="5">
        <f t="shared" si="83"/>
        <v>0.59431071847091377</v>
      </c>
      <c r="I1052" s="5">
        <f t="shared" si="84"/>
        <v>0.55608521621406015</v>
      </c>
    </row>
    <row r="1053" spans="1:9" x14ac:dyDescent="0.25">
      <c r="A1053" s="9" t="s">
        <v>1059</v>
      </c>
      <c r="B1053" s="2">
        <v>1</v>
      </c>
      <c r="C1053" s="3">
        <v>0.5714285714285714</v>
      </c>
      <c r="D1053" s="3">
        <v>33.285714285714285</v>
      </c>
      <c r="E1053" s="5">
        <f t="shared" si="80"/>
        <v>-4.2321332995149685</v>
      </c>
      <c r="F1053" s="5">
        <f t="shared" si="81"/>
        <v>-1.6991778799516226</v>
      </c>
      <c r="G1053" s="5">
        <f t="shared" si="82"/>
        <v>-1.6359730661316971</v>
      </c>
      <c r="H1053" s="5">
        <f t="shared" si="83"/>
        <v>8.094206462557603E-2</v>
      </c>
      <c r="I1053" s="5">
        <f t="shared" si="84"/>
        <v>0.32685633166742967</v>
      </c>
    </row>
    <row r="1054" spans="1:9" x14ac:dyDescent="0.25">
      <c r="A1054" s="9" t="s">
        <v>1060</v>
      </c>
      <c r="B1054" s="2">
        <v>0</v>
      </c>
      <c r="C1054" s="3">
        <v>0</v>
      </c>
      <c r="D1054" s="3">
        <v>33.285714285714285</v>
      </c>
      <c r="E1054" s="5">
        <f t="shared" si="80"/>
        <v>-0.52035300131714679</v>
      </c>
      <c r="F1054" s="5">
        <f t="shared" si="81"/>
        <v>0</v>
      </c>
      <c r="G1054" s="5">
        <f t="shared" si="82"/>
        <v>0</v>
      </c>
      <c r="H1054" s="5">
        <f t="shared" si="83"/>
        <v>0.59431071847091377</v>
      </c>
      <c r="I1054" s="5">
        <f t="shared" si="84"/>
        <v>0.55608521621406015</v>
      </c>
    </row>
    <row r="1055" spans="1:9" x14ac:dyDescent="0.25">
      <c r="A1055" s="9" t="s">
        <v>1061</v>
      </c>
      <c r="B1055" s="2">
        <v>0</v>
      </c>
      <c r="C1055" s="3">
        <v>0</v>
      </c>
      <c r="D1055" s="3">
        <v>33.285714285714285</v>
      </c>
      <c r="E1055" s="5">
        <f t="shared" si="80"/>
        <v>-0.52035300131714679</v>
      </c>
      <c r="F1055" s="5">
        <f t="shared" si="81"/>
        <v>0</v>
      </c>
      <c r="G1055" s="5">
        <f t="shared" si="82"/>
        <v>0</v>
      </c>
      <c r="H1055" s="5">
        <f t="shared" si="83"/>
        <v>0.59431071847091377</v>
      </c>
      <c r="I1055" s="5">
        <f t="shared" si="84"/>
        <v>0.55608521621406015</v>
      </c>
    </row>
    <row r="1056" spans="1:9" x14ac:dyDescent="0.25">
      <c r="A1056" s="9" t="s">
        <v>1062</v>
      </c>
      <c r="B1056" s="2">
        <v>0</v>
      </c>
      <c r="C1056" s="3">
        <v>0</v>
      </c>
      <c r="D1056" s="3">
        <v>33.285714285714285</v>
      </c>
      <c r="E1056" s="5">
        <f t="shared" si="80"/>
        <v>-0.52035300131714679</v>
      </c>
      <c r="F1056" s="5">
        <f t="shared" si="81"/>
        <v>0</v>
      </c>
      <c r="G1056" s="5">
        <f t="shared" si="82"/>
        <v>0</v>
      </c>
      <c r="H1056" s="5">
        <f t="shared" si="83"/>
        <v>0.59431071847091377</v>
      </c>
      <c r="I1056" s="5">
        <f t="shared" si="84"/>
        <v>0.55608521621406015</v>
      </c>
    </row>
    <row r="1057" spans="1:9" x14ac:dyDescent="0.25">
      <c r="A1057" s="9" t="s">
        <v>1063</v>
      </c>
      <c r="B1057" s="2">
        <v>0</v>
      </c>
      <c r="C1057" s="3">
        <v>0</v>
      </c>
      <c r="D1057" s="3">
        <v>33.285714285714285</v>
      </c>
      <c r="E1057" s="5">
        <f t="shared" si="80"/>
        <v>-0.52035300131714679</v>
      </c>
      <c r="F1057" s="5">
        <f t="shared" si="81"/>
        <v>0</v>
      </c>
      <c r="G1057" s="5">
        <f t="shared" si="82"/>
        <v>0</v>
      </c>
      <c r="H1057" s="5">
        <f t="shared" si="83"/>
        <v>0.59431071847091377</v>
      </c>
      <c r="I1057" s="5">
        <f t="shared" si="84"/>
        <v>0.55608521621406015</v>
      </c>
    </row>
    <row r="1058" spans="1:9" x14ac:dyDescent="0.25">
      <c r="A1058" s="9" t="s">
        <v>1064</v>
      </c>
      <c r="B1058" s="2">
        <v>4</v>
      </c>
      <c r="C1058" s="3">
        <v>25</v>
      </c>
      <c r="D1058" s="3">
        <v>33.285714285714285</v>
      </c>
      <c r="E1058" s="5">
        <f t="shared" si="80"/>
        <v>-14.696436127143651</v>
      </c>
      <c r="F1058" s="5">
        <f t="shared" si="81"/>
        <v>-7.3550445046537405E-3</v>
      </c>
      <c r="G1058" s="5">
        <f t="shared" si="82"/>
        <v>-13.985972355912144</v>
      </c>
      <c r="H1058" s="5">
        <f t="shared" si="83"/>
        <v>0.34890785001918828</v>
      </c>
      <c r="I1058" s="5">
        <f t="shared" si="84"/>
        <v>0.14613610282692766</v>
      </c>
    </row>
    <row r="1059" spans="1:9" x14ac:dyDescent="0.25">
      <c r="A1059" s="9" t="s">
        <v>1065</v>
      </c>
      <c r="B1059" s="2">
        <v>0</v>
      </c>
      <c r="C1059" s="3">
        <v>0</v>
      </c>
      <c r="D1059" s="3">
        <v>33.285714285714285</v>
      </c>
      <c r="E1059" s="5">
        <f t="shared" si="80"/>
        <v>-0.52035300131714679</v>
      </c>
      <c r="F1059" s="5">
        <f t="shared" si="81"/>
        <v>0</v>
      </c>
      <c r="G1059" s="5">
        <f t="shared" si="82"/>
        <v>0</v>
      </c>
      <c r="H1059" s="5">
        <f t="shared" si="83"/>
        <v>0.59431071847091377</v>
      </c>
      <c r="I1059" s="5">
        <f t="shared" si="84"/>
        <v>0.55608521621406015</v>
      </c>
    </row>
    <row r="1060" spans="1:9" x14ac:dyDescent="0.25">
      <c r="A1060" s="9" t="s">
        <v>1066</v>
      </c>
      <c r="B1060" s="2">
        <v>0</v>
      </c>
      <c r="C1060" s="3">
        <v>0</v>
      </c>
      <c r="D1060" s="3">
        <v>33.285714285714285</v>
      </c>
      <c r="E1060" s="5">
        <f t="shared" si="80"/>
        <v>-0.52035300131714679</v>
      </c>
      <c r="F1060" s="5">
        <f t="shared" si="81"/>
        <v>0</v>
      </c>
      <c r="G1060" s="5">
        <f t="shared" si="82"/>
        <v>0</v>
      </c>
      <c r="H1060" s="5">
        <f t="shared" si="83"/>
        <v>0.59431071847091377</v>
      </c>
      <c r="I1060" s="5">
        <f t="shared" si="84"/>
        <v>0.55608521621406015</v>
      </c>
    </row>
    <row r="1061" spans="1:9" x14ac:dyDescent="0.25">
      <c r="A1061" s="9" t="s">
        <v>1067</v>
      </c>
      <c r="B1061" s="2">
        <v>2</v>
      </c>
      <c r="C1061" s="3">
        <v>19.142857142857142</v>
      </c>
      <c r="D1061" s="3">
        <v>33.285714285714285</v>
      </c>
      <c r="E1061" s="5">
        <f t="shared" si="80"/>
        <v>-8.9603251962821009</v>
      </c>
      <c r="F1061" s="5">
        <f t="shared" si="81"/>
        <v>-1.6901679579962952</v>
      </c>
      <c r="G1061" s="5">
        <f t="shared" si="82"/>
        <v>-6.7250743026215556</v>
      </c>
      <c r="H1061" s="5">
        <f t="shared" si="83"/>
        <v>0.3483449369997656</v>
      </c>
      <c r="I1061" s="5">
        <f t="shared" si="84"/>
        <v>0.23144875877073423</v>
      </c>
    </row>
    <row r="1062" spans="1:9" x14ac:dyDescent="0.25">
      <c r="A1062" s="9" t="s">
        <v>1068</v>
      </c>
      <c r="B1062" s="2">
        <v>0</v>
      </c>
      <c r="C1062" s="3">
        <v>0</v>
      </c>
      <c r="D1062" s="3">
        <v>33.285714285714285</v>
      </c>
      <c r="E1062" s="5">
        <f t="shared" si="80"/>
        <v>-0.52035300131714679</v>
      </c>
      <c r="F1062" s="5">
        <f t="shared" si="81"/>
        <v>0</v>
      </c>
      <c r="G1062" s="5">
        <f t="shared" si="82"/>
        <v>0</v>
      </c>
      <c r="H1062" s="5">
        <f t="shared" si="83"/>
        <v>0.59431071847091377</v>
      </c>
      <c r="I1062" s="5">
        <f t="shared" si="84"/>
        <v>0.55608521621406015</v>
      </c>
    </row>
    <row r="1063" spans="1:9" x14ac:dyDescent="0.25">
      <c r="A1063" s="9" t="s">
        <v>1069</v>
      </c>
      <c r="B1063" s="2">
        <v>5</v>
      </c>
      <c r="C1063" s="3">
        <v>32.285714285714285</v>
      </c>
      <c r="D1063" s="3">
        <v>33.285714285714285</v>
      </c>
      <c r="E1063" s="5">
        <f t="shared" si="80"/>
        <v>-17.214253176678373</v>
      </c>
      <c r="F1063" s="5">
        <f t="shared" si="81"/>
        <v>1.3214650918320814</v>
      </c>
      <c r="G1063" s="5">
        <f t="shared" si="82"/>
        <v>-18.527620418189358</v>
      </c>
      <c r="H1063" s="5">
        <f t="shared" si="83"/>
        <v>0.86854049675362721</v>
      </c>
      <c r="I1063" s="5">
        <f t="shared" si="84"/>
        <v>0.12339435219106995</v>
      </c>
    </row>
    <row r="1064" spans="1:9" x14ac:dyDescent="0.25">
      <c r="A1064" s="9" t="s">
        <v>1070</v>
      </c>
      <c r="B1064" s="2">
        <v>0</v>
      </c>
      <c r="C1064" s="3">
        <v>0</v>
      </c>
      <c r="D1064" s="3">
        <v>33.285714285714285</v>
      </c>
      <c r="E1064" s="5">
        <f t="shared" si="80"/>
        <v>-0.52035300131714679</v>
      </c>
      <c r="F1064" s="5">
        <f t="shared" si="81"/>
        <v>0</v>
      </c>
      <c r="G1064" s="5">
        <f t="shared" si="82"/>
        <v>0</v>
      </c>
      <c r="H1064" s="5">
        <f t="shared" si="83"/>
        <v>0.59431071847091377</v>
      </c>
      <c r="I1064" s="5">
        <f t="shared" si="84"/>
        <v>0.55608521621406015</v>
      </c>
    </row>
    <row r="1065" spans="1:9" x14ac:dyDescent="0.25">
      <c r="A1065" s="9" t="s">
        <v>1071</v>
      </c>
      <c r="B1065" s="2">
        <v>3</v>
      </c>
      <c r="C1065" s="3">
        <v>24.571428571428573</v>
      </c>
      <c r="D1065" s="3">
        <v>33.285714285714285</v>
      </c>
      <c r="E1065" s="5">
        <f t="shared" si="80"/>
        <v>-12.105849873060052</v>
      </c>
      <c r="F1065" s="5">
        <f t="shared" si="81"/>
        <v>-1.0473323429557073</v>
      </c>
      <c r="G1065" s="5">
        <f t="shared" si="82"/>
        <v>-10.556921595798888</v>
      </c>
      <c r="H1065" s="5">
        <f t="shared" si="83"/>
        <v>0.42640891649584955</v>
      </c>
      <c r="I1065" s="5">
        <f t="shared" si="84"/>
        <v>0.17915453213760005</v>
      </c>
    </row>
    <row r="1066" spans="1:9" x14ac:dyDescent="0.25">
      <c r="A1066" s="9" t="s">
        <v>1072</v>
      </c>
      <c r="B1066" s="2">
        <v>1</v>
      </c>
      <c r="C1066" s="3">
        <v>0.14285714285714285</v>
      </c>
      <c r="D1066" s="3">
        <v>33.285714285714285</v>
      </c>
      <c r="E1066" s="5">
        <f t="shared" si="80"/>
        <v>-4.1416325428413217</v>
      </c>
      <c r="F1066" s="5">
        <f t="shared" si="81"/>
        <v>-1.6991778799516226</v>
      </c>
      <c r="G1066" s="5">
        <f t="shared" si="82"/>
        <v>-1.5242714264505088</v>
      </c>
      <c r="H1066" s="5">
        <f t="shared" si="83"/>
        <v>7.2387382369599379E-2</v>
      </c>
      <c r="I1066" s="5">
        <f t="shared" si="84"/>
        <v>0.32685633166742967</v>
      </c>
    </row>
    <row r="1067" spans="1:9" x14ac:dyDescent="0.25">
      <c r="A1067" s="9" t="s">
        <v>1073</v>
      </c>
      <c r="B1067" s="2">
        <v>0</v>
      </c>
      <c r="C1067" s="3">
        <v>0</v>
      </c>
      <c r="D1067" s="3">
        <v>33.285714285714285</v>
      </c>
      <c r="E1067" s="5">
        <f t="shared" si="80"/>
        <v>-0.52035300131714679</v>
      </c>
      <c r="F1067" s="5">
        <f t="shared" si="81"/>
        <v>0</v>
      </c>
      <c r="G1067" s="5">
        <f t="shared" si="82"/>
        <v>0</v>
      </c>
      <c r="H1067" s="5">
        <f t="shared" si="83"/>
        <v>0.59431071847091377</v>
      </c>
      <c r="I1067" s="5">
        <f t="shared" si="84"/>
        <v>0.55608521621406015</v>
      </c>
    </row>
    <row r="1068" spans="1:9" x14ac:dyDescent="0.25">
      <c r="A1068" s="9" t="s">
        <v>1074</v>
      </c>
      <c r="B1068" s="2">
        <v>0</v>
      </c>
      <c r="C1068" s="3">
        <v>0</v>
      </c>
      <c r="D1068" s="3">
        <v>33.285714285714285</v>
      </c>
      <c r="E1068" s="5">
        <f t="shared" si="80"/>
        <v>-0.52035300131714679</v>
      </c>
      <c r="F1068" s="5">
        <f t="shared" si="81"/>
        <v>0</v>
      </c>
      <c r="G1068" s="5">
        <f t="shared" si="82"/>
        <v>0</v>
      </c>
      <c r="H1068" s="5">
        <f t="shared" si="83"/>
        <v>0.59431071847091377</v>
      </c>
      <c r="I1068" s="5">
        <f t="shared" si="84"/>
        <v>0.55608521621406015</v>
      </c>
    </row>
    <row r="1069" spans="1:9" x14ac:dyDescent="0.25">
      <c r="A1069" s="9" t="s">
        <v>1075</v>
      </c>
      <c r="B1069" s="2">
        <v>3</v>
      </c>
      <c r="C1069" s="3">
        <v>13.142857142857142</v>
      </c>
      <c r="D1069" s="3">
        <v>33.285714285714285</v>
      </c>
      <c r="E1069" s="5">
        <f t="shared" si="80"/>
        <v>-11.313924596395584</v>
      </c>
      <c r="F1069" s="5">
        <f t="shared" si="81"/>
        <v>-1.0473323429557073</v>
      </c>
      <c r="G1069" s="5">
        <f t="shared" si="82"/>
        <v>-8.9312217041132786</v>
      </c>
      <c r="H1069" s="5">
        <f t="shared" si="83"/>
        <v>8.3906148298197175E-2</v>
      </c>
      <c r="I1069" s="5">
        <f t="shared" si="84"/>
        <v>0.17915453213760005</v>
      </c>
    </row>
    <row r="1070" spans="1:9" x14ac:dyDescent="0.25">
      <c r="A1070" s="9" t="s">
        <v>1076</v>
      </c>
      <c r="B1070" s="2">
        <v>0</v>
      </c>
      <c r="C1070" s="3">
        <v>0</v>
      </c>
      <c r="D1070" s="3">
        <v>33.285714285714285</v>
      </c>
      <c r="E1070" s="5">
        <f t="shared" si="80"/>
        <v>-0.52035300131714679</v>
      </c>
      <c r="F1070" s="5">
        <f t="shared" si="81"/>
        <v>0</v>
      </c>
      <c r="G1070" s="5">
        <f t="shared" si="82"/>
        <v>0</v>
      </c>
      <c r="H1070" s="5">
        <f t="shared" si="83"/>
        <v>0.59431071847091377</v>
      </c>
      <c r="I1070" s="5">
        <f t="shared" si="84"/>
        <v>0.55608521621406015</v>
      </c>
    </row>
    <row r="1071" spans="1:9" x14ac:dyDescent="0.25">
      <c r="A1071" s="9" t="s">
        <v>1077</v>
      </c>
      <c r="B1071" s="2">
        <v>0</v>
      </c>
      <c r="C1071" s="3">
        <v>0</v>
      </c>
      <c r="D1071" s="3">
        <v>33.285714285714285</v>
      </c>
      <c r="E1071" s="5">
        <f t="shared" si="80"/>
        <v>-0.52035300131714679</v>
      </c>
      <c r="F1071" s="5">
        <f t="shared" si="81"/>
        <v>0</v>
      </c>
      <c r="G1071" s="5">
        <f t="shared" si="82"/>
        <v>0</v>
      </c>
      <c r="H1071" s="5">
        <f t="shared" si="83"/>
        <v>0.59431071847091377</v>
      </c>
      <c r="I1071" s="5">
        <f t="shared" si="84"/>
        <v>0.55608521621406015</v>
      </c>
    </row>
    <row r="1072" spans="1:9" x14ac:dyDescent="0.25">
      <c r="A1072" s="9" t="s">
        <v>1078</v>
      </c>
      <c r="B1072" s="2">
        <v>0</v>
      </c>
      <c r="C1072" s="3">
        <v>0</v>
      </c>
      <c r="D1072" s="3">
        <v>33.285714285714285</v>
      </c>
      <c r="E1072" s="5">
        <f t="shared" si="80"/>
        <v>-0.52035300131714679</v>
      </c>
      <c r="F1072" s="5">
        <f t="shared" si="81"/>
        <v>0</v>
      </c>
      <c r="G1072" s="5">
        <f t="shared" si="82"/>
        <v>0</v>
      </c>
      <c r="H1072" s="5">
        <f t="shared" si="83"/>
        <v>0.59431071847091377</v>
      </c>
      <c r="I1072" s="5">
        <f t="shared" si="84"/>
        <v>0.55608521621406015</v>
      </c>
    </row>
    <row r="1073" spans="1:9" x14ac:dyDescent="0.25">
      <c r="A1073" s="9" t="s">
        <v>1079</v>
      </c>
      <c r="B1073" s="2">
        <v>0</v>
      </c>
      <c r="C1073" s="3">
        <v>0</v>
      </c>
      <c r="D1073" s="3">
        <v>33.285714285714285</v>
      </c>
      <c r="E1073" s="5">
        <f t="shared" si="80"/>
        <v>-0.52035300131714679</v>
      </c>
      <c r="F1073" s="5">
        <f t="shared" si="81"/>
        <v>0</v>
      </c>
      <c r="G1073" s="5">
        <f t="shared" si="82"/>
        <v>0</v>
      </c>
      <c r="H1073" s="5">
        <f t="shared" si="83"/>
        <v>0.59431071847091377</v>
      </c>
      <c r="I1073" s="5">
        <f t="shared" si="84"/>
        <v>0.55608521621406015</v>
      </c>
    </row>
    <row r="1074" spans="1:9" x14ac:dyDescent="0.25">
      <c r="A1074" s="9" t="s">
        <v>1080</v>
      </c>
      <c r="B1074" s="2">
        <v>0</v>
      </c>
      <c r="C1074" s="3">
        <v>0</v>
      </c>
      <c r="D1074" s="3">
        <v>33.142857142857146</v>
      </c>
      <c r="E1074" s="5">
        <f t="shared" si="80"/>
        <v>-0.51943197279296816</v>
      </c>
      <c r="F1074" s="5">
        <f t="shared" si="81"/>
        <v>0</v>
      </c>
      <c r="G1074" s="5">
        <f t="shared" si="82"/>
        <v>0</v>
      </c>
      <c r="H1074" s="5">
        <f t="shared" si="83"/>
        <v>0.59485834774723012</v>
      </c>
      <c r="I1074" s="5">
        <f t="shared" si="84"/>
        <v>0.55608521621406015</v>
      </c>
    </row>
    <row r="1075" spans="1:9" x14ac:dyDescent="0.25">
      <c r="A1075" s="9" t="s">
        <v>1081</v>
      </c>
      <c r="B1075" s="2">
        <v>0</v>
      </c>
      <c r="C1075" s="3">
        <v>0</v>
      </c>
      <c r="D1075" s="3">
        <v>33.142857142857146</v>
      </c>
      <c r="E1075" s="5">
        <f t="shared" si="80"/>
        <v>-0.51943197279296816</v>
      </c>
      <c r="F1075" s="5">
        <f t="shared" si="81"/>
        <v>0</v>
      </c>
      <c r="G1075" s="5">
        <f t="shared" si="82"/>
        <v>0</v>
      </c>
      <c r="H1075" s="5">
        <f t="shared" si="83"/>
        <v>0.59485834774723012</v>
      </c>
      <c r="I1075" s="5">
        <f t="shared" si="84"/>
        <v>0.55608521621406015</v>
      </c>
    </row>
    <row r="1076" spans="1:9" x14ac:dyDescent="0.25">
      <c r="A1076" s="9" t="s">
        <v>1082</v>
      </c>
      <c r="B1076" s="2">
        <v>0</v>
      </c>
      <c r="C1076" s="3">
        <v>0</v>
      </c>
      <c r="D1076" s="3">
        <v>33.142857142857146</v>
      </c>
      <c r="E1076" s="5">
        <f t="shared" si="80"/>
        <v>-0.51943197279296816</v>
      </c>
      <c r="F1076" s="5">
        <f t="shared" si="81"/>
        <v>0</v>
      </c>
      <c r="G1076" s="5">
        <f t="shared" si="82"/>
        <v>0</v>
      </c>
      <c r="H1076" s="5">
        <f t="shared" si="83"/>
        <v>0.59485834774723012</v>
      </c>
      <c r="I1076" s="5">
        <f t="shared" si="84"/>
        <v>0.55608521621406015</v>
      </c>
    </row>
    <row r="1077" spans="1:9" x14ac:dyDescent="0.25">
      <c r="A1077" s="9" t="s">
        <v>1083</v>
      </c>
      <c r="B1077" s="2">
        <v>0</v>
      </c>
      <c r="C1077" s="3">
        <v>0</v>
      </c>
      <c r="D1077" s="3">
        <v>33.142857142857146</v>
      </c>
      <c r="E1077" s="5">
        <f t="shared" si="80"/>
        <v>-0.51943197279296816</v>
      </c>
      <c r="F1077" s="5">
        <f t="shared" si="81"/>
        <v>0</v>
      </c>
      <c r="G1077" s="5">
        <f t="shared" si="82"/>
        <v>0</v>
      </c>
      <c r="H1077" s="5">
        <f t="shared" si="83"/>
        <v>0.59485834774723012</v>
      </c>
      <c r="I1077" s="5">
        <f t="shared" si="84"/>
        <v>0.55608521621406015</v>
      </c>
    </row>
    <row r="1078" spans="1:9" x14ac:dyDescent="0.25">
      <c r="A1078" s="9" t="s">
        <v>1084</v>
      </c>
      <c r="B1078" s="2">
        <v>2</v>
      </c>
      <c r="C1078" s="3">
        <v>4</v>
      </c>
      <c r="D1078" s="3">
        <v>33.142857142857146</v>
      </c>
      <c r="E1078" s="5">
        <f t="shared" si="80"/>
        <v>-7.429279075705832</v>
      </c>
      <c r="F1078" s="5">
        <f t="shared" si="81"/>
        <v>-1.6901679579962952</v>
      </c>
      <c r="G1078" s="5">
        <f t="shared" si="82"/>
        <v>-4.4162089627241112</v>
      </c>
      <c r="H1078" s="5">
        <f t="shared" si="83"/>
        <v>3.4912399033254646E-2</v>
      </c>
      <c r="I1078" s="5">
        <f t="shared" si="84"/>
        <v>0.23144875877073423</v>
      </c>
    </row>
    <row r="1079" spans="1:9" x14ac:dyDescent="0.25">
      <c r="A1079" s="9" t="s">
        <v>1085</v>
      </c>
      <c r="B1079" s="2">
        <v>0</v>
      </c>
      <c r="C1079" s="3">
        <v>0</v>
      </c>
      <c r="D1079" s="3">
        <v>33.142857142857146</v>
      </c>
      <c r="E1079" s="5">
        <f t="shared" si="80"/>
        <v>-0.51943197279296816</v>
      </c>
      <c r="F1079" s="5">
        <f t="shared" si="81"/>
        <v>0</v>
      </c>
      <c r="G1079" s="5">
        <f t="shared" si="82"/>
        <v>0</v>
      </c>
      <c r="H1079" s="5">
        <f t="shared" si="83"/>
        <v>0.59485834774723012</v>
      </c>
      <c r="I1079" s="5">
        <f t="shared" si="84"/>
        <v>0.55608521621406015</v>
      </c>
    </row>
    <row r="1080" spans="1:9" x14ac:dyDescent="0.25">
      <c r="A1080" s="9" t="s">
        <v>1086</v>
      </c>
      <c r="B1080" s="2">
        <v>0</v>
      </c>
      <c r="C1080" s="3">
        <v>0</v>
      </c>
      <c r="D1080" s="3">
        <v>33.142857142857146</v>
      </c>
      <c r="E1080" s="5">
        <f t="shared" si="80"/>
        <v>-0.51943197279296816</v>
      </c>
      <c r="F1080" s="5">
        <f t="shared" si="81"/>
        <v>0</v>
      </c>
      <c r="G1080" s="5">
        <f t="shared" si="82"/>
        <v>0</v>
      </c>
      <c r="H1080" s="5">
        <f t="shared" si="83"/>
        <v>0.59485834774723012</v>
      </c>
      <c r="I1080" s="5">
        <f t="shared" si="84"/>
        <v>0.55608521621406015</v>
      </c>
    </row>
    <row r="1081" spans="1:9" x14ac:dyDescent="0.25">
      <c r="A1081" s="9" t="s">
        <v>1087</v>
      </c>
      <c r="B1081" s="2">
        <v>0</v>
      </c>
      <c r="C1081" s="3">
        <v>0</v>
      </c>
      <c r="D1081" s="3">
        <v>33.142857142857146</v>
      </c>
      <c r="E1081" s="5">
        <f t="shared" si="80"/>
        <v>-0.51943197279296816</v>
      </c>
      <c r="F1081" s="5">
        <f t="shared" si="81"/>
        <v>0</v>
      </c>
      <c r="G1081" s="5">
        <f t="shared" si="82"/>
        <v>0</v>
      </c>
      <c r="H1081" s="5">
        <f t="shared" si="83"/>
        <v>0.59485834774723012</v>
      </c>
      <c r="I1081" s="5">
        <f t="shared" si="84"/>
        <v>0.55608521621406015</v>
      </c>
    </row>
    <row r="1082" spans="1:9" x14ac:dyDescent="0.25">
      <c r="A1082" s="9" t="s">
        <v>1088</v>
      </c>
      <c r="B1082" s="2">
        <v>2</v>
      </c>
      <c r="C1082" s="3">
        <v>4.8571428571428568</v>
      </c>
      <c r="D1082" s="3">
        <v>33.142857142857146</v>
      </c>
      <c r="E1082" s="5">
        <f t="shared" si="80"/>
        <v>-7.6154831273546231</v>
      </c>
      <c r="F1082" s="5">
        <f t="shared" si="81"/>
        <v>-1.6901679579962952</v>
      </c>
      <c r="G1082" s="5">
        <f t="shared" si="82"/>
        <v>-4.6337723377358788</v>
      </c>
      <c r="H1082" s="5">
        <f t="shared" si="83"/>
        <v>4.3397655299280774E-2</v>
      </c>
      <c r="I1082" s="5">
        <f t="shared" si="84"/>
        <v>0.23144875877073423</v>
      </c>
    </row>
    <row r="1083" spans="1:9" x14ac:dyDescent="0.25">
      <c r="A1083" s="9" t="s">
        <v>1089</v>
      </c>
      <c r="B1083" s="2">
        <v>3</v>
      </c>
      <c r="C1083" s="3">
        <v>19.285714285714285</v>
      </c>
      <c r="D1083" s="3">
        <v>33.142857142857146</v>
      </c>
      <c r="E1083" s="5">
        <f t="shared" si="80"/>
        <v>-11.85805586192294</v>
      </c>
      <c r="F1083" s="5">
        <f t="shared" si="81"/>
        <v>-1.0473323429557073</v>
      </c>
      <c r="G1083" s="5">
        <f t="shared" si="82"/>
        <v>-9.9040791344348307</v>
      </c>
      <c r="H1083" s="5">
        <f t="shared" si="83"/>
        <v>0.22472267718790379</v>
      </c>
      <c r="I1083" s="5">
        <f t="shared" si="84"/>
        <v>0.17915453213760005</v>
      </c>
    </row>
    <row r="1084" spans="1:9" x14ac:dyDescent="0.25">
      <c r="A1084" s="9" t="s">
        <v>1090</v>
      </c>
      <c r="B1084" s="2">
        <v>0</v>
      </c>
      <c r="C1084" s="3">
        <v>0</v>
      </c>
      <c r="D1084" s="3">
        <v>33.142857142857146</v>
      </c>
      <c r="E1084" s="5">
        <f t="shared" si="80"/>
        <v>-0.51943197279296816</v>
      </c>
      <c r="F1084" s="5">
        <f t="shared" si="81"/>
        <v>0</v>
      </c>
      <c r="G1084" s="5">
        <f t="shared" si="82"/>
        <v>0</v>
      </c>
      <c r="H1084" s="5">
        <f t="shared" si="83"/>
        <v>0.59485834774723012</v>
      </c>
      <c r="I1084" s="5">
        <f t="shared" si="84"/>
        <v>0.55608521621406015</v>
      </c>
    </row>
    <row r="1085" spans="1:9" x14ac:dyDescent="0.25">
      <c r="A1085" s="9" t="s">
        <v>1091</v>
      </c>
      <c r="B1085" s="2">
        <v>0</v>
      </c>
      <c r="C1085" s="3">
        <v>0</v>
      </c>
      <c r="D1085" s="3">
        <v>33.142857142857146</v>
      </c>
      <c r="E1085" s="5">
        <f t="shared" si="80"/>
        <v>-0.51943197279296816</v>
      </c>
      <c r="F1085" s="5">
        <f t="shared" si="81"/>
        <v>0</v>
      </c>
      <c r="G1085" s="5">
        <f t="shared" si="82"/>
        <v>0</v>
      </c>
      <c r="H1085" s="5">
        <f t="shared" si="83"/>
        <v>0.59485834774723012</v>
      </c>
      <c r="I1085" s="5">
        <f t="shared" si="84"/>
        <v>0.55608521621406015</v>
      </c>
    </row>
    <row r="1086" spans="1:9" x14ac:dyDescent="0.25">
      <c r="A1086" s="9" t="s">
        <v>1092</v>
      </c>
      <c r="B1086" s="2">
        <v>0</v>
      </c>
      <c r="C1086" s="3">
        <v>0</v>
      </c>
      <c r="D1086" s="3">
        <v>33.142857142857146</v>
      </c>
      <c r="E1086" s="5">
        <f t="shared" si="80"/>
        <v>-0.51943197279296816</v>
      </c>
      <c r="F1086" s="5">
        <f t="shared" si="81"/>
        <v>0</v>
      </c>
      <c r="G1086" s="5">
        <f t="shared" si="82"/>
        <v>0</v>
      </c>
      <c r="H1086" s="5">
        <f t="shared" si="83"/>
        <v>0.59485834774723012</v>
      </c>
      <c r="I1086" s="5">
        <f t="shared" si="84"/>
        <v>0.55608521621406015</v>
      </c>
    </row>
    <row r="1087" spans="1:9" x14ac:dyDescent="0.25">
      <c r="A1087" s="9" t="s">
        <v>1093</v>
      </c>
      <c r="B1087" s="2">
        <v>0</v>
      </c>
      <c r="C1087" s="3">
        <v>0</v>
      </c>
      <c r="D1087" s="3">
        <v>33.142857142857146</v>
      </c>
      <c r="E1087" s="5">
        <f t="shared" si="80"/>
        <v>-0.51943197279296816</v>
      </c>
      <c r="F1087" s="5">
        <f t="shared" si="81"/>
        <v>0</v>
      </c>
      <c r="G1087" s="5">
        <f t="shared" si="82"/>
        <v>0</v>
      </c>
      <c r="H1087" s="5">
        <f t="shared" si="83"/>
        <v>0.59485834774723012</v>
      </c>
      <c r="I1087" s="5">
        <f t="shared" si="84"/>
        <v>0.55608521621406015</v>
      </c>
    </row>
    <row r="1088" spans="1:9" x14ac:dyDescent="0.25">
      <c r="A1088" s="9" t="s">
        <v>1094</v>
      </c>
      <c r="B1088" s="2">
        <v>11</v>
      </c>
      <c r="C1088" s="3">
        <v>32</v>
      </c>
      <c r="D1088" s="3">
        <v>33.142857142857146</v>
      </c>
      <c r="E1088" s="5">
        <f t="shared" si="80"/>
        <v>-27.34231879710326</v>
      </c>
      <c r="F1088" s="5">
        <f t="shared" si="81"/>
        <v>12.974937409691762</v>
      </c>
      <c r="G1088" s="5">
        <f t="shared" si="82"/>
        <v>-40.056298349125363</v>
      </c>
      <c r="H1088" s="5">
        <f t="shared" si="83"/>
        <v>0.70650154735557613</v>
      </c>
      <c r="I1088" s="5">
        <f t="shared" si="84"/>
        <v>6.3811834376482829E-2</v>
      </c>
    </row>
    <row r="1089" spans="1:9" x14ac:dyDescent="0.25">
      <c r="A1089" s="9" t="s">
        <v>1095</v>
      </c>
      <c r="B1089" s="2">
        <v>0</v>
      </c>
      <c r="C1089" s="3">
        <v>0</v>
      </c>
      <c r="D1089" s="3">
        <v>33.142857142857146</v>
      </c>
      <c r="E1089" s="5">
        <f t="shared" si="80"/>
        <v>-0.51943197279296816</v>
      </c>
      <c r="F1089" s="5">
        <f t="shared" si="81"/>
        <v>0</v>
      </c>
      <c r="G1089" s="5">
        <f t="shared" si="82"/>
        <v>0</v>
      </c>
      <c r="H1089" s="5">
        <f t="shared" si="83"/>
        <v>0.59485834774723012</v>
      </c>
      <c r="I1089" s="5">
        <f t="shared" si="84"/>
        <v>0.55608521621406015</v>
      </c>
    </row>
    <row r="1090" spans="1:9" x14ac:dyDescent="0.25">
      <c r="A1090" s="9" t="s">
        <v>1096</v>
      </c>
      <c r="B1090" s="2">
        <v>0</v>
      </c>
      <c r="C1090" s="3">
        <v>0</v>
      </c>
      <c r="D1090" s="3">
        <v>33.142857142857146</v>
      </c>
      <c r="E1090" s="5">
        <f t="shared" si="80"/>
        <v>-0.51943197279296816</v>
      </c>
      <c r="F1090" s="5">
        <f t="shared" si="81"/>
        <v>0</v>
      </c>
      <c r="G1090" s="5">
        <f t="shared" si="82"/>
        <v>0</v>
      </c>
      <c r="H1090" s="5">
        <f t="shared" si="83"/>
        <v>0.59485834774723012</v>
      </c>
      <c r="I1090" s="5">
        <f t="shared" si="84"/>
        <v>0.55608521621406015</v>
      </c>
    </row>
    <row r="1091" spans="1:9" x14ac:dyDescent="0.25">
      <c r="A1091" s="9" t="s">
        <v>1097</v>
      </c>
      <c r="B1091" s="2">
        <v>2</v>
      </c>
      <c r="C1091" s="3">
        <v>2.2857142857142856</v>
      </c>
      <c r="D1091" s="3">
        <v>33.142857142857146</v>
      </c>
      <c r="E1091" s="5">
        <f t="shared" si="80"/>
        <v>-6.9721807516232426</v>
      </c>
      <c r="F1091" s="5">
        <f t="shared" si="81"/>
        <v>-1.6901679579962952</v>
      </c>
      <c r="G1091" s="5">
        <f t="shared" si="82"/>
        <v>-3.9052462016681817</v>
      </c>
      <c r="H1091" s="5">
        <f t="shared" si="83"/>
        <v>2.0944566941846009E-2</v>
      </c>
      <c r="I1091" s="5">
        <f t="shared" si="84"/>
        <v>0.23144875877073423</v>
      </c>
    </row>
    <row r="1092" spans="1:9" x14ac:dyDescent="0.25">
      <c r="A1092" s="9" t="s">
        <v>1098</v>
      </c>
      <c r="B1092" s="2">
        <v>0</v>
      </c>
      <c r="C1092" s="3">
        <v>0</v>
      </c>
      <c r="D1092" s="3">
        <v>33.142857142857146</v>
      </c>
      <c r="E1092" s="5">
        <f t="shared" si="80"/>
        <v>-0.51943197279296816</v>
      </c>
      <c r="F1092" s="5">
        <f t="shared" si="81"/>
        <v>0</v>
      </c>
      <c r="G1092" s="5">
        <f t="shared" si="82"/>
        <v>0</v>
      </c>
      <c r="H1092" s="5">
        <f t="shared" si="83"/>
        <v>0.59485834774723012</v>
      </c>
      <c r="I1092" s="5">
        <f t="shared" si="84"/>
        <v>0.55608521621406015</v>
      </c>
    </row>
    <row r="1093" spans="1:9" x14ac:dyDescent="0.25">
      <c r="A1093" s="9" t="s">
        <v>1099</v>
      </c>
      <c r="B1093" s="2">
        <v>1</v>
      </c>
      <c r="C1093" s="3">
        <v>19</v>
      </c>
      <c r="D1093" s="3">
        <v>33.142857142857146</v>
      </c>
      <c r="E1093" s="5">
        <f t="shared" si="80"/>
        <v>-5.3819963406912095</v>
      </c>
      <c r="F1093" s="5">
        <f t="shared" si="81"/>
        <v>-1.6991778799516226</v>
      </c>
      <c r="G1093" s="5">
        <f t="shared" si="82"/>
        <v>-3.5581160604661339</v>
      </c>
      <c r="H1093" s="5">
        <f t="shared" si="83"/>
        <v>0.5559032408373632</v>
      </c>
      <c r="I1093" s="5">
        <f t="shared" si="84"/>
        <v>0.32685633166742967</v>
      </c>
    </row>
    <row r="1094" spans="1:9" x14ac:dyDescent="0.25">
      <c r="A1094" s="9" t="s">
        <v>1100</v>
      </c>
      <c r="B1094" s="2">
        <v>0</v>
      </c>
      <c r="C1094" s="3">
        <v>0</v>
      </c>
      <c r="D1094" s="3">
        <v>33.142857142857146</v>
      </c>
      <c r="E1094" s="5">
        <f t="shared" si="80"/>
        <v>-0.51943197279296816</v>
      </c>
      <c r="F1094" s="5">
        <f t="shared" si="81"/>
        <v>0</v>
      </c>
      <c r="G1094" s="5">
        <f t="shared" si="82"/>
        <v>0</v>
      </c>
      <c r="H1094" s="5">
        <f t="shared" si="83"/>
        <v>0.59485834774723012</v>
      </c>
      <c r="I1094" s="5">
        <f t="shared" si="84"/>
        <v>0.55608521621406015</v>
      </c>
    </row>
    <row r="1095" spans="1:9" x14ac:dyDescent="0.25">
      <c r="A1095" s="9" t="s">
        <v>1101</v>
      </c>
      <c r="B1095" s="2">
        <v>7</v>
      </c>
      <c r="C1095" s="3">
        <v>28.714285714285715</v>
      </c>
      <c r="D1095" s="3">
        <v>33.142857142857146</v>
      </c>
      <c r="E1095" s="5">
        <f t="shared" si="80"/>
        <v>-21.072212242223287</v>
      </c>
      <c r="F1095" s="5">
        <f t="shared" si="81"/>
        <v>4.6182879305874618</v>
      </c>
      <c r="G1095" s="5">
        <f t="shared" si="82"/>
        <v>-24.991619805361601</v>
      </c>
      <c r="H1095" s="5">
        <f t="shared" si="83"/>
        <v>0.40303657224216211</v>
      </c>
      <c r="I1095" s="5">
        <f t="shared" si="84"/>
        <v>9.4105035989811944E-2</v>
      </c>
    </row>
    <row r="1096" spans="1:9" x14ac:dyDescent="0.25">
      <c r="A1096" s="9" t="s">
        <v>1102</v>
      </c>
      <c r="B1096" s="2">
        <v>0</v>
      </c>
      <c r="C1096" s="3">
        <v>0</v>
      </c>
      <c r="D1096" s="3">
        <v>33.142857142857146</v>
      </c>
      <c r="E1096" s="5">
        <f t="shared" si="80"/>
        <v>-0.51943197279296816</v>
      </c>
      <c r="F1096" s="5">
        <f t="shared" si="81"/>
        <v>0</v>
      </c>
      <c r="G1096" s="5">
        <f t="shared" si="82"/>
        <v>0</v>
      </c>
      <c r="H1096" s="5">
        <f t="shared" si="83"/>
        <v>0.59485834774723012</v>
      </c>
      <c r="I1096" s="5">
        <f t="shared" si="84"/>
        <v>0.55608521621406015</v>
      </c>
    </row>
    <row r="1097" spans="1:9" x14ac:dyDescent="0.25">
      <c r="A1097" s="9" t="s">
        <v>1103</v>
      </c>
      <c r="B1097" s="2">
        <v>0</v>
      </c>
      <c r="C1097" s="3">
        <v>0</v>
      </c>
      <c r="D1097" s="3">
        <v>33.142857142857146</v>
      </c>
      <c r="E1097" s="5">
        <f t="shared" ref="E1097:E1160" si="85">F1097+G1097+LN(IF(B1097&gt;0,H1097+I1097,H1097))</f>
        <v>-0.51943197279296816</v>
      </c>
      <c r="F1097" s="5">
        <f t="shared" ref="F1097:F1160" si="86">GAMMALN(B$1+B1097)-GAMMALN(B$1)++GAMMALN($B$3+$B$4)+GAMMALN($B$4+B1097)-GAMMALN($B$4)-GAMMALN($B$3+$B$4+B1097)</f>
        <v>0</v>
      </c>
      <c r="G1097" s="5">
        <f t="shared" ref="G1097:G1160" si="87">$B$1*LN($B$2)-($B$1+B1097)*LN($B$2+C1097)</f>
        <v>0</v>
      </c>
      <c r="H1097" s="5">
        <f t="shared" ref="H1097:H1160" si="88">(($B$2+C1097)/($B$2+D1097))^($B$1+B1097)</f>
        <v>0.59485834774723012</v>
      </c>
      <c r="I1097" s="5">
        <f t="shared" ref="I1097:I1160" si="89">$B$3/($B$4+B1097-1)</f>
        <v>0.55608521621406015</v>
      </c>
    </row>
    <row r="1098" spans="1:9" x14ac:dyDescent="0.25">
      <c r="A1098" s="9" t="s">
        <v>1104</v>
      </c>
      <c r="B1098" s="2">
        <v>1</v>
      </c>
      <c r="C1098" s="3">
        <v>19</v>
      </c>
      <c r="D1098" s="3">
        <v>33.142857142857146</v>
      </c>
      <c r="E1098" s="5">
        <f t="shared" si="85"/>
        <v>-5.3819963406912095</v>
      </c>
      <c r="F1098" s="5">
        <f t="shared" si="86"/>
        <v>-1.6991778799516226</v>
      </c>
      <c r="G1098" s="5">
        <f t="shared" si="87"/>
        <v>-3.5581160604661339</v>
      </c>
      <c r="H1098" s="5">
        <f t="shared" si="88"/>
        <v>0.5559032408373632</v>
      </c>
      <c r="I1098" s="5">
        <f t="shared" si="89"/>
        <v>0.32685633166742967</v>
      </c>
    </row>
    <row r="1099" spans="1:9" x14ac:dyDescent="0.25">
      <c r="A1099" s="9" t="s">
        <v>1105</v>
      </c>
      <c r="B1099" s="2">
        <v>0</v>
      </c>
      <c r="C1099" s="3">
        <v>0</v>
      </c>
      <c r="D1099" s="3">
        <v>33.142857142857146</v>
      </c>
      <c r="E1099" s="5">
        <f t="shared" si="85"/>
        <v>-0.51943197279296816</v>
      </c>
      <c r="F1099" s="5">
        <f t="shared" si="86"/>
        <v>0</v>
      </c>
      <c r="G1099" s="5">
        <f t="shared" si="87"/>
        <v>0</v>
      </c>
      <c r="H1099" s="5">
        <f t="shared" si="88"/>
        <v>0.59485834774723012</v>
      </c>
      <c r="I1099" s="5">
        <f t="shared" si="89"/>
        <v>0.55608521621406015</v>
      </c>
    </row>
    <row r="1100" spans="1:9" x14ac:dyDescent="0.25">
      <c r="A1100" s="9" t="s">
        <v>1106</v>
      </c>
      <c r="B1100" s="2">
        <v>3</v>
      </c>
      <c r="C1100" s="3">
        <v>12</v>
      </c>
      <c r="D1100" s="3">
        <v>33.142857142857146</v>
      </c>
      <c r="E1100" s="5">
        <f t="shared" si="85"/>
        <v>-11.156863656507337</v>
      </c>
      <c r="F1100" s="5">
        <f t="shared" si="86"/>
        <v>-1.0473323429557073</v>
      </c>
      <c r="G1100" s="5">
        <f t="shared" si="87"/>
        <v>-8.7129575608177348</v>
      </c>
      <c r="H1100" s="5">
        <f t="shared" si="88"/>
        <v>6.8288783053914115E-2</v>
      </c>
      <c r="I1100" s="5">
        <f t="shared" si="89"/>
        <v>0.17915453213760005</v>
      </c>
    </row>
    <row r="1101" spans="1:9" x14ac:dyDescent="0.25">
      <c r="A1101" s="9" t="s">
        <v>1107</v>
      </c>
      <c r="B1101" s="2">
        <v>0</v>
      </c>
      <c r="C1101" s="3">
        <v>0</v>
      </c>
      <c r="D1101" s="3">
        <v>33.142857142857146</v>
      </c>
      <c r="E1101" s="5">
        <f t="shared" si="85"/>
        <v>-0.51943197279296816</v>
      </c>
      <c r="F1101" s="5">
        <f t="shared" si="86"/>
        <v>0</v>
      </c>
      <c r="G1101" s="5">
        <f t="shared" si="87"/>
        <v>0</v>
      </c>
      <c r="H1101" s="5">
        <f t="shared" si="88"/>
        <v>0.59485834774723012</v>
      </c>
      <c r="I1101" s="5">
        <f t="shared" si="89"/>
        <v>0.55608521621406015</v>
      </c>
    </row>
    <row r="1102" spans="1:9" x14ac:dyDescent="0.25">
      <c r="A1102" s="9" t="s">
        <v>1108</v>
      </c>
      <c r="B1102" s="2">
        <v>2</v>
      </c>
      <c r="C1102" s="3">
        <v>28</v>
      </c>
      <c r="D1102" s="3">
        <v>33.142857142857146</v>
      </c>
      <c r="E1102" s="5">
        <f t="shared" si="85"/>
        <v>-9.1821279343454005</v>
      </c>
      <c r="F1102" s="5">
        <f t="shared" si="86"/>
        <v>-1.6901679579962952</v>
      </c>
      <c r="G1102" s="5">
        <f t="shared" si="87"/>
        <v>-7.4408614840099236</v>
      </c>
      <c r="H1102" s="5">
        <f t="shared" si="88"/>
        <v>0.71873632120160957</v>
      </c>
      <c r="I1102" s="5">
        <f t="shared" si="89"/>
        <v>0.23144875877073423</v>
      </c>
    </row>
    <row r="1103" spans="1:9" x14ac:dyDescent="0.25">
      <c r="A1103" s="9" t="s">
        <v>1109</v>
      </c>
      <c r="B1103" s="2">
        <v>0</v>
      </c>
      <c r="C1103" s="3">
        <v>0</v>
      </c>
      <c r="D1103" s="3">
        <v>33.142857142857146</v>
      </c>
      <c r="E1103" s="5">
        <f t="shared" si="85"/>
        <v>-0.51943197279296816</v>
      </c>
      <c r="F1103" s="5">
        <f t="shared" si="86"/>
        <v>0</v>
      </c>
      <c r="G1103" s="5">
        <f t="shared" si="87"/>
        <v>0</v>
      </c>
      <c r="H1103" s="5">
        <f t="shared" si="88"/>
        <v>0.59485834774723012</v>
      </c>
      <c r="I1103" s="5">
        <f t="shared" si="89"/>
        <v>0.55608521621406015</v>
      </c>
    </row>
    <row r="1104" spans="1:9" x14ac:dyDescent="0.25">
      <c r="A1104" s="9" t="s">
        <v>1110</v>
      </c>
      <c r="B1104" s="2">
        <v>1</v>
      </c>
      <c r="C1104" s="3">
        <v>2</v>
      </c>
      <c r="D1104" s="3">
        <v>33.142857142857146</v>
      </c>
      <c r="E1104" s="5">
        <f t="shared" si="85"/>
        <v>-4.4736110697517697</v>
      </c>
      <c r="F1104" s="5">
        <f t="shared" si="86"/>
        <v>-1.6991778799516226</v>
      </c>
      <c r="G1104" s="5">
        <f t="shared" si="87"/>
        <v>-1.9490843667894597</v>
      </c>
      <c r="H1104" s="5">
        <f t="shared" si="88"/>
        <v>0.11122582100662716</v>
      </c>
      <c r="I1104" s="5">
        <f t="shared" si="89"/>
        <v>0.32685633166742967</v>
      </c>
    </row>
    <row r="1105" spans="1:9" x14ac:dyDescent="0.25">
      <c r="A1105" s="9" t="s">
        <v>1111</v>
      </c>
      <c r="B1105" s="2">
        <v>0</v>
      </c>
      <c r="C1105" s="3">
        <v>0</v>
      </c>
      <c r="D1105" s="3">
        <v>33.142857142857146</v>
      </c>
      <c r="E1105" s="5">
        <f t="shared" si="85"/>
        <v>-0.51943197279296816</v>
      </c>
      <c r="F1105" s="5">
        <f t="shared" si="86"/>
        <v>0</v>
      </c>
      <c r="G1105" s="5">
        <f t="shared" si="87"/>
        <v>0</v>
      </c>
      <c r="H1105" s="5">
        <f t="shared" si="88"/>
        <v>0.59485834774723012</v>
      </c>
      <c r="I1105" s="5">
        <f t="shared" si="89"/>
        <v>0.55608521621406015</v>
      </c>
    </row>
    <row r="1106" spans="1:9" x14ac:dyDescent="0.25">
      <c r="A1106" s="9" t="s">
        <v>1112</v>
      </c>
      <c r="B1106" s="2">
        <v>4</v>
      </c>
      <c r="C1106" s="3">
        <v>25</v>
      </c>
      <c r="D1106" s="3">
        <v>33.142857142857146</v>
      </c>
      <c r="E1106" s="5">
        <f t="shared" si="85"/>
        <v>-14.685056704309641</v>
      </c>
      <c r="F1106" s="5">
        <f t="shared" si="86"/>
        <v>-7.3550445046537405E-3</v>
      </c>
      <c r="G1106" s="5">
        <f t="shared" si="87"/>
        <v>-13.985972355912144</v>
      </c>
      <c r="H1106" s="5">
        <f t="shared" si="88"/>
        <v>0.35457333833780752</v>
      </c>
      <c r="I1106" s="5">
        <f t="shared" si="89"/>
        <v>0.14613610282692766</v>
      </c>
    </row>
    <row r="1107" spans="1:9" x14ac:dyDescent="0.25">
      <c r="A1107" s="9" t="s">
        <v>1113</v>
      </c>
      <c r="B1107" s="2">
        <v>2</v>
      </c>
      <c r="C1107" s="3">
        <v>15.285714285714286</v>
      </c>
      <c r="D1107" s="3">
        <v>33</v>
      </c>
      <c r="E1107" s="5">
        <f t="shared" si="85"/>
        <v>-8.7719606086515896</v>
      </c>
      <c r="F1107" s="5">
        <f t="shared" si="86"/>
        <v>-1.6901679579962952</v>
      </c>
      <c r="G1107" s="5">
        <f t="shared" si="87"/>
        <v>-6.3240621167477249</v>
      </c>
      <c r="H1107" s="5">
        <f t="shared" si="88"/>
        <v>0.2372802266018727</v>
      </c>
      <c r="I1107" s="5">
        <f t="shared" si="89"/>
        <v>0.23144875877073423</v>
      </c>
    </row>
    <row r="1108" spans="1:9" x14ac:dyDescent="0.25">
      <c r="A1108" s="9" t="s">
        <v>1114</v>
      </c>
      <c r="B1108" s="2">
        <v>2</v>
      </c>
      <c r="C1108" s="3">
        <v>6</v>
      </c>
      <c r="D1108" s="3">
        <v>33</v>
      </c>
      <c r="E1108" s="5">
        <f t="shared" si="85"/>
        <v>-7.8285487819355826</v>
      </c>
      <c r="F1108" s="5">
        <f t="shared" si="86"/>
        <v>-1.6901679579962952</v>
      </c>
      <c r="G1108" s="5">
        <f t="shared" si="87"/>
        <v>-4.8944721707207668</v>
      </c>
      <c r="H1108" s="5">
        <f t="shared" si="88"/>
        <v>5.6806564280029795E-2</v>
      </c>
      <c r="I1108" s="5">
        <f t="shared" si="89"/>
        <v>0.23144875877073423</v>
      </c>
    </row>
    <row r="1109" spans="1:9" x14ac:dyDescent="0.25">
      <c r="A1109" s="9" t="s">
        <v>1115</v>
      </c>
      <c r="B1109" s="2">
        <v>1</v>
      </c>
      <c r="C1109" s="3">
        <v>18.285714285714285</v>
      </c>
      <c r="D1109" s="3">
        <v>33</v>
      </c>
      <c r="E1109" s="5">
        <f t="shared" si="85"/>
        <v>-5.3646262011024692</v>
      </c>
      <c r="F1109" s="5">
        <f t="shared" si="86"/>
        <v>-1.6991778799516226</v>
      </c>
      <c r="G1109" s="5">
        <f t="shared" si="87"/>
        <v>-3.5196175806169774</v>
      </c>
      <c r="H1109" s="5">
        <f t="shared" si="88"/>
        <v>0.53744765076793188</v>
      </c>
      <c r="I1109" s="5">
        <f t="shared" si="89"/>
        <v>0.32685633166742967</v>
      </c>
    </row>
    <row r="1110" spans="1:9" x14ac:dyDescent="0.25">
      <c r="A1110" s="9" t="s">
        <v>1116</v>
      </c>
      <c r="B1110" s="2">
        <v>0</v>
      </c>
      <c r="C1110" s="3">
        <v>0</v>
      </c>
      <c r="D1110" s="3">
        <v>33</v>
      </c>
      <c r="E1110" s="5">
        <f t="shared" si="85"/>
        <v>-0.51850743417812073</v>
      </c>
      <c r="F1110" s="5">
        <f t="shared" si="86"/>
        <v>0</v>
      </c>
      <c r="G1110" s="5">
        <f t="shared" si="87"/>
        <v>0</v>
      </c>
      <c r="H1110" s="5">
        <f t="shared" si="88"/>
        <v>0.59540857157248039</v>
      </c>
      <c r="I1110" s="5">
        <f t="shared" si="89"/>
        <v>0.55608521621406015</v>
      </c>
    </row>
    <row r="1111" spans="1:9" x14ac:dyDescent="0.25">
      <c r="A1111" s="9" t="s">
        <v>1117</v>
      </c>
      <c r="B1111" s="2">
        <v>0</v>
      </c>
      <c r="C1111" s="3">
        <v>0</v>
      </c>
      <c r="D1111" s="3">
        <v>33</v>
      </c>
      <c r="E1111" s="5">
        <f t="shared" si="85"/>
        <v>-0.51850743417812073</v>
      </c>
      <c r="F1111" s="5">
        <f t="shared" si="86"/>
        <v>0</v>
      </c>
      <c r="G1111" s="5">
        <f t="shared" si="87"/>
        <v>0</v>
      </c>
      <c r="H1111" s="5">
        <f t="shared" si="88"/>
        <v>0.59540857157248039</v>
      </c>
      <c r="I1111" s="5">
        <f t="shared" si="89"/>
        <v>0.55608521621406015</v>
      </c>
    </row>
    <row r="1112" spans="1:9" x14ac:dyDescent="0.25">
      <c r="A1112" s="9" t="s">
        <v>1118</v>
      </c>
      <c r="B1112" s="2">
        <v>0</v>
      </c>
      <c r="C1112" s="3">
        <v>0</v>
      </c>
      <c r="D1112" s="3">
        <v>33</v>
      </c>
      <c r="E1112" s="5">
        <f t="shared" si="85"/>
        <v>-0.51850743417812073</v>
      </c>
      <c r="F1112" s="5">
        <f t="shared" si="86"/>
        <v>0</v>
      </c>
      <c r="G1112" s="5">
        <f t="shared" si="87"/>
        <v>0</v>
      </c>
      <c r="H1112" s="5">
        <f t="shared" si="88"/>
        <v>0.59540857157248039</v>
      </c>
      <c r="I1112" s="5">
        <f t="shared" si="89"/>
        <v>0.55608521621406015</v>
      </c>
    </row>
    <row r="1113" spans="1:9" x14ac:dyDescent="0.25">
      <c r="A1113" s="9" t="s">
        <v>1119</v>
      </c>
      <c r="B1113" s="2">
        <v>0</v>
      </c>
      <c r="C1113" s="3">
        <v>0</v>
      </c>
      <c r="D1113" s="3">
        <v>33</v>
      </c>
      <c r="E1113" s="5">
        <f t="shared" si="85"/>
        <v>-0.51850743417812073</v>
      </c>
      <c r="F1113" s="5">
        <f t="shared" si="86"/>
        <v>0</v>
      </c>
      <c r="G1113" s="5">
        <f t="shared" si="87"/>
        <v>0</v>
      </c>
      <c r="H1113" s="5">
        <f t="shared" si="88"/>
        <v>0.59540857157248039</v>
      </c>
      <c r="I1113" s="5">
        <f t="shared" si="89"/>
        <v>0.55608521621406015</v>
      </c>
    </row>
    <row r="1114" spans="1:9" x14ac:dyDescent="0.25">
      <c r="A1114" s="9" t="s">
        <v>1120</v>
      </c>
      <c r="B1114" s="2">
        <v>0</v>
      </c>
      <c r="C1114" s="3">
        <v>0</v>
      </c>
      <c r="D1114" s="3">
        <v>33</v>
      </c>
      <c r="E1114" s="5">
        <f t="shared" si="85"/>
        <v>-0.51850743417812073</v>
      </c>
      <c r="F1114" s="5">
        <f t="shared" si="86"/>
        <v>0</v>
      </c>
      <c r="G1114" s="5">
        <f t="shared" si="87"/>
        <v>0</v>
      </c>
      <c r="H1114" s="5">
        <f t="shared" si="88"/>
        <v>0.59540857157248039</v>
      </c>
      <c r="I1114" s="5">
        <f t="shared" si="89"/>
        <v>0.55608521621406015</v>
      </c>
    </row>
    <row r="1115" spans="1:9" x14ac:dyDescent="0.25">
      <c r="A1115" s="9" t="s">
        <v>1121</v>
      </c>
      <c r="B1115" s="2">
        <v>1</v>
      </c>
      <c r="C1115" s="3">
        <v>8.5714285714285712</v>
      </c>
      <c r="D1115" s="3">
        <v>33</v>
      </c>
      <c r="E1115" s="5">
        <f t="shared" si="85"/>
        <v>-5.0433797089413828</v>
      </c>
      <c r="F1115" s="5">
        <f t="shared" si="86"/>
        <v>-1.6991778799516226</v>
      </c>
      <c r="G1115" s="5">
        <f t="shared" si="87"/>
        <v>-2.8255816154430482</v>
      </c>
      <c r="H1115" s="5">
        <f t="shared" si="88"/>
        <v>0.26848509388870873</v>
      </c>
      <c r="I1115" s="5">
        <f t="shared" si="89"/>
        <v>0.32685633166742967</v>
      </c>
    </row>
    <row r="1116" spans="1:9" x14ac:dyDescent="0.25">
      <c r="A1116" s="9" t="s">
        <v>1122</v>
      </c>
      <c r="B1116" s="2">
        <v>3</v>
      </c>
      <c r="C1116" s="3">
        <v>30.285714285714285</v>
      </c>
      <c r="D1116" s="3">
        <v>33</v>
      </c>
      <c r="E1116" s="5">
        <f t="shared" si="85"/>
        <v>-12.225975672006216</v>
      </c>
      <c r="F1116" s="5">
        <f t="shared" si="86"/>
        <v>-1.0473323429557073</v>
      </c>
      <c r="G1116" s="5">
        <f t="shared" si="87"/>
        <v>-11.14039570504662</v>
      </c>
      <c r="H1116" s="5">
        <f t="shared" si="88"/>
        <v>0.78332004743379124</v>
      </c>
      <c r="I1116" s="5">
        <f t="shared" si="89"/>
        <v>0.17915453213760005</v>
      </c>
    </row>
    <row r="1117" spans="1:9" x14ac:dyDescent="0.25">
      <c r="A1117" s="9" t="s">
        <v>1123</v>
      </c>
      <c r="B1117" s="2">
        <v>0</v>
      </c>
      <c r="C1117" s="3">
        <v>0</v>
      </c>
      <c r="D1117" s="3">
        <v>33</v>
      </c>
      <c r="E1117" s="5">
        <f t="shared" si="85"/>
        <v>-0.51850743417812073</v>
      </c>
      <c r="F1117" s="5">
        <f t="shared" si="86"/>
        <v>0</v>
      </c>
      <c r="G1117" s="5">
        <f t="shared" si="87"/>
        <v>0</v>
      </c>
      <c r="H1117" s="5">
        <f t="shared" si="88"/>
        <v>0.59540857157248039</v>
      </c>
      <c r="I1117" s="5">
        <f t="shared" si="89"/>
        <v>0.55608521621406015</v>
      </c>
    </row>
    <row r="1118" spans="1:9" x14ac:dyDescent="0.25">
      <c r="A1118" s="9" t="s">
        <v>1124</v>
      </c>
      <c r="B1118" s="2">
        <v>0</v>
      </c>
      <c r="C1118" s="3">
        <v>0</v>
      </c>
      <c r="D1118" s="3">
        <v>33</v>
      </c>
      <c r="E1118" s="5">
        <f t="shared" si="85"/>
        <v>-0.51850743417812073</v>
      </c>
      <c r="F1118" s="5">
        <f t="shared" si="86"/>
        <v>0</v>
      </c>
      <c r="G1118" s="5">
        <f t="shared" si="87"/>
        <v>0</v>
      </c>
      <c r="H1118" s="5">
        <f t="shared" si="88"/>
        <v>0.59540857157248039</v>
      </c>
      <c r="I1118" s="5">
        <f t="shared" si="89"/>
        <v>0.55608521621406015</v>
      </c>
    </row>
    <row r="1119" spans="1:9" x14ac:dyDescent="0.25">
      <c r="A1119" s="9" t="s">
        <v>1125</v>
      </c>
      <c r="B1119" s="2">
        <v>1</v>
      </c>
      <c r="C1119" s="3">
        <v>18.428571428571427</v>
      </c>
      <c r="D1119" s="3">
        <v>33</v>
      </c>
      <c r="E1119" s="5">
        <f t="shared" si="85"/>
        <v>-5.3675671859153393</v>
      </c>
      <c r="F1119" s="5">
        <f t="shared" si="86"/>
        <v>-1.6991778799516226</v>
      </c>
      <c r="G1119" s="5">
        <f t="shared" si="87"/>
        <v>-3.5274132899971602</v>
      </c>
      <c r="H1119" s="5">
        <f t="shared" si="88"/>
        <v>0.54165381015672953</v>
      </c>
      <c r="I1119" s="5">
        <f t="shared" si="89"/>
        <v>0.32685633166742967</v>
      </c>
    </row>
    <row r="1120" spans="1:9" x14ac:dyDescent="0.25">
      <c r="A1120" s="9" t="s">
        <v>1126</v>
      </c>
      <c r="B1120" s="2">
        <v>1</v>
      </c>
      <c r="C1120" s="3">
        <v>0.8571428571428571</v>
      </c>
      <c r="D1120" s="3">
        <v>33</v>
      </c>
      <c r="E1120" s="5">
        <f t="shared" si="85"/>
        <v>-4.2852633761991017</v>
      </c>
      <c r="F1120" s="5">
        <f t="shared" si="86"/>
        <v>-1.6991778799516226</v>
      </c>
      <c r="G1120" s="5">
        <f t="shared" si="87"/>
        <v>-1.7052256501498575</v>
      </c>
      <c r="H1120" s="5">
        <f t="shared" si="88"/>
        <v>8.757008383407118E-2</v>
      </c>
      <c r="I1120" s="5">
        <f t="shared" si="89"/>
        <v>0.32685633166742967</v>
      </c>
    </row>
    <row r="1121" spans="1:9" x14ac:dyDescent="0.25">
      <c r="A1121" s="9" t="s">
        <v>1127</v>
      </c>
      <c r="B1121" s="2">
        <v>6</v>
      </c>
      <c r="C1121" s="3">
        <v>18.428571428571427</v>
      </c>
      <c r="D1121" s="3">
        <v>33</v>
      </c>
      <c r="E1121" s="5">
        <f t="shared" si="85"/>
        <v>-18.172741445143203</v>
      </c>
      <c r="F1121" s="5">
        <f t="shared" si="86"/>
        <v>2.8768288157598754</v>
      </c>
      <c r="G1121" s="5">
        <f t="shared" si="87"/>
        <v>-19.170453823114297</v>
      </c>
      <c r="H1121" s="5">
        <f t="shared" si="88"/>
        <v>4.5947400894401712E-2</v>
      </c>
      <c r="I1121" s="5">
        <f t="shared" si="89"/>
        <v>0.10677758729346956</v>
      </c>
    </row>
    <row r="1122" spans="1:9" x14ac:dyDescent="0.25">
      <c r="A1122" s="9" t="s">
        <v>1128</v>
      </c>
      <c r="B1122" s="2">
        <v>0</v>
      </c>
      <c r="C1122" s="3">
        <v>0</v>
      </c>
      <c r="D1122" s="3">
        <v>33</v>
      </c>
      <c r="E1122" s="5">
        <f t="shared" si="85"/>
        <v>-0.51850743417812073</v>
      </c>
      <c r="F1122" s="5">
        <f t="shared" si="86"/>
        <v>0</v>
      </c>
      <c r="G1122" s="5">
        <f t="shared" si="87"/>
        <v>0</v>
      </c>
      <c r="H1122" s="5">
        <f t="shared" si="88"/>
        <v>0.59540857157248039</v>
      </c>
      <c r="I1122" s="5">
        <f t="shared" si="89"/>
        <v>0.55608521621406015</v>
      </c>
    </row>
    <row r="1123" spans="1:9" x14ac:dyDescent="0.25">
      <c r="A1123" s="9" t="s">
        <v>1129</v>
      </c>
      <c r="B1123" s="2">
        <v>0</v>
      </c>
      <c r="C1123" s="3">
        <v>0</v>
      </c>
      <c r="D1123" s="3">
        <v>33</v>
      </c>
      <c r="E1123" s="5">
        <f t="shared" si="85"/>
        <v>-0.51850743417812073</v>
      </c>
      <c r="F1123" s="5">
        <f t="shared" si="86"/>
        <v>0</v>
      </c>
      <c r="G1123" s="5">
        <f t="shared" si="87"/>
        <v>0</v>
      </c>
      <c r="H1123" s="5">
        <f t="shared" si="88"/>
        <v>0.59540857157248039</v>
      </c>
      <c r="I1123" s="5">
        <f t="shared" si="89"/>
        <v>0.55608521621406015</v>
      </c>
    </row>
    <row r="1124" spans="1:9" x14ac:dyDescent="0.25">
      <c r="A1124" s="9" t="s">
        <v>1130</v>
      </c>
      <c r="B1124" s="2">
        <v>4</v>
      </c>
      <c r="C1124" s="3">
        <v>29</v>
      </c>
      <c r="D1124" s="3">
        <v>33</v>
      </c>
      <c r="E1124" s="5">
        <f t="shared" si="85"/>
        <v>-14.802037744629972</v>
      </c>
      <c r="F1124" s="5">
        <f t="shared" si="86"/>
        <v>-7.3550445046537405E-3</v>
      </c>
      <c r="G1124" s="5">
        <f t="shared" si="87"/>
        <v>-14.526928066619355</v>
      </c>
      <c r="H1124" s="5">
        <f t="shared" si="88"/>
        <v>0.61895938404385764</v>
      </c>
      <c r="I1124" s="5">
        <f t="shared" si="89"/>
        <v>0.14613610282692766</v>
      </c>
    </row>
    <row r="1125" spans="1:9" x14ac:dyDescent="0.25">
      <c r="A1125" s="9" t="s">
        <v>1131</v>
      </c>
      <c r="B1125" s="2">
        <v>0</v>
      </c>
      <c r="C1125" s="3">
        <v>0</v>
      </c>
      <c r="D1125" s="3">
        <v>33</v>
      </c>
      <c r="E1125" s="5">
        <f t="shared" si="85"/>
        <v>-0.51850743417812073</v>
      </c>
      <c r="F1125" s="5">
        <f t="shared" si="86"/>
        <v>0</v>
      </c>
      <c r="G1125" s="5">
        <f t="shared" si="87"/>
        <v>0</v>
      </c>
      <c r="H1125" s="5">
        <f t="shared" si="88"/>
        <v>0.59540857157248039</v>
      </c>
      <c r="I1125" s="5">
        <f t="shared" si="89"/>
        <v>0.55608521621406015</v>
      </c>
    </row>
    <row r="1126" spans="1:9" x14ac:dyDescent="0.25">
      <c r="A1126" s="9" t="s">
        <v>1132</v>
      </c>
      <c r="B1126" s="2">
        <v>0</v>
      </c>
      <c r="C1126" s="3">
        <v>0</v>
      </c>
      <c r="D1126" s="3">
        <v>33</v>
      </c>
      <c r="E1126" s="5">
        <f t="shared" si="85"/>
        <v>-0.51850743417812073</v>
      </c>
      <c r="F1126" s="5">
        <f t="shared" si="86"/>
        <v>0</v>
      </c>
      <c r="G1126" s="5">
        <f t="shared" si="87"/>
        <v>0</v>
      </c>
      <c r="H1126" s="5">
        <f t="shared" si="88"/>
        <v>0.59540857157248039</v>
      </c>
      <c r="I1126" s="5">
        <f t="shared" si="89"/>
        <v>0.55608521621406015</v>
      </c>
    </row>
    <row r="1127" spans="1:9" x14ac:dyDescent="0.25">
      <c r="A1127" s="9" t="s">
        <v>1133</v>
      </c>
      <c r="B1127" s="2">
        <v>1</v>
      </c>
      <c r="C1127" s="3">
        <v>1.2857142857142858</v>
      </c>
      <c r="D1127" s="3">
        <v>33</v>
      </c>
      <c r="E1127" s="5">
        <f t="shared" si="85"/>
        <v>-4.3610758150961662</v>
      </c>
      <c r="F1127" s="5">
        <f t="shared" si="86"/>
        <v>-1.6991778799516226</v>
      </c>
      <c r="G1127" s="5">
        <f t="shared" si="87"/>
        <v>-1.8023650340989588</v>
      </c>
      <c r="H1127" s="5">
        <f t="shared" si="88"/>
        <v>9.6503455386761097E-2</v>
      </c>
      <c r="I1127" s="5">
        <f t="shared" si="89"/>
        <v>0.32685633166742967</v>
      </c>
    </row>
    <row r="1128" spans="1:9" x14ac:dyDescent="0.25">
      <c r="A1128" s="9" t="s">
        <v>1134</v>
      </c>
      <c r="B1128" s="2">
        <v>0</v>
      </c>
      <c r="C1128" s="3">
        <v>0</v>
      </c>
      <c r="D1128" s="3">
        <v>33</v>
      </c>
      <c r="E1128" s="5">
        <f t="shared" si="85"/>
        <v>-0.51850743417812073</v>
      </c>
      <c r="F1128" s="5">
        <f t="shared" si="86"/>
        <v>0</v>
      </c>
      <c r="G1128" s="5">
        <f t="shared" si="87"/>
        <v>0</v>
      </c>
      <c r="H1128" s="5">
        <f t="shared" si="88"/>
        <v>0.59540857157248039</v>
      </c>
      <c r="I1128" s="5">
        <f t="shared" si="89"/>
        <v>0.55608521621406015</v>
      </c>
    </row>
    <row r="1129" spans="1:9" x14ac:dyDescent="0.25">
      <c r="A1129" s="9" t="s">
        <v>1135</v>
      </c>
      <c r="B1129" s="2">
        <v>2</v>
      </c>
      <c r="C1129" s="3">
        <v>9.8571428571428577</v>
      </c>
      <c r="D1129" s="3">
        <v>33</v>
      </c>
      <c r="E1129" s="5">
        <f t="shared" si="85"/>
        <v>-8.3508484396800142</v>
      </c>
      <c r="F1129" s="5">
        <f t="shared" si="86"/>
        <v>-1.6901679579962952</v>
      </c>
      <c r="G1129" s="5">
        <f t="shared" si="87"/>
        <v>-5.6011114518840266</v>
      </c>
      <c r="H1129" s="5">
        <f t="shared" si="88"/>
        <v>0.11515639586846078</v>
      </c>
      <c r="I1129" s="5">
        <f t="shared" si="89"/>
        <v>0.23144875877073423</v>
      </c>
    </row>
    <row r="1130" spans="1:9" x14ac:dyDescent="0.25">
      <c r="A1130" s="9" t="s">
        <v>1136</v>
      </c>
      <c r="B1130" s="2">
        <v>0</v>
      </c>
      <c r="C1130" s="3">
        <v>0</v>
      </c>
      <c r="D1130" s="3">
        <v>33</v>
      </c>
      <c r="E1130" s="5">
        <f t="shared" si="85"/>
        <v>-0.51850743417812073</v>
      </c>
      <c r="F1130" s="5">
        <f t="shared" si="86"/>
        <v>0</v>
      </c>
      <c r="G1130" s="5">
        <f t="shared" si="87"/>
        <v>0</v>
      </c>
      <c r="H1130" s="5">
        <f t="shared" si="88"/>
        <v>0.59540857157248039</v>
      </c>
      <c r="I1130" s="5">
        <f t="shared" si="89"/>
        <v>0.55608521621406015</v>
      </c>
    </row>
    <row r="1131" spans="1:9" x14ac:dyDescent="0.25">
      <c r="A1131" s="9" t="s">
        <v>1137</v>
      </c>
      <c r="B1131" s="2">
        <v>1</v>
      </c>
      <c r="C1131" s="3">
        <v>2.4285714285714284</v>
      </c>
      <c r="D1131" s="3">
        <v>33</v>
      </c>
      <c r="E1131" s="5">
        <f t="shared" si="85"/>
        <v>-4.5316826365634135</v>
      </c>
      <c r="F1131" s="5">
        <f t="shared" si="86"/>
        <v>-1.6991778799516226</v>
      </c>
      <c r="G1131" s="5">
        <f t="shared" si="87"/>
        <v>-2.0294609266932455</v>
      </c>
      <c r="H1131" s="5">
        <f t="shared" si="88"/>
        <v>0.12110703088933308</v>
      </c>
      <c r="I1131" s="5">
        <f t="shared" si="89"/>
        <v>0.32685633166742967</v>
      </c>
    </row>
    <row r="1132" spans="1:9" x14ac:dyDescent="0.25">
      <c r="A1132" s="9" t="s">
        <v>1138</v>
      </c>
      <c r="B1132" s="2">
        <v>3</v>
      </c>
      <c r="C1132" s="3">
        <v>9.7142857142857135</v>
      </c>
      <c r="D1132" s="3">
        <v>33</v>
      </c>
      <c r="E1132" s="5">
        <f t="shared" si="85"/>
        <v>-10.780601178907517</v>
      </c>
      <c r="F1132" s="5">
        <f t="shared" si="86"/>
        <v>-1.0473323429557073</v>
      </c>
      <c r="G1132" s="5">
        <f t="shared" si="87"/>
        <v>-8.2266988469602662</v>
      </c>
      <c r="H1132" s="5">
        <f t="shared" si="88"/>
        <v>4.2514470465339516E-2</v>
      </c>
      <c r="I1132" s="5">
        <f t="shared" si="89"/>
        <v>0.17915453213760005</v>
      </c>
    </row>
    <row r="1133" spans="1:9" x14ac:dyDescent="0.25">
      <c r="A1133" s="9" t="s">
        <v>1139</v>
      </c>
      <c r="B1133" s="2">
        <v>7</v>
      </c>
      <c r="C1133" s="3">
        <v>30.428571428571427</v>
      </c>
      <c r="D1133" s="3">
        <v>33</v>
      </c>
      <c r="E1133" s="5">
        <f t="shared" si="85"/>
        <v>-21.108100042809355</v>
      </c>
      <c r="F1133" s="5">
        <f t="shared" si="86"/>
        <v>4.6182879305874618</v>
      </c>
      <c r="G1133" s="5">
        <f t="shared" si="87"/>
        <v>-25.357031067554775</v>
      </c>
      <c r="H1133" s="5">
        <f t="shared" si="88"/>
        <v>0.59707364472443292</v>
      </c>
      <c r="I1133" s="5">
        <f t="shared" si="89"/>
        <v>9.4105035989811944E-2</v>
      </c>
    </row>
    <row r="1134" spans="1:9" x14ac:dyDescent="0.25">
      <c r="A1134" s="9" t="s">
        <v>1140</v>
      </c>
      <c r="B1134" s="2">
        <v>2</v>
      </c>
      <c r="C1134" s="3">
        <v>15</v>
      </c>
      <c r="D1134" s="3">
        <v>33</v>
      </c>
      <c r="E1134" s="5">
        <f t="shared" si="85"/>
        <v>-8.7556481106843442</v>
      </c>
      <c r="F1134" s="5">
        <f t="shared" si="86"/>
        <v>-1.6901679579962952</v>
      </c>
      <c r="G1134" s="5">
        <f t="shared" si="87"/>
        <v>-6.291297857022081</v>
      </c>
      <c r="H1134" s="5">
        <f t="shared" si="88"/>
        <v>0.22963189577122498</v>
      </c>
      <c r="I1134" s="5">
        <f t="shared" si="89"/>
        <v>0.23144875877073423</v>
      </c>
    </row>
    <row r="1135" spans="1:9" x14ac:dyDescent="0.25">
      <c r="A1135" s="9" t="s">
        <v>1141</v>
      </c>
      <c r="B1135" s="2">
        <v>0</v>
      </c>
      <c r="C1135" s="3">
        <v>0</v>
      </c>
      <c r="D1135" s="3">
        <v>33</v>
      </c>
      <c r="E1135" s="5">
        <f t="shared" si="85"/>
        <v>-0.51850743417812073</v>
      </c>
      <c r="F1135" s="5">
        <f t="shared" si="86"/>
        <v>0</v>
      </c>
      <c r="G1135" s="5">
        <f t="shared" si="87"/>
        <v>0</v>
      </c>
      <c r="H1135" s="5">
        <f t="shared" si="88"/>
        <v>0.59540857157248039</v>
      </c>
      <c r="I1135" s="5">
        <f t="shared" si="89"/>
        <v>0.55608521621406015</v>
      </c>
    </row>
    <row r="1136" spans="1:9" x14ac:dyDescent="0.25">
      <c r="A1136" s="9" t="s">
        <v>1142</v>
      </c>
      <c r="B1136" s="2">
        <v>5</v>
      </c>
      <c r="C1136" s="3">
        <v>32.142857142857146</v>
      </c>
      <c r="D1136" s="3">
        <v>33</v>
      </c>
      <c r="E1136" s="5">
        <f t="shared" si="85"/>
        <v>-17.176766812869609</v>
      </c>
      <c r="F1136" s="5">
        <f t="shared" si="86"/>
        <v>1.3214650918320814</v>
      </c>
      <c r="G1136" s="5">
        <f t="shared" si="87"/>
        <v>-18.507173070018609</v>
      </c>
      <c r="H1136" s="5">
        <f t="shared" si="88"/>
        <v>0.88558690474397439</v>
      </c>
      <c r="I1136" s="5">
        <f t="shared" si="89"/>
        <v>0.12339435219106995</v>
      </c>
    </row>
    <row r="1137" spans="1:9" x14ac:dyDescent="0.25">
      <c r="A1137" s="9" t="s">
        <v>1143</v>
      </c>
      <c r="B1137" s="2">
        <v>0</v>
      </c>
      <c r="C1137" s="3">
        <v>0</v>
      </c>
      <c r="D1137" s="3">
        <v>33</v>
      </c>
      <c r="E1137" s="5">
        <f t="shared" si="85"/>
        <v>-0.51850743417812073</v>
      </c>
      <c r="F1137" s="5">
        <f t="shared" si="86"/>
        <v>0</v>
      </c>
      <c r="G1137" s="5">
        <f t="shared" si="87"/>
        <v>0</v>
      </c>
      <c r="H1137" s="5">
        <f t="shared" si="88"/>
        <v>0.59540857157248039</v>
      </c>
      <c r="I1137" s="5">
        <f t="shared" si="89"/>
        <v>0.55608521621406015</v>
      </c>
    </row>
    <row r="1138" spans="1:9" x14ac:dyDescent="0.25">
      <c r="A1138" s="9" t="s">
        <v>1144</v>
      </c>
      <c r="B1138" s="2">
        <v>0</v>
      </c>
      <c r="C1138" s="3">
        <v>0</v>
      </c>
      <c r="D1138" s="3">
        <v>33</v>
      </c>
      <c r="E1138" s="5">
        <f t="shared" si="85"/>
        <v>-0.51850743417812073</v>
      </c>
      <c r="F1138" s="5">
        <f t="shared" si="86"/>
        <v>0</v>
      </c>
      <c r="G1138" s="5">
        <f t="shared" si="87"/>
        <v>0</v>
      </c>
      <c r="H1138" s="5">
        <f t="shared" si="88"/>
        <v>0.59540857157248039</v>
      </c>
      <c r="I1138" s="5">
        <f t="shared" si="89"/>
        <v>0.55608521621406015</v>
      </c>
    </row>
    <row r="1139" spans="1:9" x14ac:dyDescent="0.25">
      <c r="A1139" s="9" t="s">
        <v>1145</v>
      </c>
      <c r="B1139" s="2">
        <v>0</v>
      </c>
      <c r="C1139" s="3">
        <v>0</v>
      </c>
      <c r="D1139" s="3">
        <v>33</v>
      </c>
      <c r="E1139" s="5">
        <f t="shared" si="85"/>
        <v>-0.51850743417812073</v>
      </c>
      <c r="F1139" s="5">
        <f t="shared" si="86"/>
        <v>0</v>
      </c>
      <c r="G1139" s="5">
        <f t="shared" si="87"/>
        <v>0</v>
      </c>
      <c r="H1139" s="5">
        <f t="shared" si="88"/>
        <v>0.59540857157248039</v>
      </c>
      <c r="I1139" s="5">
        <f t="shared" si="89"/>
        <v>0.55608521621406015</v>
      </c>
    </row>
    <row r="1140" spans="1:9" x14ac:dyDescent="0.25">
      <c r="A1140" s="9" t="s">
        <v>1146</v>
      </c>
      <c r="B1140" s="2">
        <v>0</v>
      </c>
      <c r="C1140" s="3">
        <v>0</v>
      </c>
      <c r="D1140" s="3">
        <v>32.857142857142854</v>
      </c>
      <c r="E1140" s="5">
        <f t="shared" si="85"/>
        <v>-0.51757935861592019</v>
      </c>
      <c r="F1140" s="5">
        <f t="shared" si="86"/>
        <v>0</v>
      </c>
      <c r="G1140" s="5">
        <f t="shared" si="87"/>
        <v>0</v>
      </c>
      <c r="H1140" s="5">
        <f t="shared" si="88"/>
        <v>0.59596141221654608</v>
      </c>
      <c r="I1140" s="5">
        <f t="shared" si="89"/>
        <v>0.55608521621406015</v>
      </c>
    </row>
    <row r="1141" spans="1:9" x14ac:dyDescent="0.25">
      <c r="A1141" s="9" t="s">
        <v>1147</v>
      </c>
      <c r="B1141" s="2">
        <v>5</v>
      </c>
      <c r="C1141" s="3">
        <v>32.428571428571431</v>
      </c>
      <c r="D1141" s="3">
        <v>32.857142857142854</v>
      </c>
      <c r="E1141" s="5">
        <f t="shared" si="85"/>
        <v>-17.163959084277273</v>
      </c>
      <c r="F1141" s="5">
        <f t="shared" si="86"/>
        <v>1.3214650918320814</v>
      </c>
      <c r="G1141" s="5">
        <f t="shared" si="87"/>
        <v>-18.547988326634385</v>
      </c>
      <c r="H1141" s="5">
        <f t="shared" si="88"/>
        <v>0.94116839679562148</v>
      </c>
      <c r="I1141" s="5">
        <f t="shared" si="89"/>
        <v>0.12339435219106995</v>
      </c>
    </row>
    <row r="1142" spans="1:9" x14ac:dyDescent="0.25">
      <c r="A1142" s="9" t="s">
        <v>1148</v>
      </c>
      <c r="B1142" s="2">
        <v>0</v>
      </c>
      <c r="C1142" s="3">
        <v>0</v>
      </c>
      <c r="D1142" s="3">
        <v>32.857142857142854</v>
      </c>
      <c r="E1142" s="5">
        <f t="shared" si="85"/>
        <v>-0.51757935861592019</v>
      </c>
      <c r="F1142" s="5">
        <f t="shared" si="86"/>
        <v>0</v>
      </c>
      <c r="G1142" s="5">
        <f t="shared" si="87"/>
        <v>0</v>
      </c>
      <c r="H1142" s="5">
        <f t="shared" si="88"/>
        <v>0.59596141221654608</v>
      </c>
      <c r="I1142" s="5">
        <f t="shared" si="89"/>
        <v>0.55608521621406015</v>
      </c>
    </row>
    <row r="1143" spans="1:9" x14ac:dyDescent="0.25">
      <c r="A1143" s="9" t="s">
        <v>1149</v>
      </c>
      <c r="B1143" s="2">
        <v>12</v>
      </c>
      <c r="C1143" s="3">
        <v>17.714285714285715</v>
      </c>
      <c r="D1143" s="3">
        <v>32.857142857142854</v>
      </c>
      <c r="E1143" s="5">
        <f t="shared" si="85"/>
        <v>-25.016893491782472</v>
      </c>
      <c r="F1143" s="5">
        <f t="shared" si="86"/>
        <v>15.337266300575262</v>
      </c>
      <c r="G1143" s="5">
        <f t="shared" si="87"/>
        <v>-37.553157051828414</v>
      </c>
      <c r="H1143" s="5">
        <f t="shared" si="88"/>
        <v>1.690174483586579E-3</v>
      </c>
      <c r="I1143" s="5">
        <f t="shared" si="89"/>
        <v>5.9058941988942015E-2</v>
      </c>
    </row>
    <row r="1144" spans="1:9" x14ac:dyDescent="0.25">
      <c r="A1144" s="9" t="s">
        <v>1150</v>
      </c>
      <c r="B1144" s="2">
        <v>1</v>
      </c>
      <c r="C1144" s="3">
        <v>18.428571428571427</v>
      </c>
      <c r="D1144" s="3">
        <v>32.857142857142854</v>
      </c>
      <c r="E1144" s="5">
        <f t="shared" si="85"/>
        <v>-5.364599845444519</v>
      </c>
      <c r="F1144" s="5">
        <f t="shared" si="86"/>
        <v>-1.6991778799516226</v>
      </c>
      <c r="G1144" s="5">
        <f t="shared" si="87"/>
        <v>-3.5274132899971602</v>
      </c>
      <c r="H1144" s="5">
        <f t="shared" si="88"/>
        <v>0.54423480289816417</v>
      </c>
      <c r="I1144" s="5">
        <f t="shared" si="89"/>
        <v>0.32685633166742967</v>
      </c>
    </row>
    <row r="1145" spans="1:9" x14ac:dyDescent="0.25">
      <c r="A1145" s="9" t="s">
        <v>1151</v>
      </c>
      <c r="B1145" s="2">
        <v>0</v>
      </c>
      <c r="C1145" s="3">
        <v>0</v>
      </c>
      <c r="D1145" s="3">
        <v>32.857142857142854</v>
      </c>
      <c r="E1145" s="5">
        <f t="shared" si="85"/>
        <v>-0.51757935861592019</v>
      </c>
      <c r="F1145" s="5">
        <f t="shared" si="86"/>
        <v>0</v>
      </c>
      <c r="G1145" s="5">
        <f t="shared" si="87"/>
        <v>0</v>
      </c>
      <c r="H1145" s="5">
        <f t="shared" si="88"/>
        <v>0.59596141221654608</v>
      </c>
      <c r="I1145" s="5">
        <f t="shared" si="89"/>
        <v>0.55608521621406015</v>
      </c>
    </row>
    <row r="1146" spans="1:9" x14ac:dyDescent="0.25">
      <c r="A1146" s="9" t="s">
        <v>1152</v>
      </c>
      <c r="B1146" s="2">
        <v>1</v>
      </c>
      <c r="C1146" s="3">
        <v>18.857142857142858</v>
      </c>
      <c r="D1146" s="3">
        <v>32.857142857142854</v>
      </c>
      <c r="E1146" s="5">
        <f t="shared" si="85"/>
        <v>-5.3732043728926442</v>
      </c>
      <c r="F1146" s="5">
        <f t="shared" si="86"/>
        <v>-1.6991778799516226</v>
      </c>
      <c r="G1146" s="5">
        <f t="shared" si="87"/>
        <v>-3.5505111954017892</v>
      </c>
      <c r="H1146" s="5">
        <f t="shared" si="88"/>
        <v>0.55695178938383016</v>
      </c>
      <c r="I1146" s="5">
        <f t="shared" si="89"/>
        <v>0.32685633166742967</v>
      </c>
    </row>
    <row r="1147" spans="1:9" x14ac:dyDescent="0.25">
      <c r="A1147" s="9" t="s">
        <v>1153</v>
      </c>
      <c r="B1147" s="2">
        <v>0</v>
      </c>
      <c r="C1147" s="3">
        <v>0</v>
      </c>
      <c r="D1147" s="3">
        <v>32.857142857142854</v>
      </c>
      <c r="E1147" s="5">
        <f t="shared" si="85"/>
        <v>-0.51757935861592019</v>
      </c>
      <c r="F1147" s="5">
        <f t="shared" si="86"/>
        <v>0</v>
      </c>
      <c r="G1147" s="5">
        <f t="shared" si="87"/>
        <v>0</v>
      </c>
      <c r="H1147" s="5">
        <f t="shared" si="88"/>
        <v>0.59596141221654608</v>
      </c>
      <c r="I1147" s="5">
        <f t="shared" si="89"/>
        <v>0.55608521621406015</v>
      </c>
    </row>
    <row r="1148" spans="1:9" x14ac:dyDescent="0.25">
      <c r="A1148" s="9" t="s">
        <v>1154</v>
      </c>
      <c r="B1148" s="2">
        <v>1</v>
      </c>
      <c r="C1148" s="3">
        <v>0.7142857142857143</v>
      </c>
      <c r="D1148" s="3">
        <v>32.857142857142854</v>
      </c>
      <c r="E1148" s="5">
        <f t="shared" si="85"/>
        <v>-4.2572581776787635</v>
      </c>
      <c r="F1148" s="5">
        <f t="shared" si="86"/>
        <v>-1.6991778799516226</v>
      </c>
      <c r="G1148" s="5">
        <f t="shared" si="87"/>
        <v>-1.6710817461183929</v>
      </c>
      <c r="H1148" s="5">
        <f t="shared" si="88"/>
        <v>8.5033834721079699E-2</v>
      </c>
      <c r="I1148" s="5">
        <f t="shared" si="89"/>
        <v>0.32685633166742967</v>
      </c>
    </row>
    <row r="1149" spans="1:9" x14ac:dyDescent="0.25">
      <c r="A1149" s="9" t="s">
        <v>1155</v>
      </c>
      <c r="B1149" s="2">
        <v>0</v>
      </c>
      <c r="C1149" s="3">
        <v>0</v>
      </c>
      <c r="D1149" s="3">
        <v>32.857142857142854</v>
      </c>
      <c r="E1149" s="5">
        <f t="shared" si="85"/>
        <v>-0.51757935861592019</v>
      </c>
      <c r="F1149" s="5">
        <f t="shared" si="86"/>
        <v>0</v>
      </c>
      <c r="G1149" s="5">
        <f t="shared" si="87"/>
        <v>0</v>
      </c>
      <c r="H1149" s="5">
        <f t="shared" si="88"/>
        <v>0.59596141221654608</v>
      </c>
      <c r="I1149" s="5">
        <f t="shared" si="89"/>
        <v>0.55608521621406015</v>
      </c>
    </row>
    <row r="1150" spans="1:9" x14ac:dyDescent="0.25">
      <c r="A1150" s="9" t="s">
        <v>1156</v>
      </c>
      <c r="B1150" s="2">
        <v>0</v>
      </c>
      <c r="C1150" s="3">
        <v>0</v>
      </c>
      <c r="D1150" s="3">
        <v>32.857142857142854</v>
      </c>
      <c r="E1150" s="5">
        <f t="shared" si="85"/>
        <v>-0.51757935861592019</v>
      </c>
      <c r="F1150" s="5">
        <f t="shared" si="86"/>
        <v>0</v>
      </c>
      <c r="G1150" s="5">
        <f t="shared" si="87"/>
        <v>0</v>
      </c>
      <c r="H1150" s="5">
        <f t="shared" si="88"/>
        <v>0.59596141221654608</v>
      </c>
      <c r="I1150" s="5">
        <f t="shared" si="89"/>
        <v>0.55608521621406015</v>
      </c>
    </row>
    <row r="1151" spans="1:9" x14ac:dyDescent="0.25">
      <c r="A1151" s="9" t="s">
        <v>1157</v>
      </c>
      <c r="B1151" s="2">
        <v>0</v>
      </c>
      <c r="C1151" s="3">
        <v>0</v>
      </c>
      <c r="D1151" s="3">
        <v>32.857142857142854</v>
      </c>
      <c r="E1151" s="5">
        <f t="shared" si="85"/>
        <v>-0.51757935861592019</v>
      </c>
      <c r="F1151" s="5">
        <f t="shared" si="86"/>
        <v>0</v>
      </c>
      <c r="G1151" s="5">
        <f t="shared" si="87"/>
        <v>0</v>
      </c>
      <c r="H1151" s="5">
        <f t="shared" si="88"/>
        <v>0.59596141221654608</v>
      </c>
      <c r="I1151" s="5">
        <f t="shared" si="89"/>
        <v>0.55608521621406015</v>
      </c>
    </row>
    <row r="1152" spans="1:9" x14ac:dyDescent="0.25">
      <c r="A1152" s="9" t="s">
        <v>1158</v>
      </c>
      <c r="B1152" s="2">
        <v>0</v>
      </c>
      <c r="C1152" s="3">
        <v>0</v>
      </c>
      <c r="D1152" s="3">
        <v>32.857142857142854</v>
      </c>
      <c r="E1152" s="5">
        <f t="shared" si="85"/>
        <v>-0.51757935861592019</v>
      </c>
      <c r="F1152" s="5">
        <f t="shared" si="86"/>
        <v>0</v>
      </c>
      <c r="G1152" s="5">
        <f t="shared" si="87"/>
        <v>0</v>
      </c>
      <c r="H1152" s="5">
        <f t="shared" si="88"/>
        <v>0.59596141221654608</v>
      </c>
      <c r="I1152" s="5">
        <f t="shared" si="89"/>
        <v>0.55608521621406015</v>
      </c>
    </row>
    <row r="1153" spans="1:9" x14ac:dyDescent="0.25">
      <c r="A1153" s="9" t="s">
        <v>1159</v>
      </c>
      <c r="B1153" s="2">
        <v>3</v>
      </c>
      <c r="C1153" s="3">
        <v>8.5714285714285712</v>
      </c>
      <c r="D1153" s="3">
        <v>32.857142857142854</v>
      </c>
      <c r="E1153" s="5">
        <f t="shared" si="85"/>
        <v>-10.552153746307221</v>
      </c>
      <c r="F1153" s="5">
        <f t="shared" si="86"/>
        <v>-1.0473323429557073</v>
      </c>
      <c r="G1153" s="5">
        <f t="shared" si="87"/>
        <v>-7.9531744927394321</v>
      </c>
      <c r="H1153" s="5">
        <f t="shared" si="88"/>
        <v>3.2744175932338887E-2</v>
      </c>
      <c r="I1153" s="5">
        <f t="shared" si="89"/>
        <v>0.17915453213760005</v>
      </c>
    </row>
    <row r="1154" spans="1:9" x14ac:dyDescent="0.25">
      <c r="A1154" s="9" t="s">
        <v>1160</v>
      </c>
      <c r="B1154" s="2">
        <v>0</v>
      </c>
      <c r="C1154" s="3">
        <v>0</v>
      </c>
      <c r="D1154" s="3">
        <v>32.857142857142854</v>
      </c>
      <c r="E1154" s="5">
        <f t="shared" si="85"/>
        <v>-0.51757935861592019</v>
      </c>
      <c r="F1154" s="5">
        <f t="shared" si="86"/>
        <v>0</v>
      </c>
      <c r="G1154" s="5">
        <f t="shared" si="87"/>
        <v>0</v>
      </c>
      <c r="H1154" s="5">
        <f t="shared" si="88"/>
        <v>0.59596141221654608</v>
      </c>
      <c r="I1154" s="5">
        <f t="shared" si="89"/>
        <v>0.55608521621406015</v>
      </c>
    </row>
    <row r="1155" spans="1:9" x14ac:dyDescent="0.25">
      <c r="A1155" s="9" t="s">
        <v>1161</v>
      </c>
      <c r="B1155" s="2">
        <v>0</v>
      </c>
      <c r="C1155" s="3">
        <v>0</v>
      </c>
      <c r="D1155" s="3">
        <v>32.857142857142854</v>
      </c>
      <c r="E1155" s="5">
        <f t="shared" si="85"/>
        <v>-0.51757935861592019</v>
      </c>
      <c r="F1155" s="5">
        <f t="shared" si="86"/>
        <v>0</v>
      </c>
      <c r="G1155" s="5">
        <f t="shared" si="87"/>
        <v>0</v>
      </c>
      <c r="H1155" s="5">
        <f t="shared" si="88"/>
        <v>0.59596141221654608</v>
      </c>
      <c r="I1155" s="5">
        <f t="shared" si="89"/>
        <v>0.55608521621406015</v>
      </c>
    </row>
    <row r="1156" spans="1:9" x14ac:dyDescent="0.25">
      <c r="A1156" s="9" t="s">
        <v>1162</v>
      </c>
      <c r="B1156" s="2">
        <v>0</v>
      </c>
      <c r="C1156" s="3">
        <v>0</v>
      </c>
      <c r="D1156" s="3">
        <v>32.857142857142854</v>
      </c>
      <c r="E1156" s="5">
        <f t="shared" si="85"/>
        <v>-0.51757935861592019</v>
      </c>
      <c r="F1156" s="5">
        <f t="shared" si="86"/>
        <v>0</v>
      </c>
      <c r="G1156" s="5">
        <f t="shared" si="87"/>
        <v>0</v>
      </c>
      <c r="H1156" s="5">
        <f t="shared" si="88"/>
        <v>0.59596141221654608</v>
      </c>
      <c r="I1156" s="5">
        <f t="shared" si="89"/>
        <v>0.55608521621406015</v>
      </c>
    </row>
    <row r="1157" spans="1:9" x14ac:dyDescent="0.25">
      <c r="A1157" s="9" t="s">
        <v>1163</v>
      </c>
      <c r="B1157" s="2">
        <v>0</v>
      </c>
      <c r="C1157" s="3">
        <v>0</v>
      </c>
      <c r="D1157" s="3">
        <v>32.857142857142854</v>
      </c>
      <c r="E1157" s="5">
        <f t="shared" si="85"/>
        <v>-0.51757935861592019</v>
      </c>
      <c r="F1157" s="5">
        <f t="shared" si="86"/>
        <v>0</v>
      </c>
      <c r="G1157" s="5">
        <f t="shared" si="87"/>
        <v>0</v>
      </c>
      <c r="H1157" s="5">
        <f t="shared" si="88"/>
        <v>0.59596141221654608</v>
      </c>
      <c r="I1157" s="5">
        <f t="shared" si="89"/>
        <v>0.55608521621406015</v>
      </c>
    </row>
    <row r="1158" spans="1:9" x14ac:dyDescent="0.25">
      <c r="A1158" s="9" t="s">
        <v>1164</v>
      </c>
      <c r="B1158" s="2">
        <v>0</v>
      </c>
      <c r="C1158" s="3">
        <v>0</v>
      </c>
      <c r="D1158" s="3">
        <v>32.857142857142854</v>
      </c>
      <c r="E1158" s="5">
        <f t="shared" si="85"/>
        <v>-0.51757935861592019</v>
      </c>
      <c r="F1158" s="5">
        <f t="shared" si="86"/>
        <v>0</v>
      </c>
      <c r="G1158" s="5">
        <f t="shared" si="87"/>
        <v>0</v>
      </c>
      <c r="H1158" s="5">
        <f t="shared" si="88"/>
        <v>0.59596141221654608</v>
      </c>
      <c r="I1158" s="5">
        <f t="shared" si="89"/>
        <v>0.55608521621406015</v>
      </c>
    </row>
    <row r="1159" spans="1:9" x14ac:dyDescent="0.25">
      <c r="A1159" s="9" t="s">
        <v>1165</v>
      </c>
      <c r="B1159" s="2">
        <v>1</v>
      </c>
      <c r="C1159" s="3">
        <v>12.142857142857142</v>
      </c>
      <c r="D1159" s="3">
        <v>32.857142857142854</v>
      </c>
      <c r="E1159" s="5">
        <f t="shared" si="85"/>
        <v>-5.1952845450320044</v>
      </c>
      <c r="F1159" s="5">
        <f t="shared" si="86"/>
        <v>-1.6991778799516226</v>
      </c>
      <c r="G1159" s="5">
        <f t="shared" si="87"/>
        <v>-3.1275062360199555</v>
      </c>
      <c r="H1159" s="5">
        <f t="shared" si="88"/>
        <v>0.36484540748656136</v>
      </c>
      <c r="I1159" s="5">
        <f t="shared" si="89"/>
        <v>0.32685633166742967</v>
      </c>
    </row>
    <row r="1160" spans="1:9" x14ac:dyDescent="0.25">
      <c r="A1160" s="9" t="s">
        <v>1166</v>
      </c>
      <c r="B1160" s="2">
        <v>0</v>
      </c>
      <c r="C1160" s="3">
        <v>0</v>
      </c>
      <c r="D1160" s="3">
        <v>32.857142857142854</v>
      </c>
      <c r="E1160" s="5">
        <f t="shared" si="85"/>
        <v>-0.51757935861592019</v>
      </c>
      <c r="F1160" s="5">
        <f t="shared" si="86"/>
        <v>0</v>
      </c>
      <c r="G1160" s="5">
        <f t="shared" si="87"/>
        <v>0</v>
      </c>
      <c r="H1160" s="5">
        <f t="shared" si="88"/>
        <v>0.59596141221654608</v>
      </c>
      <c r="I1160" s="5">
        <f t="shared" si="89"/>
        <v>0.55608521621406015</v>
      </c>
    </row>
    <row r="1161" spans="1:9" x14ac:dyDescent="0.25">
      <c r="A1161" s="9" t="s">
        <v>1167</v>
      </c>
      <c r="B1161" s="2">
        <v>1</v>
      </c>
      <c r="C1161" s="3">
        <v>0.5714285714285714</v>
      </c>
      <c r="D1161" s="3">
        <v>32.857142857142854</v>
      </c>
      <c r="E1161" s="5">
        <f t="shared" ref="E1161:E1224" si="90">F1161+G1161+LN(IF(B1161&gt;0,H1161+I1161,H1161))</f>
        <v>-4.2292973340699502</v>
      </c>
      <c r="F1161" s="5">
        <f t="shared" ref="F1161:F1224" si="91">GAMMALN(B$1+B1161)-GAMMALN(B$1)++GAMMALN($B$3+$B$4)+GAMMALN($B$4+B1161)-GAMMALN($B$4)-GAMMALN($B$3+$B$4+B1161)</f>
        <v>-1.6991778799516226</v>
      </c>
      <c r="G1161" s="5">
        <f t="shared" ref="G1161:G1224" si="92">$B$1*LN($B$2)-($B$1+B1161)*LN($B$2+C1161)</f>
        <v>-1.6359730661316971</v>
      </c>
      <c r="H1161" s="5">
        <f t="shared" ref="H1161:H1224" si="93">(($B$2+C1161)/($B$2+D1161))^($B$1+B1161)</f>
        <v>8.2100208237411973E-2</v>
      </c>
      <c r="I1161" s="5">
        <f t="shared" ref="I1161:I1224" si="94">$B$3/($B$4+B1161-1)</f>
        <v>0.32685633166742967</v>
      </c>
    </row>
    <row r="1162" spans="1:9" x14ac:dyDescent="0.25">
      <c r="A1162" s="9" t="s">
        <v>1168</v>
      </c>
      <c r="B1162" s="2">
        <v>0</v>
      </c>
      <c r="C1162" s="3">
        <v>0</v>
      </c>
      <c r="D1162" s="3">
        <v>32.857142857142854</v>
      </c>
      <c r="E1162" s="5">
        <f t="shared" si="90"/>
        <v>-0.51757935861592019</v>
      </c>
      <c r="F1162" s="5">
        <f t="shared" si="91"/>
        <v>0</v>
      </c>
      <c r="G1162" s="5">
        <f t="shared" si="92"/>
        <v>0</v>
      </c>
      <c r="H1162" s="5">
        <f t="shared" si="93"/>
        <v>0.59596141221654608</v>
      </c>
      <c r="I1162" s="5">
        <f t="shared" si="94"/>
        <v>0.55608521621406015</v>
      </c>
    </row>
    <row r="1163" spans="1:9" x14ac:dyDescent="0.25">
      <c r="A1163" s="9" t="s">
        <v>1169</v>
      </c>
      <c r="B1163" s="2">
        <v>0</v>
      </c>
      <c r="C1163" s="3">
        <v>0</v>
      </c>
      <c r="D1163" s="3">
        <v>32.857142857142854</v>
      </c>
      <c r="E1163" s="5">
        <f t="shared" si="90"/>
        <v>-0.51757935861592019</v>
      </c>
      <c r="F1163" s="5">
        <f t="shared" si="91"/>
        <v>0</v>
      </c>
      <c r="G1163" s="5">
        <f t="shared" si="92"/>
        <v>0</v>
      </c>
      <c r="H1163" s="5">
        <f t="shared" si="93"/>
        <v>0.59596141221654608</v>
      </c>
      <c r="I1163" s="5">
        <f t="shared" si="94"/>
        <v>0.55608521621406015</v>
      </c>
    </row>
    <row r="1164" spans="1:9" x14ac:dyDescent="0.25">
      <c r="A1164" s="9" t="s">
        <v>1170</v>
      </c>
      <c r="B1164" s="2">
        <v>0</v>
      </c>
      <c r="C1164" s="3">
        <v>0</v>
      </c>
      <c r="D1164" s="3">
        <v>32.857142857142854</v>
      </c>
      <c r="E1164" s="5">
        <f t="shared" si="90"/>
        <v>-0.51757935861592019</v>
      </c>
      <c r="F1164" s="5">
        <f t="shared" si="91"/>
        <v>0</v>
      </c>
      <c r="G1164" s="5">
        <f t="shared" si="92"/>
        <v>0</v>
      </c>
      <c r="H1164" s="5">
        <f t="shared" si="93"/>
        <v>0.59596141221654608</v>
      </c>
      <c r="I1164" s="5">
        <f t="shared" si="94"/>
        <v>0.55608521621406015</v>
      </c>
    </row>
    <row r="1165" spans="1:9" x14ac:dyDescent="0.25">
      <c r="A1165" s="9" t="s">
        <v>1171</v>
      </c>
      <c r="B1165" s="2">
        <v>0</v>
      </c>
      <c r="C1165" s="3">
        <v>0</v>
      </c>
      <c r="D1165" s="3">
        <v>32.714285714285715</v>
      </c>
      <c r="E1165" s="5">
        <f t="shared" si="90"/>
        <v>-0.51664771894026573</v>
      </c>
      <c r="F1165" s="5">
        <f t="shared" si="91"/>
        <v>0</v>
      </c>
      <c r="G1165" s="5">
        <f t="shared" si="92"/>
        <v>0</v>
      </c>
      <c r="H1165" s="5">
        <f t="shared" si="93"/>
        <v>0.59651689222675686</v>
      </c>
      <c r="I1165" s="5">
        <f t="shared" si="94"/>
        <v>0.55608521621406015</v>
      </c>
    </row>
    <row r="1166" spans="1:9" x14ac:dyDescent="0.25">
      <c r="A1166" s="9" t="s">
        <v>1172</v>
      </c>
      <c r="B1166" s="2">
        <v>0</v>
      </c>
      <c r="C1166" s="3">
        <v>0</v>
      </c>
      <c r="D1166" s="3">
        <v>32.714285714285715</v>
      </c>
      <c r="E1166" s="5">
        <f t="shared" si="90"/>
        <v>-0.51664771894026573</v>
      </c>
      <c r="F1166" s="5">
        <f t="shared" si="91"/>
        <v>0</v>
      </c>
      <c r="G1166" s="5">
        <f t="shared" si="92"/>
        <v>0</v>
      </c>
      <c r="H1166" s="5">
        <f t="shared" si="93"/>
        <v>0.59651689222675686</v>
      </c>
      <c r="I1166" s="5">
        <f t="shared" si="94"/>
        <v>0.55608521621406015</v>
      </c>
    </row>
    <row r="1167" spans="1:9" x14ac:dyDescent="0.25">
      <c r="A1167" s="9" t="s">
        <v>1173</v>
      </c>
      <c r="B1167" s="2">
        <v>4</v>
      </c>
      <c r="C1167" s="3">
        <v>31.428571428571427</v>
      </c>
      <c r="D1167" s="3">
        <v>32.714285714285715</v>
      </c>
      <c r="E1167" s="5">
        <f t="shared" si="90"/>
        <v>-14.8247237482818</v>
      </c>
      <c r="F1167" s="5">
        <f t="shared" si="91"/>
        <v>-7.3550445046537405E-3</v>
      </c>
      <c r="G1167" s="5">
        <f t="shared" si="92"/>
        <v>-14.824597747566022</v>
      </c>
      <c r="H1167" s="5">
        <f t="shared" si="93"/>
        <v>0.86111913357681236</v>
      </c>
      <c r="I1167" s="5">
        <f t="shared" si="94"/>
        <v>0.14613610282692766</v>
      </c>
    </row>
    <row r="1168" spans="1:9" x14ac:dyDescent="0.25">
      <c r="A1168" s="9" t="s">
        <v>1174</v>
      </c>
      <c r="B1168" s="2">
        <v>0</v>
      </c>
      <c r="C1168" s="3">
        <v>0</v>
      </c>
      <c r="D1168" s="3">
        <v>32.714285714285715</v>
      </c>
      <c r="E1168" s="5">
        <f t="shared" si="90"/>
        <v>-0.51664771894026573</v>
      </c>
      <c r="F1168" s="5">
        <f t="shared" si="91"/>
        <v>0</v>
      </c>
      <c r="G1168" s="5">
        <f t="shared" si="92"/>
        <v>0</v>
      </c>
      <c r="H1168" s="5">
        <f t="shared" si="93"/>
        <v>0.59651689222675686</v>
      </c>
      <c r="I1168" s="5">
        <f t="shared" si="94"/>
        <v>0.55608521621406015</v>
      </c>
    </row>
    <row r="1169" spans="1:9" x14ac:dyDescent="0.25">
      <c r="A1169" s="9" t="s">
        <v>1175</v>
      </c>
      <c r="B1169" s="2">
        <v>0</v>
      </c>
      <c r="C1169" s="3">
        <v>0</v>
      </c>
      <c r="D1169" s="3">
        <v>32.714285714285715</v>
      </c>
      <c r="E1169" s="5">
        <f t="shared" si="90"/>
        <v>-0.51664771894026573</v>
      </c>
      <c r="F1169" s="5">
        <f t="shared" si="91"/>
        <v>0</v>
      </c>
      <c r="G1169" s="5">
        <f t="shared" si="92"/>
        <v>0</v>
      </c>
      <c r="H1169" s="5">
        <f t="shared" si="93"/>
        <v>0.59651689222675686</v>
      </c>
      <c r="I1169" s="5">
        <f t="shared" si="94"/>
        <v>0.55608521621406015</v>
      </c>
    </row>
    <row r="1170" spans="1:9" x14ac:dyDescent="0.25">
      <c r="A1170" s="9" t="s">
        <v>1176</v>
      </c>
      <c r="B1170" s="2">
        <v>0</v>
      </c>
      <c r="C1170" s="3">
        <v>0</v>
      </c>
      <c r="D1170" s="3">
        <v>32.714285714285715</v>
      </c>
      <c r="E1170" s="5">
        <f t="shared" si="90"/>
        <v>-0.51664771894026573</v>
      </c>
      <c r="F1170" s="5">
        <f t="shared" si="91"/>
        <v>0</v>
      </c>
      <c r="G1170" s="5">
        <f t="shared" si="92"/>
        <v>0</v>
      </c>
      <c r="H1170" s="5">
        <f t="shared" si="93"/>
        <v>0.59651689222675686</v>
      </c>
      <c r="I1170" s="5">
        <f t="shared" si="94"/>
        <v>0.55608521621406015</v>
      </c>
    </row>
    <row r="1171" spans="1:9" x14ac:dyDescent="0.25">
      <c r="A1171" s="9" t="s">
        <v>1177</v>
      </c>
      <c r="B1171" s="2">
        <v>2</v>
      </c>
      <c r="C1171" s="3">
        <v>15.428571428571429</v>
      </c>
      <c r="D1171" s="3">
        <v>32.714285714285715</v>
      </c>
      <c r="E1171" s="5">
        <f t="shared" si="90"/>
        <v>-8.7711198714011971</v>
      </c>
      <c r="F1171" s="5">
        <f t="shared" si="91"/>
        <v>-1.6901679579962952</v>
      </c>
      <c r="G1171" s="5">
        <f t="shared" si="92"/>
        <v>-6.3402664706648411</v>
      </c>
      <c r="H1171" s="5">
        <f t="shared" si="93"/>
        <v>0.24533823453675282</v>
      </c>
      <c r="I1171" s="5">
        <f t="shared" si="94"/>
        <v>0.23144875877073423</v>
      </c>
    </row>
    <row r="1172" spans="1:9" x14ac:dyDescent="0.25">
      <c r="A1172" s="9" t="s">
        <v>1178</v>
      </c>
      <c r="B1172" s="2">
        <v>0</v>
      </c>
      <c r="C1172" s="3">
        <v>0</v>
      </c>
      <c r="D1172" s="3">
        <v>32.714285714285715</v>
      </c>
      <c r="E1172" s="5">
        <f t="shared" si="90"/>
        <v>-0.51664771894026573</v>
      </c>
      <c r="F1172" s="5">
        <f t="shared" si="91"/>
        <v>0</v>
      </c>
      <c r="G1172" s="5">
        <f t="shared" si="92"/>
        <v>0</v>
      </c>
      <c r="H1172" s="5">
        <f t="shared" si="93"/>
        <v>0.59651689222675686</v>
      </c>
      <c r="I1172" s="5">
        <f t="shared" si="94"/>
        <v>0.55608521621406015</v>
      </c>
    </row>
    <row r="1173" spans="1:9" x14ac:dyDescent="0.25">
      <c r="A1173" s="9" t="s">
        <v>1179</v>
      </c>
      <c r="B1173" s="2">
        <v>4</v>
      </c>
      <c r="C1173" s="3">
        <v>1.2857142857142858</v>
      </c>
      <c r="D1173" s="3">
        <v>32.714285714285715</v>
      </c>
      <c r="E1173" s="5">
        <f t="shared" si="90"/>
        <v>-8.9515618113264104</v>
      </c>
      <c r="F1173" s="5">
        <f t="shared" si="91"/>
        <v>-7.3550445046537405E-3</v>
      </c>
      <c r="G1173" s="5">
        <f t="shared" si="92"/>
        <v>-7.0233984871108408</v>
      </c>
      <c r="H1173" s="5">
        <f t="shared" si="93"/>
        <v>3.5240774789676958E-4</v>
      </c>
      <c r="I1173" s="5">
        <f t="shared" si="94"/>
        <v>0.14613610282692766</v>
      </c>
    </row>
    <row r="1174" spans="1:9" x14ac:dyDescent="0.25">
      <c r="A1174" s="9" t="s">
        <v>1180</v>
      </c>
      <c r="B1174" s="2">
        <v>0</v>
      </c>
      <c r="C1174" s="3">
        <v>0</v>
      </c>
      <c r="D1174" s="3">
        <v>32.714285714285715</v>
      </c>
      <c r="E1174" s="5">
        <f t="shared" si="90"/>
        <v>-0.51664771894026573</v>
      </c>
      <c r="F1174" s="5">
        <f t="shared" si="91"/>
        <v>0</v>
      </c>
      <c r="G1174" s="5">
        <f t="shared" si="92"/>
        <v>0</v>
      </c>
      <c r="H1174" s="5">
        <f t="shared" si="93"/>
        <v>0.59651689222675686</v>
      </c>
      <c r="I1174" s="5">
        <f t="shared" si="94"/>
        <v>0.55608521621406015</v>
      </c>
    </row>
    <row r="1175" spans="1:9" x14ac:dyDescent="0.25">
      <c r="A1175" s="9" t="s">
        <v>1181</v>
      </c>
      <c r="B1175" s="2">
        <v>1</v>
      </c>
      <c r="C1175" s="3">
        <v>0.7142857142857143</v>
      </c>
      <c r="D1175" s="3">
        <v>32.714285714285715</v>
      </c>
      <c r="E1175" s="5">
        <f t="shared" si="90"/>
        <v>-4.2562711494366496</v>
      </c>
      <c r="F1175" s="5">
        <f t="shared" si="91"/>
        <v>-1.6991778799516226</v>
      </c>
      <c r="G1175" s="5">
        <f t="shared" si="92"/>
        <v>-1.6710817461183929</v>
      </c>
      <c r="H1175" s="5">
        <f t="shared" si="93"/>
        <v>8.544058265077896E-2</v>
      </c>
      <c r="I1175" s="5">
        <f t="shared" si="94"/>
        <v>0.32685633166742967</v>
      </c>
    </row>
    <row r="1176" spans="1:9" x14ac:dyDescent="0.25">
      <c r="A1176" s="9" t="s">
        <v>1182</v>
      </c>
      <c r="B1176" s="2">
        <v>0</v>
      </c>
      <c r="C1176" s="3">
        <v>0</v>
      </c>
      <c r="D1176" s="3">
        <v>32.714285714285715</v>
      </c>
      <c r="E1176" s="5">
        <f t="shared" si="90"/>
        <v>-0.51664771894026573</v>
      </c>
      <c r="F1176" s="5">
        <f t="shared" si="91"/>
        <v>0</v>
      </c>
      <c r="G1176" s="5">
        <f t="shared" si="92"/>
        <v>0</v>
      </c>
      <c r="H1176" s="5">
        <f t="shared" si="93"/>
        <v>0.59651689222675686</v>
      </c>
      <c r="I1176" s="5">
        <f t="shared" si="94"/>
        <v>0.55608521621406015</v>
      </c>
    </row>
    <row r="1177" spans="1:9" x14ac:dyDescent="0.25">
      <c r="A1177" s="9" t="s">
        <v>1183</v>
      </c>
      <c r="B1177" s="2">
        <v>1</v>
      </c>
      <c r="C1177" s="3">
        <v>2.7142857142857144</v>
      </c>
      <c r="D1177" s="3">
        <v>32.714285714285715</v>
      </c>
      <c r="E1177" s="5">
        <f t="shared" si="90"/>
        <v>-4.565835729515566</v>
      </c>
      <c r="F1177" s="5">
        <f t="shared" si="91"/>
        <v>-1.6991778799516226</v>
      </c>
      <c r="G1177" s="5">
        <f t="shared" si="92"/>
        <v>-2.0802949082230979</v>
      </c>
      <c r="H1177" s="5">
        <f t="shared" si="93"/>
        <v>0.12864212917392298</v>
      </c>
      <c r="I1177" s="5">
        <f t="shared" si="94"/>
        <v>0.32685633166742967</v>
      </c>
    </row>
    <row r="1178" spans="1:9" x14ac:dyDescent="0.25">
      <c r="A1178" s="9" t="s">
        <v>1184</v>
      </c>
      <c r="B1178" s="2">
        <v>0</v>
      </c>
      <c r="C1178" s="3">
        <v>0</v>
      </c>
      <c r="D1178" s="3">
        <v>32.714285714285715</v>
      </c>
      <c r="E1178" s="5">
        <f t="shared" si="90"/>
        <v>-0.51664771894026573</v>
      </c>
      <c r="F1178" s="5">
        <f t="shared" si="91"/>
        <v>0</v>
      </c>
      <c r="G1178" s="5">
        <f t="shared" si="92"/>
        <v>0</v>
      </c>
      <c r="H1178" s="5">
        <f t="shared" si="93"/>
        <v>0.59651689222675686</v>
      </c>
      <c r="I1178" s="5">
        <f t="shared" si="94"/>
        <v>0.55608521621406015</v>
      </c>
    </row>
    <row r="1179" spans="1:9" x14ac:dyDescent="0.25">
      <c r="A1179" s="9" t="s">
        <v>1185</v>
      </c>
      <c r="B1179" s="2">
        <v>3</v>
      </c>
      <c r="C1179" s="3">
        <v>6</v>
      </c>
      <c r="D1179" s="3">
        <v>32.714285714285715</v>
      </c>
      <c r="E1179" s="5">
        <f t="shared" si="90"/>
        <v>-9.9178078773475331</v>
      </c>
      <c r="F1179" s="5">
        <f t="shared" si="91"/>
        <v>-1.0473323429557073</v>
      </c>
      <c r="G1179" s="5">
        <f t="shared" si="92"/>
        <v>-7.2375840582473723</v>
      </c>
      <c r="H1179" s="5">
        <f t="shared" si="93"/>
        <v>1.6209334558638301E-2</v>
      </c>
      <c r="I1179" s="5">
        <f t="shared" si="94"/>
        <v>0.17915453213760005</v>
      </c>
    </row>
    <row r="1180" spans="1:9" x14ac:dyDescent="0.25">
      <c r="A1180" s="9" t="s">
        <v>1186</v>
      </c>
      <c r="B1180" s="2">
        <v>0</v>
      </c>
      <c r="C1180" s="3">
        <v>0</v>
      </c>
      <c r="D1180" s="3">
        <v>32.714285714285715</v>
      </c>
      <c r="E1180" s="5">
        <f t="shared" si="90"/>
        <v>-0.51664771894026573</v>
      </c>
      <c r="F1180" s="5">
        <f t="shared" si="91"/>
        <v>0</v>
      </c>
      <c r="G1180" s="5">
        <f t="shared" si="92"/>
        <v>0</v>
      </c>
      <c r="H1180" s="5">
        <f t="shared" si="93"/>
        <v>0.59651689222675686</v>
      </c>
      <c r="I1180" s="5">
        <f t="shared" si="94"/>
        <v>0.55608521621406015</v>
      </c>
    </row>
    <row r="1181" spans="1:9" x14ac:dyDescent="0.25">
      <c r="A1181" s="9" t="s">
        <v>1187</v>
      </c>
      <c r="B1181" s="2">
        <v>0</v>
      </c>
      <c r="C1181" s="3">
        <v>0</v>
      </c>
      <c r="D1181" s="3">
        <v>32.714285714285715</v>
      </c>
      <c r="E1181" s="5">
        <f t="shared" si="90"/>
        <v>-0.51664771894026573</v>
      </c>
      <c r="F1181" s="5">
        <f t="shared" si="91"/>
        <v>0</v>
      </c>
      <c r="G1181" s="5">
        <f t="shared" si="92"/>
        <v>0</v>
      </c>
      <c r="H1181" s="5">
        <f t="shared" si="93"/>
        <v>0.59651689222675686</v>
      </c>
      <c r="I1181" s="5">
        <f t="shared" si="94"/>
        <v>0.55608521621406015</v>
      </c>
    </row>
    <row r="1182" spans="1:9" x14ac:dyDescent="0.25">
      <c r="A1182" s="9" t="s">
        <v>1188</v>
      </c>
      <c r="B1182" s="2">
        <v>0</v>
      </c>
      <c r="C1182" s="3">
        <v>0</v>
      </c>
      <c r="D1182" s="3">
        <v>32.714285714285715</v>
      </c>
      <c r="E1182" s="5">
        <f t="shared" si="90"/>
        <v>-0.51664771894026573</v>
      </c>
      <c r="F1182" s="5">
        <f t="shared" si="91"/>
        <v>0</v>
      </c>
      <c r="G1182" s="5">
        <f t="shared" si="92"/>
        <v>0</v>
      </c>
      <c r="H1182" s="5">
        <f t="shared" si="93"/>
        <v>0.59651689222675686</v>
      </c>
      <c r="I1182" s="5">
        <f t="shared" si="94"/>
        <v>0.55608521621406015</v>
      </c>
    </row>
    <row r="1183" spans="1:9" x14ac:dyDescent="0.25">
      <c r="A1183" s="9" t="s">
        <v>1189</v>
      </c>
      <c r="B1183" s="2">
        <v>0</v>
      </c>
      <c r="C1183" s="3">
        <v>0</v>
      </c>
      <c r="D1183" s="3">
        <v>32.714285714285715</v>
      </c>
      <c r="E1183" s="5">
        <f t="shared" si="90"/>
        <v>-0.51664771894026573</v>
      </c>
      <c r="F1183" s="5">
        <f t="shared" si="91"/>
        <v>0</v>
      </c>
      <c r="G1183" s="5">
        <f t="shared" si="92"/>
        <v>0</v>
      </c>
      <c r="H1183" s="5">
        <f t="shared" si="93"/>
        <v>0.59651689222675686</v>
      </c>
      <c r="I1183" s="5">
        <f t="shared" si="94"/>
        <v>0.55608521621406015</v>
      </c>
    </row>
    <row r="1184" spans="1:9" x14ac:dyDescent="0.25">
      <c r="A1184" s="9" t="s">
        <v>1190</v>
      </c>
      <c r="B1184" s="2">
        <v>0</v>
      </c>
      <c r="C1184" s="3">
        <v>0</v>
      </c>
      <c r="D1184" s="3">
        <v>32.714285714285715</v>
      </c>
      <c r="E1184" s="5">
        <f t="shared" si="90"/>
        <v>-0.51664771894026573</v>
      </c>
      <c r="F1184" s="5">
        <f t="shared" si="91"/>
        <v>0</v>
      </c>
      <c r="G1184" s="5">
        <f t="shared" si="92"/>
        <v>0</v>
      </c>
      <c r="H1184" s="5">
        <f t="shared" si="93"/>
        <v>0.59651689222675686</v>
      </c>
      <c r="I1184" s="5">
        <f t="shared" si="94"/>
        <v>0.55608521621406015</v>
      </c>
    </row>
    <row r="1185" spans="1:9" x14ac:dyDescent="0.25">
      <c r="A1185" s="9" t="s">
        <v>1191</v>
      </c>
      <c r="B1185" s="2">
        <v>1</v>
      </c>
      <c r="C1185" s="3">
        <v>8.8571428571428577</v>
      </c>
      <c r="D1185" s="3">
        <v>32.714285714285715</v>
      </c>
      <c r="E1185" s="5">
        <f t="shared" si="90"/>
        <v>-5.0537663279066418</v>
      </c>
      <c r="F1185" s="5">
        <f t="shared" si="91"/>
        <v>-1.6991778799516226</v>
      </c>
      <c r="G1185" s="5">
        <f t="shared" si="92"/>
        <v>-2.8526264218668791</v>
      </c>
      <c r="H1185" s="5">
        <f t="shared" si="93"/>
        <v>0.27848546573840305</v>
      </c>
      <c r="I1185" s="5">
        <f t="shared" si="94"/>
        <v>0.32685633166742967</v>
      </c>
    </row>
    <row r="1186" spans="1:9" x14ac:dyDescent="0.25">
      <c r="A1186" s="9" t="s">
        <v>1192</v>
      </c>
      <c r="B1186" s="2">
        <v>0</v>
      </c>
      <c r="C1186" s="3">
        <v>0</v>
      </c>
      <c r="D1186" s="3">
        <v>32.714285714285715</v>
      </c>
      <c r="E1186" s="5">
        <f t="shared" si="90"/>
        <v>-0.51664771894026573</v>
      </c>
      <c r="F1186" s="5">
        <f t="shared" si="91"/>
        <v>0</v>
      </c>
      <c r="G1186" s="5">
        <f t="shared" si="92"/>
        <v>0</v>
      </c>
      <c r="H1186" s="5">
        <f t="shared" si="93"/>
        <v>0.59651689222675686</v>
      </c>
      <c r="I1186" s="5">
        <f t="shared" si="94"/>
        <v>0.55608521621406015</v>
      </c>
    </row>
    <row r="1187" spans="1:9" x14ac:dyDescent="0.25">
      <c r="A1187" s="9" t="s">
        <v>1193</v>
      </c>
      <c r="B1187" s="2">
        <v>0</v>
      </c>
      <c r="C1187" s="3">
        <v>0</v>
      </c>
      <c r="D1187" s="3">
        <v>32.714285714285715</v>
      </c>
      <c r="E1187" s="5">
        <f t="shared" si="90"/>
        <v>-0.51664771894026573</v>
      </c>
      <c r="F1187" s="5">
        <f t="shared" si="91"/>
        <v>0</v>
      </c>
      <c r="G1187" s="5">
        <f t="shared" si="92"/>
        <v>0</v>
      </c>
      <c r="H1187" s="5">
        <f t="shared" si="93"/>
        <v>0.59651689222675686</v>
      </c>
      <c r="I1187" s="5">
        <f t="shared" si="94"/>
        <v>0.55608521621406015</v>
      </c>
    </row>
    <row r="1188" spans="1:9" x14ac:dyDescent="0.25">
      <c r="A1188" s="9" t="s">
        <v>1194</v>
      </c>
      <c r="B1188" s="2">
        <v>3</v>
      </c>
      <c r="C1188" s="3">
        <v>28.428571428571427</v>
      </c>
      <c r="D1188" s="3">
        <v>32.714285714285715</v>
      </c>
      <c r="E1188" s="5">
        <f t="shared" si="90"/>
        <v>-12.170702035672916</v>
      </c>
      <c r="F1188" s="5">
        <f t="shared" si="91"/>
        <v>-1.0473323429557073</v>
      </c>
      <c r="G1188" s="5">
        <f t="shared" si="92"/>
        <v>-10.962031837971592</v>
      </c>
      <c r="H1188" s="5">
        <f t="shared" si="93"/>
        <v>0.67184997448367045</v>
      </c>
      <c r="I1188" s="5">
        <f t="shared" si="94"/>
        <v>0.17915453213760005</v>
      </c>
    </row>
    <row r="1189" spans="1:9" x14ac:dyDescent="0.25">
      <c r="A1189" s="9" t="s">
        <v>1195</v>
      </c>
      <c r="B1189" s="2">
        <v>0</v>
      </c>
      <c r="C1189" s="3">
        <v>0</v>
      </c>
      <c r="D1189" s="3">
        <v>32.714285714285715</v>
      </c>
      <c r="E1189" s="5">
        <f t="shared" si="90"/>
        <v>-0.51664771894026573</v>
      </c>
      <c r="F1189" s="5">
        <f t="shared" si="91"/>
        <v>0</v>
      </c>
      <c r="G1189" s="5">
        <f t="shared" si="92"/>
        <v>0</v>
      </c>
      <c r="H1189" s="5">
        <f t="shared" si="93"/>
        <v>0.59651689222675686</v>
      </c>
      <c r="I1189" s="5">
        <f t="shared" si="94"/>
        <v>0.55608521621406015</v>
      </c>
    </row>
    <row r="1190" spans="1:9" x14ac:dyDescent="0.25">
      <c r="A1190" s="9" t="s">
        <v>1196</v>
      </c>
      <c r="B1190" s="2">
        <v>3</v>
      </c>
      <c r="C1190" s="3">
        <v>20.571428571428573</v>
      </c>
      <c r="D1190" s="3">
        <v>32.571428571428569</v>
      </c>
      <c r="E1190" s="5">
        <f t="shared" si="90"/>
        <v>-11.900416345025018</v>
      </c>
      <c r="F1190" s="5">
        <f t="shared" si="91"/>
        <v>-1.0473323429557073</v>
      </c>
      <c r="G1190" s="5">
        <f t="shared" si="92"/>
        <v>-10.075387623426767</v>
      </c>
      <c r="H1190" s="5">
        <f t="shared" si="93"/>
        <v>0.28030869028518474</v>
      </c>
      <c r="I1190" s="5">
        <f t="shared" si="94"/>
        <v>0.17915453213760005</v>
      </c>
    </row>
    <row r="1191" spans="1:9" x14ac:dyDescent="0.25">
      <c r="A1191" s="9" t="s">
        <v>1197</v>
      </c>
      <c r="B1191" s="2">
        <v>4</v>
      </c>
      <c r="C1191" s="3">
        <v>20.714285714285715</v>
      </c>
      <c r="D1191" s="3">
        <v>32.571428571428569</v>
      </c>
      <c r="E1191" s="5">
        <f t="shared" si="90"/>
        <v>-14.403625616987718</v>
      </c>
      <c r="F1191" s="5">
        <f t="shared" si="91"/>
        <v>-7.3550445046537405E-3</v>
      </c>
      <c r="G1191" s="5">
        <f t="shared" si="92"/>
        <v>-13.317852939521778</v>
      </c>
      <c r="H1191" s="5">
        <f t="shared" si="93"/>
        <v>0.19399721296277225</v>
      </c>
      <c r="I1191" s="5">
        <f t="shared" si="94"/>
        <v>0.14613610282692766</v>
      </c>
    </row>
    <row r="1192" spans="1:9" x14ac:dyDescent="0.25">
      <c r="A1192" s="9" t="s">
        <v>1198</v>
      </c>
      <c r="B1192" s="2">
        <v>1</v>
      </c>
      <c r="C1192" s="3">
        <v>30.142857142857142</v>
      </c>
      <c r="D1192" s="3">
        <v>32.571428571428569</v>
      </c>
      <c r="E1192" s="5">
        <f t="shared" si="90"/>
        <v>-5.5211304123478548</v>
      </c>
      <c r="F1192" s="5">
        <f t="shared" si="91"/>
        <v>-1.6991778799516226</v>
      </c>
      <c r="G1192" s="5">
        <f t="shared" si="92"/>
        <v>-4.041829984681649</v>
      </c>
      <c r="H1192" s="5">
        <f t="shared" si="93"/>
        <v>0.919067704420794</v>
      </c>
      <c r="I1192" s="5">
        <f t="shared" si="94"/>
        <v>0.32685633166742967</v>
      </c>
    </row>
    <row r="1193" spans="1:9" x14ac:dyDescent="0.25">
      <c r="A1193" s="9" t="s">
        <v>1199</v>
      </c>
      <c r="B1193" s="2">
        <v>0</v>
      </c>
      <c r="C1193" s="3">
        <v>0</v>
      </c>
      <c r="D1193" s="3">
        <v>32.571428571428569</v>
      </c>
      <c r="E1193" s="5">
        <f t="shared" si="90"/>
        <v>-0.51571248767086919</v>
      </c>
      <c r="F1193" s="5">
        <f t="shared" si="91"/>
        <v>0</v>
      </c>
      <c r="G1193" s="5">
        <f t="shared" si="92"/>
        <v>0</v>
      </c>
      <c r="H1193" s="5">
        <f t="shared" si="93"/>
        <v>0.59707503443243037</v>
      </c>
      <c r="I1193" s="5">
        <f t="shared" si="94"/>
        <v>0.55608521621406015</v>
      </c>
    </row>
    <row r="1194" spans="1:9" x14ac:dyDescent="0.25">
      <c r="A1194" s="9" t="s">
        <v>1200</v>
      </c>
      <c r="B1194" s="2">
        <v>2</v>
      </c>
      <c r="C1194" s="3">
        <v>32.571428571428569</v>
      </c>
      <c r="D1194" s="3">
        <v>32.571428571428569</v>
      </c>
      <c r="E1194" s="5">
        <f t="shared" si="90"/>
        <v>-9.2187150857700288</v>
      </c>
      <c r="F1194" s="5">
        <f t="shared" si="91"/>
        <v>-1.6901679579962952</v>
      </c>
      <c r="G1194" s="5">
        <f t="shared" si="92"/>
        <v>-7.7367384566929633</v>
      </c>
      <c r="H1194" s="5">
        <f t="shared" si="93"/>
        <v>1</v>
      </c>
      <c r="I1194" s="5">
        <f t="shared" si="94"/>
        <v>0.23144875877073423</v>
      </c>
    </row>
    <row r="1195" spans="1:9" x14ac:dyDescent="0.25">
      <c r="A1195" s="9" t="s">
        <v>1201</v>
      </c>
      <c r="B1195" s="2">
        <v>1</v>
      </c>
      <c r="C1195" s="3">
        <v>3.5714285714285716</v>
      </c>
      <c r="D1195" s="3">
        <v>32.571428571428569</v>
      </c>
      <c r="E1195" s="5">
        <f t="shared" si="90"/>
        <v>-4.6635327540542439</v>
      </c>
      <c r="F1195" s="5">
        <f t="shared" si="91"/>
        <v>-1.6991778799516226</v>
      </c>
      <c r="G1195" s="5">
        <f t="shared" si="92"/>
        <v>-2.2213962228783548</v>
      </c>
      <c r="H1195" s="5">
        <f t="shared" si="93"/>
        <v>0.14884805636165899</v>
      </c>
      <c r="I1195" s="5">
        <f t="shared" si="94"/>
        <v>0.32685633166742967</v>
      </c>
    </row>
    <row r="1196" spans="1:9" x14ac:dyDescent="0.25">
      <c r="A1196" s="9" t="s">
        <v>1202</v>
      </c>
      <c r="B1196" s="2">
        <v>2</v>
      </c>
      <c r="C1196" s="3">
        <v>31.714285714285715</v>
      </c>
      <c r="D1196" s="3">
        <v>32.571428571428569</v>
      </c>
      <c r="E1196" s="5">
        <f t="shared" si="90"/>
        <v>-9.2086185430866028</v>
      </c>
      <c r="F1196" s="5">
        <f t="shared" si="91"/>
        <v>-1.6901679579962952</v>
      </c>
      <c r="G1196" s="5">
        <f t="shared" si="92"/>
        <v>-7.6841537098756749</v>
      </c>
      <c r="H1196" s="5">
        <f t="shared" si="93"/>
        <v>0.94877391207927075</v>
      </c>
      <c r="I1196" s="5">
        <f t="shared" si="94"/>
        <v>0.23144875877073423</v>
      </c>
    </row>
    <row r="1197" spans="1:9" x14ac:dyDescent="0.25">
      <c r="A1197" s="9" t="s">
        <v>1203</v>
      </c>
      <c r="B1197" s="2">
        <v>1</v>
      </c>
      <c r="C1197" s="3">
        <v>0.8571428571428571</v>
      </c>
      <c r="D1197" s="3">
        <v>32.571428571428569</v>
      </c>
      <c r="E1197" s="5">
        <f t="shared" si="90"/>
        <v>-4.2822212134348332</v>
      </c>
      <c r="F1197" s="5">
        <f t="shared" si="91"/>
        <v>-1.6991778799516226</v>
      </c>
      <c r="G1197" s="5">
        <f t="shared" si="92"/>
        <v>-1.7052256501498575</v>
      </c>
      <c r="H1197" s="5">
        <f t="shared" si="93"/>
        <v>8.8832756097300444E-2</v>
      </c>
      <c r="I1197" s="5">
        <f t="shared" si="94"/>
        <v>0.32685633166742967</v>
      </c>
    </row>
    <row r="1198" spans="1:9" x14ac:dyDescent="0.25">
      <c r="A1198" s="9" t="s">
        <v>1204</v>
      </c>
      <c r="B1198" s="2">
        <v>0</v>
      </c>
      <c r="C1198" s="3">
        <v>0</v>
      </c>
      <c r="D1198" s="3">
        <v>32.571428571428569</v>
      </c>
      <c r="E1198" s="5">
        <f t="shared" si="90"/>
        <v>-0.51571248767086919</v>
      </c>
      <c r="F1198" s="5">
        <f t="shared" si="91"/>
        <v>0</v>
      </c>
      <c r="G1198" s="5">
        <f t="shared" si="92"/>
        <v>0</v>
      </c>
      <c r="H1198" s="5">
        <f t="shared" si="93"/>
        <v>0.59707503443243037</v>
      </c>
      <c r="I1198" s="5">
        <f t="shared" si="94"/>
        <v>0.55608521621406015</v>
      </c>
    </row>
    <row r="1199" spans="1:9" x14ac:dyDescent="0.25">
      <c r="A1199" s="9" t="s">
        <v>1205</v>
      </c>
      <c r="B1199" s="2">
        <v>0</v>
      </c>
      <c r="C1199" s="3">
        <v>0</v>
      </c>
      <c r="D1199" s="3">
        <v>32.571428571428569</v>
      </c>
      <c r="E1199" s="5">
        <f t="shared" si="90"/>
        <v>-0.51571248767086919</v>
      </c>
      <c r="F1199" s="5">
        <f t="shared" si="91"/>
        <v>0</v>
      </c>
      <c r="G1199" s="5">
        <f t="shared" si="92"/>
        <v>0</v>
      </c>
      <c r="H1199" s="5">
        <f t="shared" si="93"/>
        <v>0.59707503443243037</v>
      </c>
      <c r="I1199" s="5">
        <f t="shared" si="94"/>
        <v>0.55608521621406015</v>
      </c>
    </row>
    <row r="1200" spans="1:9" x14ac:dyDescent="0.25">
      <c r="A1200" s="9" t="s">
        <v>1206</v>
      </c>
      <c r="B1200" s="2">
        <v>2</v>
      </c>
      <c r="C1200" s="3">
        <v>1.1428571428571428</v>
      </c>
      <c r="D1200" s="3">
        <v>32.571428571428569</v>
      </c>
      <c r="E1200" s="5">
        <f t="shared" si="90"/>
        <v>-6.5795954605050202</v>
      </c>
      <c r="F1200" s="5">
        <f t="shared" si="91"/>
        <v>-1.6901679579962952</v>
      </c>
      <c r="G1200" s="5">
        <f t="shared" si="92"/>
        <v>-3.4857808134754853</v>
      </c>
      <c r="H1200" s="5">
        <f t="shared" si="93"/>
        <v>1.4250580400781986E-2</v>
      </c>
      <c r="I1200" s="5">
        <f t="shared" si="94"/>
        <v>0.23144875877073423</v>
      </c>
    </row>
    <row r="1201" spans="1:9" x14ac:dyDescent="0.25">
      <c r="A1201" s="9" t="s">
        <v>1207</v>
      </c>
      <c r="B1201" s="2">
        <v>1</v>
      </c>
      <c r="C1201" s="3">
        <v>1.5714285714285714</v>
      </c>
      <c r="D1201" s="3">
        <v>32.571428571428569</v>
      </c>
      <c r="E1201" s="5">
        <f t="shared" si="90"/>
        <v>-4.4042363770256365</v>
      </c>
      <c r="F1201" s="5">
        <f t="shared" si="91"/>
        <v>-1.6991778799516226</v>
      </c>
      <c r="G1201" s="5">
        <f t="shared" si="92"/>
        <v>-1.8631469146232433</v>
      </c>
      <c r="H1201" s="5">
        <f t="shared" si="93"/>
        <v>0.10402972976584986</v>
      </c>
      <c r="I1201" s="5">
        <f t="shared" si="94"/>
        <v>0.32685633166742967</v>
      </c>
    </row>
    <row r="1202" spans="1:9" x14ac:dyDescent="0.25">
      <c r="A1202" s="9" t="s">
        <v>1208</v>
      </c>
      <c r="B1202" s="2">
        <v>0</v>
      </c>
      <c r="C1202" s="3">
        <v>0</v>
      </c>
      <c r="D1202" s="3">
        <v>32.571428571428569</v>
      </c>
      <c r="E1202" s="5">
        <f t="shared" si="90"/>
        <v>-0.51571248767086919</v>
      </c>
      <c r="F1202" s="5">
        <f t="shared" si="91"/>
        <v>0</v>
      </c>
      <c r="G1202" s="5">
        <f t="shared" si="92"/>
        <v>0</v>
      </c>
      <c r="H1202" s="5">
        <f t="shared" si="93"/>
        <v>0.59707503443243037</v>
      </c>
      <c r="I1202" s="5">
        <f t="shared" si="94"/>
        <v>0.55608521621406015</v>
      </c>
    </row>
    <row r="1203" spans="1:9" x14ac:dyDescent="0.25">
      <c r="A1203" s="9" t="s">
        <v>1209</v>
      </c>
      <c r="B1203" s="2">
        <v>0</v>
      </c>
      <c r="C1203" s="3">
        <v>0</v>
      </c>
      <c r="D1203" s="3">
        <v>32.571428571428569</v>
      </c>
      <c r="E1203" s="5">
        <f t="shared" si="90"/>
        <v>-0.51571248767086919</v>
      </c>
      <c r="F1203" s="5">
        <f t="shared" si="91"/>
        <v>0</v>
      </c>
      <c r="G1203" s="5">
        <f t="shared" si="92"/>
        <v>0</v>
      </c>
      <c r="H1203" s="5">
        <f t="shared" si="93"/>
        <v>0.59707503443243037</v>
      </c>
      <c r="I1203" s="5">
        <f t="shared" si="94"/>
        <v>0.55608521621406015</v>
      </c>
    </row>
    <row r="1204" spans="1:9" x14ac:dyDescent="0.25">
      <c r="A1204" s="9" t="s">
        <v>1210</v>
      </c>
      <c r="B1204" s="2">
        <v>0</v>
      </c>
      <c r="C1204" s="3">
        <v>0</v>
      </c>
      <c r="D1204" s="3">
        <v>32.571428571428569</v>
      </c>
      <c r="E1204" s="5">
        <f t="shared" si="90"/>
        <v>-0.51571248767086919</v>
      </c>
      <c r="F1204" s="5">
        <f t="shared" si="91"/>
        <v>0</v>
      </c>
      <c r="G1204" s="5">
        <f t="shared" si="92"/>
        <v>0</v>
      </c>
      <c r="H1204" s="5">
        <f t="shared" si="93"/>
        <v>0.59707503443243037</v>
      </c>
      <c r="I1204" s="5">
        <f t="shared" si="94"/>
        <v>0.55608521621406015</v>
      </c>
    </row>
    <row r="1205" spans="1:9" x14ac:dyDescent="0.25">
      <c r="A1205" s="9" t="s">
        <v>1211</v>
      </c>
      <c r="B1205" s="2">
        <v>1</v>
      </c>
      <c r="C1205" s="3">
        <v>0.5714285714285714</v>
      </c>
      <c r="D1205" s="3">
        <v>32.571428571428569</v>
      </c>
      <c r="E1205" s="5">
        <f t="shared" si="90"/>
        <v>-4.2273702975449314</v>
      </c>
      <c r="F1205" s="5">
        <f t="shared" si="91"/>
        <v>-1.6991778799516226</v>
      </c>
      <c r="G1205" s="5">
        <f t="shared" si="92"/>
        <v>-1.6359730661316971</v>
      </c>
      <c r="H1205" s="5">
        <f t="shared" si="93"/>
        <v>8.2889042238811245E-2</v>
      </c>
      <c r="I1205" s="5">
        <f t="shared" si="94"/>
        <v>0.32685633166742967</v>
      </c>
    </row>
    <row r="1206" spans="1:9" x14ac:dyDescent="0.25">
      <c r="A1206" s="9" t="s">
        <v>1212</v>
      </c>
      <c r="B1206" s="2">
        <v>7</v>
      </c>
      <c r="C1206" s="3">
        <v>15</v>
      </c>
      <c r="D1206" s="3">
        <v>32.571428571428569</v>
      </c>
      <c r="E1206" s="5">
        <f t="shared" si="90"/>
        <v>-18.771111351316726</v>
      </c>
      <c r="F1206" s="5">
        <f t="shared" si="91"/>
        <v>4.6182879305874618</v>
      </c>
      <c r="G1206" s="5">
        <f t="shared" si="92"/>
        <v>-21.121165084624877</v>
      </c>
      <c r="H1206" s="5">
        <f t="shared" si="93"/>
        <v>9.3897341835543508E-3</v>
      </c>
      <c r="I1206" s="5">
        <f t="shared" si="94"/>
        <v>9.4105035989811944E-2</v>
      </c>
    </row>
    <row r="1207" spans="1:9" x14ac:dyDescent="0.25">
      <c r="A1207" s="9" t="s">
        <v>1213</v>
      </c>
      <c r="B1207" s="2">
        <v>0</v>
      </c>
      <c r="C1207" s="3">
        <v>0</v>
      </c>
      <c r="D1207" s="3">
        <v>32.571428571428569</v>
      </c>
      <c r="E1207" s="5">
        <f t="shared" si="90"/>
        <v>-0.51571248767086919</v>
      </c>
      <c r="F1207" s="5">
        <f t="shared" si="91"/>
        <v>0</v>
      </c>
      <c r="G1207" s="5">
        <f t="shared" si="92"/>
        <v>0</v>
      </c>
      <c r="H1207" s="5">
        <f t="shared" si="93"/>
        <v>0.59707503443243037</v>
      </c>
      <c r="I1207" s="5">
        <f t="shared" si="94"/>
        <v>0.55608521621406015</v>
      </c>
    </row>
    <row r="1208" spans="1:9" x14ac:dyDescent="0.25">
      <c r="A1208" s="9" t="s">
        <v>1214</v>
      </c>
      <c r="B1208" s="2">
        <v>6</v>
      </c>
      <c r="C1208" s="3">
        <v>26.714285714285715</v>
      </c>
      <c r="D1208" s="3">
        <v>32.571428571428569</v>
      </c>
      <c r="E1208" s="5">
        <f t="shared" si="90"/>
        <v>-19.029450169313613</v>
      </c>
      <c r="F1208" s="5">
        <f t="shared" si="91"/>
        <v>2.8768288157598754</v>
      </c>
      <c r="G1208" s="5">
        <f t="shared" si="92"/>
        <v>-21.102509897183694</v>
      </c>
      <c r="H1208" s="5">
        <f t="shared" si="93"/>
        <v>0.3408610040494629</v>
      </c>
      <c r="I1208" s="5">
        <f t="shared" si="94"/>
        <v>0.10677758729346956</v>
      </c>
    </row>
    <row r="1209" spans="1:9" x14ac:dyDescent="0.25">
      <c r="A1209" s="9" t="s">
        <v>1215</v>
      </c>
      <c r="B1209" s="2">
        <v>0</v>
      </c>
      <c r="C1209" s="3">
        <v>0</v>
      </c>
      <c r="D1209" s="3">
        <v>32.571428571428569</v>
      </c>
      <c r="E1209" s="5">
        <f t="shared" si="90"/>
        <v>-0.51571248767086919</v>
      </c>
      <c r="F1209" s="5">
        <f t="shared" si="91"/>
        <v>0</v>
      </c>
      <c r="G1209" s="5">
        <f t="shared" si="92"/>
        <v>0</v>
      </c>
      <c r="H1209" s="5">
        <f t="shared" si="93"/>
        <v>0.59707503443243037</v>
      </c>
      <c r="I1209" s="5">
        <f t="shared" si="94"/>
        <v>0.55608521621406015</v>
      </c>
    </row>
    <row r="1210" spans="1:9" x14ac:dyDescent="0.25">
      <c r="A1210" s="9" t="s">
        <v>1216</v>
      </c>
      <c r="B1210" s="2">
        <v>6</v>
      </c>
      <c r="C1210" s="3">
        <v>29.571428571428573</v>
      </c>
      <c r="D1210" s="3">
        <v>32.571428571428569</v>
      </c>
      <c r="E1210" s="5">
        <f t="shared" si="90"/>
        <v>-19.135549219331722</v>
      </c>
      <c r="F1210" s="5">
        <f t="shared" si="91"/>
        <v>2.8768288157598754</v>
      </c>
      <c r="G1210" s="5">
        <f t="shared" si="92"/>
        <v>-21.650709848379741</v>
      </c>
      <c r="H1210" s="5">
        <f t="shared" si="93"/>
        <v>0.58973585462485567</v>
      </c>
      <c r="I1210" s="5">
        <f t="shared" si="94"/>
        <v>0.10677758729346956</v>
      </c>
    </row>
    <row r="1211" spans="1:9" x14ac:dyDescent="0.25">
      <c r="A1211" s="9" t="s">
        <v>1217</v>
      </c>
      <c r="B1211" s="2">
        <v>0</v>
      </c>
      <c r="C1211" s="3">
        <v>0</v>
      </c>
      <c r="D1211" s="3">
        <v>32.571428571428569</v>
      </c>
      <c r="E1211" s="5">
        <f t="shared" si="90"/>
        <v>-0.51571248767086919</v>
      </c>
      <c r="F1211" s="5">
        <f t="shared" si="91"/>
        <v>0</v>
      </c>
      <c r="G1211" s="5">
        <f t="shared" si="92"/>
        <v>0</v>
      </c>
      <c r="H1211" s="5">
        <f t="shared" si="93"/>
        <v>0.59707503443243037</v>
      </c>
      <c r="I1211" s="5">
        <f t="shared" si="94"/>
        <v>0.55608521621406015</v>
      </c>
    </row>
    <row r="1212" spans="1:9" x14ac:dyDescent="0.25">
      <c r="A1212" s="9" t="s">
        <v>1218</v>
      </c>
      <c r="B1212" s="2">
        <v>0</v>
      </c>
      <c r="C1212" s="3">
        <v>0</v>
      </c>
      <c r="D1212" s="3">
        <v>32.571428571428569</v>
      </c>
      <c r="E1212" s="5">
        <f t="shared" si="90"/>
        <v>-0.51571248767086919</v>
      </c>
      <c r="F1212" s="5">
        <f t="shared" si="91"/>
        <v>0</v>
      </c>
      <c r="G1212" s="5">
        <f t="shared" si="92"/>
        <v>0</v>
      </c>
      <c r="H1212" s="5">
        <f t="shared" si="93"/>
        <v>0.59707503443243037</v>
      </c>
      <c r="I1212" s="5">
        <f t="shared" si="94"/>
        <v>0.55608521621406015</v>
      </c>
    </row>
    <row r="1213" spans="1:9" x14ac:dyDescent="0.25">
      <c r="A1213" s="9" t="s">
        <v>1219</v>
      </c>
      <c r="B1213" s="2">
        <v>0</v>
      </c>
      <c r="C1213" s="3">
        <v>0</v>
      </c>
      <c r="D1213" s="3">
        <v>32.571428571428569</v>
      </c>
      <c r="E1213" s="5">
        <f t="shared" si="90"/>
        <v>-0.51571248767086919</v>
      </c>
      <c r="F1213" s="5">
        <f t="shared" si="91"/>
        <v>0</v>
      </c>
      <c r="G1213" s="5">
        <f t="shared" si="92"/>
        <v>0</v>
      </c>
      <c r="H1213" s="5">
        <f t="shared" si="93"/>
        <v>0.59707503443243037</v>
      </c>
      <c r="I1213" s="5">
        <f t="shared" si="94"/>
        <v>0.55608521621406015</v>
      </c>
    </row>
    <row r="1214" spans="1:9" x14ac:dyDescent="0.25">
      <c r="A1214" s="9" t="s">
        <v>1220</v>
      </c>
      <c r="B1214" s="2">
        <v>1</v>
      </c>
      <c r="C1214" s="3">
        <v>0.2857142857142857</v>
      </c>
      <c r="D1214" s="3">
        <v>32.571428571428569</v>
      </c>
      <c r="E1214" s="5">
        <f t="shared" si="90"/>
        <v>-4.1684379126122311</v>
      </c>
      <c r="F1214" s="5">
        <f t="shared" si="91"/>
        <v>-1.6991778799516226</v>
      </c>
      <c r="G1214" s="5">
        <f t="shared" si="92"/>
        <v>-1.5626318919125819</v>
      </c>
      <c r="H1214" s="5">
        <f t="shared" si="93"/>
        <v>7.7027438205660742E-2</v>
      </c>
      <c r="I1214" s="5">
        <f t="shared" si="94"/>
        <v>0.32685633166742967</v>
      </c>
    </row>
    <row r="1215" spans="1:9" x14ac:dyDescent="0.25">
      <c r="A1215" s="9" t="s">
        <v>1221</v>
      </c>
      <c r="B1215" s="2">
        <v>0</v>
      </c>
      <c r="C1215" s="3">
        <v>0</v>
      </c>
      <c r="D1215" s="3">
        <v>32.428571428571431</v>
      </c>
      <c r="E1215" s="5">
        <f t="shared" si="90"/>
        <v>-0.51477363700839185</v>
      </c>
      <c r="F1215" s="5">
        <f t="shared" si="91"/>
        <v>0</v>
      </c>
      <c r="G1215" s="5">
        <f t="shared" si="92"/>
        <v>0</v>
      </c>
      <c r="H1215" s="5">
        <f t="shared" si="93"/>
        <v>0.59763586194950424</v>
      </c>
      <c r="I1215" s="5">
        <f t="shared" si="94"/>
        <v>0.55608521621406015</v>
      </c>
    </row>
    <row r="1216" spans="1:9" x14ac:dyDescent="0.25">
      <c r="A1216" s="9" t="s">
        <v>1222</v>
      </c>
      <c r="B1216" s="2">
        <v>0</v>
      </c>
      <c r="C1216" s="3">
        <v>0</v>
      </c>
      <c r="D1216" s="3">
        <v>32.428571428571431</v>
      </c>
      <c r="E1216" s="5">
        <f t="shared" si="90"/>
        <v>-0.51477363700839185</v>
      </c>
      <c r="F1216" s="5">
        <f t="shared" si="91"/>
        <v>0</v>
      </c>
      <c r="G1216" s="5">
        <f t="shared" si="92"/>
        <v>0</v>
      </c>
      <c r="H1216" s="5">
        <f t="shared" si="93"/>
        <v>0.59763586194950424</v>
      </c>
      <c r="I1216" s="5">
        <f t="shared" si="94"/>
        <v>0.55608521621406015</v>
      </c>
    </row>
    <row r="1217" spans="1:9" x14ac:dyDescent="0.25">
      <c r="A1217" s="9" t="s">
        <v>1223</v>
      </c>
      <c r="B1217" s="2">
        <v>0</v>
      </c>
      <c r="C1217" s="3">
        <v>0</v>
      </c>
      <c r="D1217" s="3">
        <v>32.428571428571431</v>
      </c>
      <c r="E1217" s="5">
        <f t="shared" si="90"/>
        <v>-0.51477363700839185</v>
      </c>
      <c r="F1217" s="5">
        <f t="shared" si="91"/>
        <v>0</v>
      </c>
      <c r="G1217" s="5">
        <f t="shared" si="92"/>
        <v>0</v>
      </c>
      <c r="H1217" s="5">
        <f t="shared" si="93"/>
        <v>0.59763586194950424</v>
      </c>
      <c r="I1217" s="5">
        <f t="shared" si="94"/>
        <v>0.55608521621406015</v>
      </c>
    </row>
    <row r="1218" spans="1:9" x14ac:dyDescent="0.25">
      <c r="A1218" s="9" t="s">
        <v>1224</v>
      </c>
      <c r="B1218" s="2">
        <v>0</v>
      </c>
      <c r="C1218" s="3">
        <v>0</v>
      </c>
      <c r="D1218" s="3">
        <v>32.428571428571431</v>
      </c>
      <c r="E1218" s="5">
        <f t="shared" si="90"/>
        <v>-0.51477363700839185</v>
      </c>
      <c r="F1218" s="5">
        <f t="shared" si="91"/>
        <v>0</v>
      </c>
      <c r="G1218" s="5">
        <f t="shared" si="92"/>
        <v>0</v>
      </c>
      <c r="H1218" s="5">
        <f t="shared" si="93"/>
        <v>0.59763586194950424</v>
      </c>
      <c r="I1218" s="5">
        <f t="shared" si="94"/>
        <v>0.55608521621406015</v>
      </c>
    </row>
    <row r="1219" spans="1:9" x14ac:dyDescent="0.25">
      <c r="A1219" s="9" t="s">
        <v>1225</v>
      </c>
      <c r="B1219" s="2">
        <v>0</v>
      </c>
      <c r="C1219" s="3">
        <v>0</v>
      </c>
      <c r="D1219" s="3">
        <v>32.428571428571431</v>
      </c>
      <c r="E1219" s="5">
        <f t="shared" si="90"/>
        <v>-0.51477363700839185</v>
      </c>
      <c r="F1219" s="5">
        <f t="shared" si="91"/>
        <v>0</v>
      </c>
      <c r="G1219" s="5">
        <f t="shared" si="92"/>
        <v>0</v>
      </c>
      <c r="H1219" s="5">
        <f t="shared" si="93"/>
        <v>0.59763586194950424</v>
      </c>
      <c r="I1219" s="5">
        <f t="shared" si="94"/>
        <v>0.55608521621406015</v>
      </c>
    </row>
    <row r="1220" spans="1:9" x14ac:dyDescent="0.25">
      <c r="A1220" s="9" t="s">
        <v>1226</v>
      </c>
      <c r="B1220" s="2">
        <v>0</v>
      </c>
      <c r="C1220" s="3">
        <v>0</v>
      </c>
      <c r="D1220" s="3">
        <v>32.428571428571431</v>
      </c>
      <c r="E1220" s="5">
        <f t="shared" si="90"/>
        <v>-0.51477363700839185</v>
      </c>
      <c r="F1220" s="5">
        <f t="shared" si="91"/>
        <v>0</v>
      </c>
      <c r="G1220" s="5">
        <f t="shared" si="92"/>
        <v>0</v>
      </c>
      <c r="H1220" s="5">
        <f t="shared" si="93"/>
        <v>0.59763586194950424</v>
      </c>
      <c r="I1220" s="5">
        <f t="shared" si="94"/>
        <v>0.55608521621406015</v>
      </c>
    </row>
    <row r="1221" spans="1:9" x14ac:dyDescent="0.25">
      <c r="A1221" s="9" t="s">
        <v>1227</v>
      </c>
      <c r="B1221" s="2">
        <v>0</v>
      </c>
      <c r="C1221" s="3">
        <v>0</v>
      </c>
      <c r="D1221" s="3">
        <v>32.428571428571431</v>
      </c>
      <c r="E1221" s="5">
        <f t="shared" si="90"/>
        <v>-0.51477363700839185</v>
      </c>
      <c r="F1221" s="5">
        <f t="shared" si="91"/>
        <v>0</v>
      </c>
      <c r="G1221" s="5">
        <f t="shared" si="92"/>
        <v>0</v>
      </c>
      <c r="H1221" s="5">
        <f t="shared" si="93"/>
        <v>0.59763586194950424</v>
      </c>
      <c r="I1221" s="5">
        <f t="shared" si="94"/>
        <v>0.55608521621406015</v>
      </c>
    </row>
    <row r="1222" spans="1:9" x14ac:dyDescent="0.25">
      <c r="A1222" s="9" t="s">
        <v>1228</v>
      </c>
      <c r="B1222" s="2">
        <v>0</v>
      </c>
      <c r="C1222" s="3">
        <v>0</v>
      </c>
      <c r="D1222" s="3">
        <v>32.428571428571431</v>
      </c>
      <c r="E1222" s="5">
        <f t="shared" si="90"/>
        <v>-0.51477363700839185</v>
      </c>
      <c r="F1222" s="5">
        <f t="shared" si="91"/>
        <v>0</v>
      </c>
      <c r="G1222" s="5">
        <f t="shared" si="92"/>
        <v>0</v>
      </c>
      <c r="H1222" s="5">
        <f t="shared" si="93"/>
        <v>0.59763586194950424</v>
      </c>
      <c r="I1222" s="5">
        <f t="shared" si="94"/>
        <v>0.55608521621406015</v>
      </c>
    </row>
    <row r="1223" spans="1:9" x14ac:dyDescent="0.25">
      <c r="A1223" s="9" t="s">
        <v>1229</v>
      </c>
      <c r="B1223" s="2">
        <v>0</v>
      </c>
      <c r="C1223" s="3">
        <v>0</v>
      </c>
      <c r="D1223" s="3">
        <v>32.428571428571431</v>
      </c>
      <c r="E1223" s="5">
        <f t="shared" si="90"/>
        <v>-0.51477363700839185</v>
      </c>
      <c r="F1223" s="5">
        <f t="shared" si="91"/>
        <v>0</v>
      </c>
      <c r="G1223" s="5">
        <f t="shared" si="92"/>
        <v>0</v>
      </c>
      <c r="H1223" s="5">
        <f t="shared" si="93"/>
        <v>0.59763586194950424</v>
      </c>
      <c r="I1223" s="5">
        <f t="shared" si="94"/>
        <v>0.55608521621406015</v>
      </c>
    </row>
    <row r="1224" spans="1:9" x14ac:dyDescent="0.25">
      <c r="A1224" s="9" t="s">
        <v>1230</v>
      </c>
      <c r="B1224" s="2">
        <v>1</v>
      </c>
      <c r="C1224" s="3">
        <v>6.1428571428571432</v>
      </c>
      <c r="D1224" s="3">
        <v>32.428571428571431</v>
      </c>
      <c r="E1224" s="5">
        <f t="shared" si="90"/>
        <v>-4.8865443208634103</v>
      </c>
      <c r="F1224" s="5">
        <f t="shared" si="91"/>
        <v>-1.6991778799516226</v>
      </c>
      <c r="G1224" s="5">
        <f t="shared" si="92"/>
        <v>-2.5682907405965119</v>
      </c>
      <c r="H1224" s="5">
        <f t="shared" si="93"/>
        <v>0.21158555766313838</v>
      </c>
      <c r="I1224" s="5">
        <f t="shared" si="94"/>
        <v>0.32685633166742967</v>
      </c>
    </row>
    <row r="1225" spans="1:9" x14ac:dyDescent="0.25">
      <c r="A1225" s="9" t="s">
        <v>1231</v>
      </c>
      <c r="B1225" s="2">
        <v>0</v>
      </c>
      <c r="C1225" s="3">
        <v>0</v>
      </c>
      <c r="D1225" s="3">
        <v>32.428571428571431</v>
      </c>
      <c r="E1225" s="5">
        <f t="shared" ref="E1225:E1288" si="95">F1225+G1225+LN(IF(B1225&gt;0,H1225+I1225,H1225))</f>
        <v>-0.51477363700839185</v>
      </c>
      <c r="F1225" s="5">
        <f t="shared" ref="F1225:F1288" si="96">GAMMALN(B$1+B1225)-GAMMALN(B$1)++GAMMALN($B$3+$B$4)+GAMMALN($B$4+B1225)-GAMMALN($B$4)-GAMMALN($B$3+$B$4+B1225)</f>
        <v>0</v>
      </c>
      <c r="G1225" s="5">
        <f t="shared" ref="G1225:G1288" si="97">$B$1*LN($B$2)-($B$1+B1225)*LN($B$2+C1225)</f>
        <v>0</v>
      </c>
      <c r="H1225" s="5">
        <f t="shared" ref="H1225:H1288" si="98">(($B$2+C1225)/($B$2+D1225))^($B$1+B1225)</f>
        <v>0.59763586194950424</v>
      </c>
      <c r="I1225" s="5">
        <f t="shared" ref="I1225:I1288" si="99">$B$3/($B$4+B1225-1)</f>
        <v>0.55608521621406015</v>
      </c>
    </row>
    <row r="1226" spans="1:9" x14ac:dyDescent="0.25">
      <c r="A1226" s="9" t="s">
        <v>1232</v>
      </c>
      <c r="B1226" s="2">
        <v>0</v>
      </c>
      <c r="C1226" s="3">
        <v>0</v>
      </c>
      <c r="D1226" s="3">
        <v>32.428571428571431</v>
      </c>
      <c r="E1226" s="5">
        <f t="shared" si="95"/>
        <v>-0.51477363700839185</v>
      </c>
      <c r="F1226" s="5">
        <f t="shared" si="96"/>
        <v>0</v>
      </c>
      <c r="G1226" s="5">
        <f t="shared" si="97"/>
        <v>0</v>
      </c>
      <c r="H1226" s="5">
        <f t="shared" si="98"/>
        <v>0.59763586194950424</v>
      </c>
      <c r="I1226" s="5">
        <f t="shared" si="99"/>
        <v>0.55608521621406015</v>
      </c>
    </row>
    <row r="1227" spans="1:9" x14ac:dyDescent="0.25">
      <c r="A1227" s="9" t="s">
        <v>1233</v>
      </c>
      <c r="B1227" s="2">
        <v>1</v>
      </c>
      <c r="C1227" s="3">
        <v>3.7142857142857144</v>
      </c>
      <c r="D1227" s="3">
        <v>32.428571428571431</v>
      </c>
      <c r="E1227" s="5">
        <f t="shared" si="95"/>
        <v>-4.6770900833365188</v>
      </c>
      <c r="F1227" s="5">
        <f t="shared" si="96"/>
        <v>-1.6991778799516226</v>
      </c>
      <c r="G1227" s="5">
        <f t="shared" si="97"/>
        <v>-2.2434305081633461</v>
      </c>
      <c r="H1227" s="5">
        <f t="shared" si="98"/>
        <v>0.15289772169640858</v>
      </c>
      <c r="I1227" s="5">
        <f t="shared" si="99"/>
        <v>0.32685633166742967</v>
      </c>
    </row>
    <row r="1228" spans="1:9" x14ac:dyDescent="0.25">
      <c r="A1228" s="9" t="s">
        <v>1234</v>
      </c>
      <c r="B1228" s="2">
        <v>0</v>
      </c>
      <c r="C1228" s="3">
        <v>0</v>
      </c>
      <c r="D1228" s="3">
        <v>32.428571428571431</v>
      </c>
      <c r="E1228" s="5">
        <f t="shared" si="95"/>
        <v>-0.51477363700839185</v>
      </c>
      <c r="F1228" s="5">
        <f t="shared" si="96"/>
        <v>0</v>
      </c>
      <c r="G1228" s="5">
        <f t="shared" si="97"/>
        <v>0</v>
      </c>
      <c r="H1228" s="5">
        <f t="shared" si="98"/>
        <v>0.59763586194950424</v>
      </c>
      <c r="I1228" s="5">
        <f t="shared" si="99"/>
        <v>0.55608521621406015</v>
      </c>
    </row>
    <row r="1229" spans="1:9" x14ac:dyDescent="0.25">
      <c r="A1229" s="9" t="s">
        <v>1235</v>
      </c>
      <c r="B1229" s="2">
        <v>0</v>
      </c>
      <c r="C1229" s="3">
        <v>0</v>
      </c>
      <c r="D1229" s="3">
        <v>32.428571428571431</v>
      </c>
      <c r="E1229" s="5">
        <f t="shared" si="95"/>
        <v>-0.51477363700839185</v>
      </c>
      <c r="F1229" s="5">
        <f t="shared" si="96"/>
        <v>0</v>
      </c>
      <c r="G1229" s="5">
        <f t="shared" si="97"/>
        <v>0</v>
      </c>
      <c r="H1229" s="5">
        <f t="shared" si="98"/>
        <v>0.59763586194950424</v>
      </c>
      <c r="I1229" s="5">
        <f t="shared" si="99"/>
        <v>0.55608521621406015</v>
      </c>
    </row>
    <row r="1230" spans="1:9" x14ac:dyDescent="0.25">
      <c r="A1230" s="9" t="s">
        <v>1236</v>
      </c>
      <c r="B1230" s="2">
        <v>0</v>
      </c>
      <c r="C1230" s="3">
        <v>0</v>
      </c>
      <c r="D1230" s="3">
        <v>32.428571428571431</v>
      </c>
      <c r="E1230" s="5">
        <f t="shared" si="95"/>
        <v>-0.51477363700839185</v>
      </c>
      <c r="F1230" s="5">
        <f t="shared" si="96"/>
        <v>0</v>
      </c>
      <c r="G1230" s="5">
        <f t="shared" si="97"/>
        <v>0</v>
      </c>
      <c r="H1230" s="5">
        <f t="shared" si="98"/>
        <v>0.59763586194950424</v>
      </c>
      <c r="I1230" s="5">
        <f t="shared" si="99"/>
        <v>0.55608521621406015</v>
      </c>
    </row>
    <row r="1231" spans="1:9" x14ac:dyDescent="0.25">
      <c r="A1231" s="9" t="s">
        <v>1237</v>
      </c>
      <c r="B1231" s="2">
        <v>0</v>
      </c>
      <c r="C1231" s="3">
        <v>0</v>
      </c>
      <c r="D1231" s="3">
        <v>32.428571428571431</v>
      </c>
      <c r="E1231" s="5">
        <f t="shared" si="95"/>
        <v>-0.51477363700839185</v>
      </c>
      <c r="F1231" s="5">
        <f t="shared" si="96"/>
        <v>0</v>
      </c>
      <c r="G1231" s="5">
        <f t="shared" si="97"/>
        <v>0</v>
      </c>
      <c r="H1231" s="5">
        <f t="shared" si="98"/>
        <v>0.59763586194950424</v>
      </c>
      <c r="I1231" s="5">
        <f t="shared" si="99"/>
        <v>0.55608521621406015</v>
      </c>
    </row>
    <row r="1232" spans="1:9" x14ac:dyDescent="0.25">
      <c r="A1232" s="9" t="s">
        <v>1238</v>
      </c>
      <c r="B1232" s="2">
        <v>0</v>
      </c>
      <c r="C1232" s="3">
        <v>0</v>
      </c>
      <c r="D1232" s="3">
        <v>32.428571428571431</v>
      </c>
      <c r="E1232" s="5">
        <f t="shared" si="95"/>
        <v>-0.51477363700839185</v>
      </c>
      <c r="F1232" s="5">
        <f t="shared" si="96"/>
        <v>0</v>
      </c>
      <c r="G1232" s="5">
        <f t="shared" si="97"/>
        <v>0</v>
      </c>
      <c r="H1232" s="5">
        <f t="shared" si="98"/>
        <v>0.59763586194950424</v>
      </c>
      <c r="I1232" s="5">
        <f t="shared" si="99"/>
        <v>0.55608521621406015</v>
      </c>
    </row>
    <row r="1233" spans="1:9" x14ac:dyDescent="0.25">
      <c r="A1233" s="9" t="s">
        <v>1239</v>
      </c>
      <c r="B1233" s="2">
        <v>0</v>
      </c>
      <c r="C1233" s="3">
        <v>0</v>
      </c>
      <c r="D1233" s="3">
        <v>32.428571428571431</v>
      </c>
      <c r="E1233" s="5">
        <f t="shared" si="95"/>
        <v>-0.51477363700839185</v>
      </c>
      <c r="F1233" s="5">
        <f t="shared" si="96"/>
        <v>0</v>
      </c>
      <c r="G1233" s="5">
        <f t="shared" si="97"/>
        <v>0</v>
      </c>
      <c r="H1233" s="5">
        <f t="shared" si="98"/>
        <v>0.59763586194950424</v>
      </c>
      <c r="I1233" s="5">
        <f t="shared" si="99"/>
        <v>0.55608521621406015</v>
      </c>
    </row>
    <row r="1234" spans="1:9" x14ac:dyDescent="0.25">
      <c r="A1234" s="9" t="s">
        <v>1240</v>
      </c>
      <c r="B1234" s="2">
        <v>3</v>
      </c>
      <c r="C1234" s="3">
        <v>28.142857142857142</v>
      </c>
      <c r="D1234" s="3">
        <v>32.428571428571431</v>
      </c>
      <c r="E1234" s="5">
        <f t="shared" si="95"/>
        <v>-12.144960363686671</v>
      </c>
      <c r="F1234" s="5">
        <f t="shared" si="96"/>
        <v>-1.0473323429557073</v>
      </c>
      <c r="G1234" s="5">
        <f t="shared" si="97"/>
        <v>-10.933699085151286</v>
      </c>
      <c r="H1234" s="5">
        <f t="shared" si="98"/>
        <v>0.66964780724558348</v>
      </c>
      <c r="I1234" s="5">
        <f t="shared" si="99"/>
        <v>0.17915453213760005</v>
      </c>
    </row>
    <row r="1235" spans="1:9" x14ac:dyDescent="0.25">
      <c r="A1235" s="9" t="s">
        <v>1241</v>
      </c>
      <c r="B1235" s="2">
        <v>0</v>
      </c>
      <c r="C1235" s="3">
        <v>0</v>
      </c>
      <c r="D1235" s="3">
        <v>32.428571428571431</v>
      </c>
      <c r="E1235" s="5">
        <f t="shared" si="95"/>
        <v>-0.51477363700839185</v>
      </c>
      <c r="F1235" s="5">
        <f t="shared" si="96"/>
        <v>0</v>
      </c>
      <c r="G1235" s="5">
        <f t="shared" si="97"/>
        <v>0</v>
      </c>
      <c r="H1235" s="5">
        <f t="shared" si="98"/>
        <v>0.59763586194950424</v>
      </c>
      <c r="I1235" s="5">
        <f t="shared" si="99"/>
        <v>0.55608521621406015</v>
      </c>
    </row>
    <row r="1236" spans="1:9" x14ac:dyDescent="0.25">
      <c r="A1236" s="9" t="s">
        <v>1242</v>
      </c>
      <c r="B1236" s="2">
        <v>0</v>
      </c>
      <c r="C1236" s="3">
        <v>0</v>
      </c>
      <c r="D1236" s="3">
        <v>32.428571428571431</v>
      </c>
      <c r="E1236" s="5">
        <f t="shared" si="95"/>
        <v>-0.51477363700839185</v>
      </c>
      <c r="F1236" s="5">
        <f t="shared" si="96"/>
        <v>0</v>
      </c>
      <c r="G1236" s="5">
        <f t="shared" si="97"/>
        <v>0</v>
      </c>
      <c r="H1236" s="5">
        <f t="shared" si="98"/>
        <v>0.59763586194950424</v>
      </c>
      <c r="I1236" s="5">
        <f t="shared" si="99"/>
        <v>0.55608521621406015</v>
      </c>
    </row>
    <row r="1237" spans="1:9" x14ac:dyDescent="0.25">
      <c r="A1237" s="9" t="s">
        <v>1243</v>
      </c>
      <c r="B1237" s="2">
        <v>3</v>
      </c>
      <c r="C1237" s="3">
        <v>25.857142857142858</v>
      </c>
      <c r="D1237" s="3">
        <v>32.285714285714285</v>
      </c>
      <c r="E1237" s="5">
        <f t="shared" si="95"/>
        <v>-12.080865535464392</v>
      </c>
      <c r="F1237" s="5">
        <f t="shared" si="96"/>
        <v>-1.0473323429557073</v>
      </c>
      <c r="G1237" s="5">
        <f t="shared" si="97"/>
        <v>-10.697657428436329</v>
      </c>
      <c r="H1237" s="5">
        <f t="shared" si="98"/>
        <v>0.53555736105810137</v>
      </c>
      <c r="I1237" s="5">
        <f t="shared" si="99"/>
        <v>0.17915453213760005</v>
      </c>
    </row>
    <row r="1238" spans="1:9" x14ac:dyDescent="0.25">
      <c r="A1238" s="9" t="s">
        <v>1244</v>
      </c>
      <c r="B1238" s="2">
        <v>0</v>
      </c>
      <c r="C1238" s="3">
        <v>0</v>
      </c>
      <c r="D1238" s="3">
        <v>32.285714285714285</v>
      </c>
      <c r="E1238" s="5">
        <f t="shared" si="95"/>
        <v>-0.51383113882948483</v>
      </c>
      <c r="F1238" s="5">
        <f t="shared" si="96"/>
        <v>0</v>
      </c>
      <c r="G1238" s="5">
        <f t="shared" si="97"/>
        <v>0</v>
      </c>
      <c r="H1238" s="5">
        <f t="shared" si="98"/>
        <v>0.59819939818526324</v>
      </c>
      <c r="I1238" s="5">
        <f t="shared" si="99"/>
        <v>0.55608521621406015</v>
      </c>
    </row>
    <row r="1239" spans="1:9" x14ac:dyDescent="0.25">
      <c r="A1239" s="9" t="s">
        <v>1245</v>
      </c>
      <c r="B1239" s="2">
        <v>3</v>
      </c>
      <c r="C1239" s="3">
        <v>27.571428571428573</v>
      </c>
      <c r="D1239" s="3">
        <v>32.285714285714285</v>
      </c>
      <c r="E1239" s="5">
        <f t="shared" si="95"/>
        <v>-12.12273356439438</v>
      </c>
      <c r="F1239" s="5">
        <f t="shared" si="96"/>
        <v>-1.0473323429557073</v>
      </c>
      <c r="G1239" s="5">
        <f t="shared" si="97"/>
        <v>-10.876279898341981</v>
      </c>
      <c r="H1239" s="5">
        <f t="shared" si="98"/>
        <v>0.64029593689572628</v>
      </c>
      <c r="I1239" s="5">
        <f t="shared" si="99"/>
        <v>0.17915453213760005</v>
      </c>
    </row>
    <row r="1240" spans="1:9" x14ac:dyDescent="0.25">
      <c r="A1240" s="9" t="s">
        <v>1246</v>
      </c>
      <c r="B1240" s="2">
        <v>0</v>
      </c>
      <c r="C1240" s="3">
        <v>0</v>
      </c>
      <c r="D1240" s="3">
        <v>32.285714285714285</v>
      </c>
      <c r="E1240" s="5">
        <f t="shared" si="95"/>
        <v>-0.51383113882948483</v>
      </c>
      <c r="F1240" s="5">
        <f t="shared" si="96"/>
        <v>0</v>
      </c>
      <c r="G1240" s="5">
        <f t="shared" si="97"/>
        <v>0</v>
      </c>
      <c r="H1240" s="5">
        <f t="shared" si="98"/>
        <v>0.59819939818526324</v>
      </c>
      <c r="I1240" s="5">
        <f t="shared" si="99"/>
        <v>0.55608521621406015</v>
      </c>
    </row>
    <row r="1241" spans="1:9" x14ac:dyDescent="0.25">
      <c r="A1241" s="9" t="s">
        <v>1247</v>
      </c>
      <c r="B1241" s="2">
        <v>8</v>
      </c>
      <c r="C1241" s="3">
        <v>23</v>
      </c>
      <c r="D1241" s="3">
        <v>32.285714285714285</v>
      </c>
      <c r="E1241" s="5">
        <f t="shared" si="95"/>
        <v>-22.160106837713546</v>
      </c>
      <c r="F1241" s="5">
        <f t="shared" si="96"/>
        <v>6.5174975238562833</v>
      </c>
      <c r="G1241" s="5">
        <f t="shared" si="97"/>
        <v>-26.931373465090697</v>
      </c>
      <c r="H1241" s="5">
        <f t="shared" si="98"/>
        <v>9.0308786422811677E-2</v>
      </c>
      <c r="I1241" s="5">
        <f t="shared" si="99"/>
        <v>8.412136489056285E-2</v>
      </c>
    </row>
    <row r="1242" spans="1:9" x14ac:dyDescent="0.25">
      <c r="A1242" s="9" t="s">
        <v>1248</v>
      </c>
      <c r="B1242" s="2">
        <v>0</v>
      </c>
      <c r="C1242" s="3">
        <v>0</v>
      </c>
      <c r="D1242" s="3">
        <v>32.285714285714285</v>
      </c>
      <c r="E1242" s="5">
        <f t="shared" si="95"/>
        <v>-0.51383113882948483</v>
      </c>
      <c r="F1242" s="5">
        <f t="shared" si="96"/>
        <v>0</v>
      </c>
      <c r="G1242" s="5">
        <f t="shared" si="97"/>
        <v>0</v>
      </c>
      <c r="H1242" s="5">
        <f t="shared" si="98"/>
        <v>0.59819939818526324</v>
      </c>
      <c r="I1242" s="5">
        <f t="shared" si="99"/>
        <v>0.55608521621406015</v>
      </c>
    </row>
    <row r="1243" spans="1:9" x14ac:dyDescent="0.25">
      <c r="A1243" s="9" t="s">
        <v>1249</v>
      </c>
      <c r="B1243" s="2">
        <v>1</v>
      </c>
      <c r="C1243" s="3">
        <v>0.8571428571428571</v>
      </c>
      <c r="D1243" s="3">
        <v>32.285714285714285</v>
      </c>
      <c r="E1243" s="5">
        <f t="shared" si="95"/>
        <v>-4.2801540820106405</v>
      </c>
      <c r="F1243" s="5">
        <f t="shared" si="96"/>
        <v>-1.6991778799516226</v>
      </c>
      <c r="G1243" s="5">
        <f t="shared" si="97"/>
        <v>-1.7052256501498575</v>
      </c>
      <c r="H1243" s="5">
        <f t="shared" si="98"/>
        <v>8.96929288120418E-2</v>
      </c>
      <c r="I1243" s="5">
        <f t="shared" si="99"/>
        <v>0.32685633166742967</v>
      </c>
    </row>
    <row r="1244" spans="1:9" x14ac:dyDescent="0.25">
      <c r="A1244" s="9" t="s">
        <v>1250</v>
      </c>
      <c r="B1244" s="2">
        <v>0</v>
      </c>
      <c r="C1244" s="3">
        <v>0</v>
      </c>
      <c r="D1244" s="3">
        <v>32.285714285714285</v>
      </c>
      <c r="E1244" s="5">
        <f t="shared" si="95"/>
        <v>-0.51383113882948483</v>
      </c>
      <c r="F1244" s="5">
        <f t="shared" si="96"/>
        <v>0</v>
      </c>
      <c r="G1244" s="5">
        <f t="shared" si="97"/>
        <v>0</v>
      </c>
      <c r="H1244" s="5">
        <f t="shared" si="98"/>
        <v>0.59819939818526324</v>
      </c>
      <c r="I1244" s="5">
        <f t="shared" si="99"/>
        <v>0.55608521621406015</v>
      </c>
    </row>
    <row r="1245" spans="1:9" x14ac:dyDescent="0.25">
      <c r="A1245" s="9" t="s">
        <v>1251</v>
      </c>
      <c r="B1245" s="2">
        <v>0</v>
      </c>
      <c r="C1245" s="3">
        <v>0</v>
      </c>
      <c r="D1245" s="3">
        <v>32.285714285714285</v>
      </c>
      <c r="E1245" s="5">
        <f t="shared" si="95"/>
        <v>-0.51383113882948483</v>
      </c>
      <c r="F1245" s="5">
        <f t="shared" si="96"/>
        <v>0</v>
      </c>
      <c r="G1245" s="5">
        <f t="shared" si="97"/>
        <v>0</v>
      </c>
      <c r="H1245" s="5">
        <f t="shared" si="98"/>
        <v>0.59819939818526324</v>
      </c>
      <c r="I1245" s="5">
        <f t="shared" si="99"/>
        <v>0.55608521621406015</v>
      </c>
    </row>
    <row r="1246" spans="1:9" x14ac:dyDescent="0.25">
      <c r="A1246" s="9" t="s">
        <v>1252</v>
      </c>
      <c r="B1246" s="2">
        <v>2</v>
      </c>
      <c r="C1246" s="3">
        <v>13.142857142857142</v>
      </c>
      <c r="D1246" s="3">
        <v>32.285714285714285</v>
      </c>
      <c r="E1246" s="5">
        <f t="shared" si="95"/>
        <v>-8.6167799384977268</v>
      </c>
      <c r="F1246" s="5">
        <f t="shared" si="96"/>
        <v>-1.6901679579962952</v>
      </c>
      <c r="G1246" s="5">
        <f t="shared" si="97"/>
        <v>-6.0658003423050051</v>
      </c>
      <c r="H1246" s="5">
        <f t="shared" si="98"/>
        <v>0.19137000838042417</v>
      </c>
      <c r="I1246" s="5">
        <f t="shared" si="99"/>
        <v>0.23144875877073423</v>
      </c>
    </row>
    <row r="1247" spans="1:9" x14ac:dyDescent="0.25">
      <c r="A1247" s="9" t="s">
        <v>1253</v>
      </c>
      <c r="B1247" s="2">
        <v>0</v>
      </c>
      <c r="C1247" s="3">
        <v>0</v>
      </c>
      <c r="D1247" s="3">
        <v>32.285714285714285</v>
      </c>
      <c r="E1247" s="5">
        <f t="shared" si="95"/>
        <v>-0.51383113882948483</v>
      </c>
      <c r="F1247" s="5">
        <f t="shared" si="96"/>
        <v>0</v>
      </c>
      <c r="G1247" s="5">
        <f t="shared" si="97"/>
        <v>0</v>
      </c>
      <c r="H1247" s="5">
        <f t="shared" si="98"/>
        <v>0.59819939818526324</v>
      </c>
      <c r="I1247" s="5">
        <f t="shared" si="99"/>
        <v>0.55608521621406015</v>
      </c>
    </row>
    <row r="1248" spans="1:9" x14ac:dyDescent="0.25">
      <c r="A1248" s="9" t="s">
        <v>1254</v>
      </c>
      <c r="B1248" s="2">
        <v>0</v>
      </c>
      <c r="C1248" s="3">
        <v>0</v>
      </c>
      <c r="D1248" s="3">
        <v>32.285714285714285</v>
      </c>
      <c r="E1248" s="5">
        <f t="shared" si="95"/>
        <v>-0.51383113882948483</v>
      </c>
      <c r="F1248" s="5">
        <f t="shared" si="96"/>
        <v>0</v>
      </c>
      <c r="G1248" s="5">
        <f t="shared" si="97"/>
        <v>0</v>
      </c>
      <c r="H1248" s="5">
        <f t="shared" si="98"/>
        <v>0.59819939818526324</v>
      </c>
      <c r="I1248" s="5">
        <f t="shared" si="99"/>
        <v>0.55608521621406015</v>
      </c>
    </row>
    <row r="1249" spans="1:9" x14ac:dyDescent="0.25">
      <c r="A1249" s="9" t="s">
        <v>1255</v>
      </c>
      <c r="B1249" s="2">
        <v>11</v>
      </c>
      <c r="C1249" s="3">
        <v>30.857142857142858</v>
      </c>
      <c r="D1249" s="3">
        <v>32.285714285714285</v>
      </c>
      <c r="E1249" s="5">
        <f t="shared" si="95"/>
        <v>-27.074178945329717</v>
      </c>
      <c r="F1249" s="5">
        <f t="shared" si="96"/>
        <v>12.974937409691762</v>
      </c>
      <c r="G1249" s="5">
        <f t="shared" si="97"/>
        <v>-39.697788523453752</v>
      </c>
      <c r="H1249" s="5">
        <f t="shared" si="98"/>
        <v>0.63994116920713717</v>
      </c>
      <c r="I1249" s="5">
        <f t="shared" si="99"/>
        <v>6.3811834376482829E-2</v>
      </c>
    </row>
    <row r="1250" spans="1:9" x14ac:dyDescent="0.25">
      <c r="A1250" s="9" t="s">
        <v>1256</v>
      </c>
      <c r="B1250" s="2">
        <v>0</v>
      </c>
      <c r="C1250" s="3">
        <v>0</v>
      </c>
      <c r="D1250" s="3">
        <v>32.285714285714285</v>
      </c>
      <c r="E1250" s="5">
        <f t="shared" si="95"/>
        <v>-0.51383113882948483</v>
      </c>
      <c r="F1250" s="5">
        <f t="shared" si="96"/>
        <v>0</v>
      </c>
      <c r="G1250" s="5">
        <f t="shared" si="97"/>
        <v>0</v>
      </c>
      <c r="H1250" s="5">
        <f t="shared" si="98"/>
        <v>0.59819939818526324</v>
      </c>
      <c r="I1250" s="5">
        <f t="shared" si="99"/>
        <v>0.55608521621406015</v>
      </c>
    </row>
    <row r="1251" spans="1:9" x14ac:dyDescent="0.25">
      <c r="A1251" s="9" t="s">
        <v>1257</v>
      </c>
      <c r="B1251" s="2">
        <v>1</v>
      </c>
      <c r="C1251" s="3">
        <v>1.2857142857142858</v>
      </c>
      <c r="D1251" s="3">
        <v>32.285714285714285</v>
      </c>
      <c r="E1251" s="5">
        <f t="shared" si="95"/>
        <v>-4.3555652185619014</v>
      </c>
      <c r="F1251" s="5">
        <f t="shared" si="96"/>
        <v>-1.6991778799516226</v>
      </c>
      <c r="G1251" s="5">
        <f t="shared" si="97"/>
        <v>-1.8023650340989588</v>
      </c>
      <c r="H1251" s="5">
        <f t="shared" si="98"/>
        <v>9.8842860200084925E-2</v>
      </c>
      <c r="I1251" s="5">
        <f t="shared" si="99"/>
        <v>0.32685633166742967</v>
      </c>
    </row>
    <row r="1252" spans="1:9" x14ac:dyDescent="0.25">
      <c r="A1252" s="9" t="s">
        <v>1258</v>
      </c>
      <c r="B1252" s="2">
        <v>8</v>
      </c>
      <c r="C1252" s="3">
        <v>32.285714285714285</v>
      </c>
      <c r="D1252" s="3">
        <v>32.285714285714285</v>
      </c>
      <c r="E1252" s="5">
        <f t="shared" si="95"/>
        <v>-22.737626604967478</v>
      </c>
      <c r="F1252" s="5">
        <f t="shared" si="96"/>
        <v>6.5174975238562833</v>
      </c>
      <c r="G1252" s="5">
        <f t="shared" si="97"/>
        <v>-29.335893985805285</v>
      </c>
      <c r="H1252" s="5">
        <f t="shared" si="98"/>
        <v>1</v>
      </c>
      <c r="I1252" s="5">
        <f t="shared" si="99"/>
        <v>8.412136489056285E-2</v>
      </c>
    </row>
    <row r="1253" spans="1:9" x14ac:dyDescent="0.25">
      <c r="A1253" s="9" t="s">
        <v>1259</v>
      </c>
      <c r="B1253" s="2">
        <v>0</v>
      </c>
      <c r="C1253" s="3">
        <v>0</v>
      </c>
      <c r="D1253" s="3">
        <v>32.285714285714285</v>
      </c>
      <c r="E1253" s="5">
        <f t="shared" si="95"/>
        <v>-0.51383113882948483</v>
      </c>
      <c r="F1253" s="5">
        <f t="shared" si="96"/>
        <v>0</v>
      </c>
      <c r="G1253" s="5">
        <f t="shared" si="97"/>
        <v>0</v>
      </c>
      <c r="H1253" s="5">
        <f t="shared" si="98"/>
        <v>0.59819939818526324</v>
      </c>
      <c r="I1253" s="5">
        <f t="shared" si="99"/>
        <v>0.55608521621406015</v>
      </c>
    </row>
    <row r="1254" spans="1:9" x14ac:dyDescent="0.25">
      <c r="A1254" s="9" t="s">
        <v>1260</v>
      </c>
      <c r="B1254" s="2">
        <v>1</v>
      </c>
      <c r="C1254" s="3">
        <v>3.5714285714285716</v>
      </c>
      <c r="D1254" s="3">
        <v>32.285714285714285</v>
      </c>
      <c r="E1254" s="5">
        <f t="shared" si="95"/>
        <v>-4.660507502827504</v>
      </c>
      <c r="F1254" s="5">
        <f t="shared" si="96"/>
        <v>-1.6991778799516226</v>
      </c>
      <c r="G1254" s="5">
        <f t="shared" si="97"/>
        <v>-2.2213962228783548</v>
      </c>
      <c r="H1254" s="5">
        <f t="shared" si="98"/>
        <v>0.15028936069971582</v>
      </c>
      <c r="I1254" s="5">
        <f t="shared" si="99"/>
        <v>0.32685633166742967</v>
      </c>
    </row>
    <row r="1255" spans="1:9" x14ac:dyDescent="0.25">
      <c r="A1255" s="9" t="s">
        <v>1261</v>
      </c>
      <c r="B1255" s="2">
        <v>0</v>
      </c>
      <c r="C1255" s="3">
        <v>0</v>
      </c>
      <c r="D1255" s="3">
        <v>32.285714285714285</v>
      </c>
      <c r="E1255" s="5">
        <f t="shared" si="95"/>
        <v>-0.51383113882948483</v>
      </c>
      <c r="F1255" s="5">
        <f t="shared" si="96"/>
        <v>0</v>
      </c>
      <c r="G1255" s="5">
        <f t="shared" si="97"/>
        <v>0</v>
      </c>
      <c r="H1255" s="5">
        <f t="shared" si="98"/>
        <v>0.59819939818526324</v>
      </c>
      <c r="I1255" s="5">
        <f t="shared" si="99"/>
        <v>0.55608521621406015</v>
      </c>
    </row>
    <row r="1256" spans="1:9" x14ac:dyDescent="0.25">
      <c r="A1256" s="9" t="s">
        <v>1262</v>
      </c>
      <c r="B1256" s="2">
        <v>1</v>
      </c>
      <c r="C1256" s="3">
        <v>7.8571428571428568</v>
      </c>
      <c r="D1256" s="3">
        <v>32.285714285714285</v>
      </c>
      <c r="E1256" s="5">
        <f t="shared" si="95"/>
        <v>-4.9937129949107568</v>
      </c>
      <c r="F1256" s="5">
        <f t="shared" si="96"/>
        <v>-1.6991778799516226</v>
      </c>
      <c r="G1256" s="5">
        <f t="shared" si="97"/>
        <v>-2.7552765314421155</v>
      </c>
      <c r="H1256" s="5">
        <f t="shared" si="98"/>
        <v>0.2563241400737809</v>
      </c>
      <c r="I1256" s="5">
        <f t="shared" si="99"/>
        <v>0.32685633166742967</v>
      </c>
    </row>
    <row r="1257" spans="1:9" x14ac:dyDescent="0.25">
      <c r="A1257" s="9" t="s">
        <v>1263</v>
      </c>
      <c r="B1257" s="2">
        <v>0</v>
      </c>
      <c r="C1257" s="3">
        <v>0</v>
      </c>
      <c r="D1257" s="3">
        <v>32.285714285714285</v>
      </c>
      <c r="E1257" s="5">
        <f t="shared" si="95"/>
        <v>-0.51383113882948483</v>
      </c>
      <c r="F1257" s="5">
        <f t="shared" si="96"/>
        <v>0</v>
      </c>
      <c r="G1257" s="5">
        <f t="shared" si="97"/>
        <v>0</v>
      </c>
      <c r="H1257" s="5">
        <f t="shared" si="98"/>
        <v>0.59819939818526324</v>
      </c>
      <c r="I1257" s="5">
        <f t="shared" si="99"/>
        <v>0.55608521621406015</v>
      </c>
    </row>
    <row r="1258" spans="1:9" x14ac:dyDescent="0.25">
      <c r="A1258" s="9" t="s">
        <v>1264</v>
      </c>
      <c r="B1258" s="2">
        <v>0</v>
      </c>
      <c r="C1258" s="3">
        <v>0</v>
      </c>
      <c r="D1258" s="3">
        <v>32.285714285714285</v>
      </c>
      <c r="E1258" s="5">
        <f t="shared" si="95"/>
        <v>-0.51383113882948483</v>
      </c>
      <c r="F1258" s="5">
        <f t="shared" si="96"/>
        <v>0</v>
      </c>
      <c r="G1258" s="5">
        <f t="shared" si="97"/>
        <v>0</v>
      </c>
      <c r="H1258" s="5">
        <f t="shared" si="98"/>
        <v>0.59819939818526324</v>
      </c>
      <c r="I1258" s="5">
        <f t="shared" si="99"/>
        <v>0.55608521621406015</v>
      </c>
    </row>
    <row r="1259" spans="1:9" x14ac:dyDescent="0.25">
      <c r="A1259" s="9" t="s">
        <v>1265</v>
      </c>
      <c r="B1259" s="2">
        <v>3</v>
      </c>
      <c r="C1259" s="3">
        <v>23.428571428571427</v>
      </c>
      <c r="D1259" s="3">
        <v>32.285714285714285</v>
      </c>
      <c r="E1259" s="5">
        <f t="shared" si="95"/>
        <v>-12.00567946643257</v>
      </c>
      <c r="F1259" s="5">
        <f t="shared" si="96"/>
        <v>-1.0473323429557073</v>
      </c>
      <c r="G1259" s="5">
        <f t="shared" si="97"/>
        <v>-10.426479742274495</v>
      </c>
      <c r="H1259" s="5">
        <f t="shared" si="98"/>
        <v>0.40835231331213545</v>
      </c>
      <c r="I1259" s="5">
        <f t="shared" si="99"/>
        <v>0.17915453213760005</v>
      </c>
    </row>
    <row r="1260" spans="1:9" x14ac:dyDescent="0.25">
      <c r="A1260" s="9" t="s">
        <v>1266</v>
      </c>
      <c r="B1260" s="2">
        <v>0</v>
      </c>
      <c r="C1260" s="3">
        <v>0</v>
      </c>
      <c r="D1260" s="3">
        <v>32.285714285714285</v>
      </c>
      <c r="E1260" s="5">
        <f t="shared" si="95"/>
        <v>-0.51383113882948483</v>
      </c>
      <c r="F1260" s="5">
        <f t="shared" si="96"/>
        <v>0</v>
      </c>
      <c r="G1260" s="5">
        <f t="shared" si="97"/>
        <v>0</v>
      </c>
      <c r="H1260" s="5">
        <f t="shared" si="98"/>
        <v>0.59819939818526324</v>
      </c>
      <c r="I1260" s="5">
        <f t="shared" si="99"/>
        <v>0.55608521621406015</v>
      </c>
    </row>
    <row r="1261" spans="1:9" x14ac:dyDescent="0.25">
      <c r="A1261" s="9" t="s">
        <v>1267</v>
      </c>
      <c r="B1261" s="2">
        <v>0</v>
      </c>
      <c r="C1261" s="3">
        <v>0</v>
      </c>
      <c r="D1261" s="3">
        <v>32.285714285714285</v>
      </c>
      <c r="E1261" s="5">
        <f t="shared" si="95"/>
        <v>-0.51383113882948483</v>
      </c>
      <c r="F1261" s="5">
        <f t="shared" si="96"/>
        <v>0</v>
      </c>
      <c r="G1261" s="5">
        <f t="shared" si="97"/>
        <v>0</v>
      </c>
      <c r="H1261" s="5">
        <f t="shared" si="98"/>
        <v>0.59819939818526324</v>
      </c>
      <c r="I1261" s="5">
        <f t="shared" si="99"/>
        <v>0.55608521621406015</v>
      </c>
    </row>
    <row r="1262" spans="1:9" x14ac:dyDescent="0.25">
      <c r="A1262" s="9" t="s">
        <v>1268</v>
      </c>
      <c r="B1262" s="2">
        <v>0</v>
      </c>
      <c r="C1262" s="3">
        <v>0</v>
      </c>
      <c r="D1262" s="3">
        <v>32.285714285714285</v>
      </c>
      <c r="E1262" s="5">
        <f t="shared" si="95"/>
        <v>-0.51383113882948483</v>
      </c>
      <c r="F1262" s="5">
        <f t="shared" si="96"/>
        <v>0</v>
      </c>
      <c r="G1262" s="5">
        <f t="shared" si="97"/>
        <v>0</v>
      </c>
      <c r="H1262" s="5">
        <f t="shared" si="98"/>
        <v>0.59819939818526324</v>
      </c>
      <c r="I1262" s="5">
        <f t="shared" si="99"/>
        <v>0.55608521621406015</v>
      </c>
    </row>
    <row r="1263" spans="1:9" x14ac:dyDescent="0.25">
      <c r="A1263" s="9" t="s">
        <v>1269</v>
      </c>
      <c r="B1263" s="2">
        <v>0</v>
      </c>
      <c r="C1263" s="3">
        <v>0</v>
      </c>
      <c r="D1263" s="3">
        <v>32.285714285714285</v>
      </c>
      <c r="E1263" s="5">
        <f t="shared" si="95"/>
        <v>-0.51383113882948483</v>
      </c>
      <c r="F1263" s="5">
        <f t="shared" si="96"/>
        <v>0</v>
      </c>
      <c r="G1263" s="5">
        <f t="shared" si="97"/>
        <v>0</v>
      </c>
      <c r="H1263" s="5">
        <f t="shared" si="98"/>
        <v>0.59819939818526324</v>
      </c>
      <c r="I1263" s="5">
        <f t="shared" si="99"/>
        <v>0.55608521621406015</v>
      </c>
    </row>
    <row r="1264" spans="1:9" x14ac:dyDescent="0.25">
      <c r="A1264" s="9" t="s">
        <v>1270</v>
      </c>
      <c r="B1264" s="2">
        <v>0</v>
      </c>
      <c r="C1264" s="3">
        <v>0</v>
      </c>
      <c r="D1264" s="3">
        <v>32.285714285714285</v>
      </c>
      <c r="E1264" s="5">
        <f t="shared" si="95"/>
        <v>-0.51383113882948483</v>
      </c>
      <c r="F1264" s="5">
        <f t="shared" si="96"/>
        <v>0</v>
      </c>
      <c r="G1264" s="5">
        <f t="shared" si="97"/>
        <v>0</v>
      </c>
      <c r="H1264" s="5">
        <f t="shared" si="98"/>
        <v>0.59819939818526324</v>
      </c>
      <c r="I1264" s="5">
        <f t="shared" si="99"/>
        <v>0.55608521621406015</v>
      </c>
    </row>
    <row r="1265" spans="1:9" x14ac:dyDescent="0.25">
      <c r="A1265" s="9" t="s">
        <v>1271</v>
      </c>
      <c r="B1265" s="2">
        <v>3</v>
      </c>
      <c r="C1265" s="3">
        <v>14.285714285714286</v>
      </c>
      <c r="D1265" s="3">
        <v>32.285714285714285</v>
      </c>
      <c r="E1265" s="5">
        <f t="shared" si="95"/>
        <v>-11.415845431900847</v>
      </c>
      <c r="F1265" s="5">
        <f t="shared" si="96"/>
        <v>-1.0473323429557073</v>
      </c>
      <c r="G1265" s="5">
        <f t="shared" si="97"/>
        <v>-9.1357161337479091</v>
      </c>
      <c r="H1265" s="5">
        <f t="shared" si="98"/>
        <v>0.11232165853016622</v>
      </c>
      <c r="I1265" s="5">
        <f t="shared" si="99"/>
        <v>0.17915453213760005</v>
      </c>
    </row>
    <row r="1266" spans="1:9" x14ac:dyDescent="0.25">
      <c r="A1266" s="9" t="s">
        <v>1272</v>
      </c>
      <c r="B1266" s="2">
        <v>1</v>
      </c>
      <c r="C1266" s="3">
        <v>2.8571428571428572</v>
      </c>
      <c r="D1266" s="3">
        <v>32.285714285714285</v>
      </c>
      <c r="E1266" s="5">
        <f t="shared" si="95"/>
        <v>-4.5792995811424317</v>
      </c>
      <c r="F1266" s="5">
        <f t="shared" si="96"/>
        <v>-1.6991778799516226</v>
      </c>
      <c r="G1266" s="5">
        <f t="shared" si="97"/>
        <v>-2.1049527384405433</v>
      </c>
      <c r="H1266" s="5">
        <f t="shared" si="98"/>
        <v>0.13376961412945057</v>
      </c>
      <c r="I1266" s="5">
        <f t="shared" si="99"/>
        <v>0.32685633166742967</v>
      </c>
    </row>
    <row r="1267" spans="1:9" x14ac:dyDescent="0.25">
      <c r="A1267" s="9" t="s">
        <v>1273</v>
      </c>
      <c r="B1267" s="2">
        <v>0</v>
      </c>
      <c r="C1267" s="3">
        <v>0</v>
      </c>
      <c r="D1267" s="3">
        <v>32.285714285714285</v>
      </c>
      <c r="E1267" s="5">
        <f t="shared" si="95"/>
        <v>-0.51383113882948483</v>
      </c>
      <c r="F1267" s="5">
        <f t="shared" si="96"/>
        <v>0</v>
      </c>
      <c r="G1267" s="5">
        <f t="shared" si="97"/>
        <v>0</v>
      </c>
      <c r="H1267" s="5">
        <f t="shared" si="98"/>
        <v>0.59819939818526324</v>
      </c>
      <c r="I1267" s="5">
        <f t="shared" si="99"/>
        <v>0.55608521621406015</v>
      </c>
    </row>
    <row r="1268" spans="1:9" x14ac:dyDescent="0.25">
      <c r="A1268" s="9" t="s">
        <v>1274</v>
      </c>
      <c r="B1268" s="2">
        <v>1</v>
      </c>
      <c r="C1268" s="3">
        <v>19.857142857142858</v>
      </c>
      <c r="D1268" s="3">
        <v>32.285714285714285</v>
      </c>
      <c r="E1268" s="5">
        <f t="shared" si="95"/>
        <v>-5.3798494561547834</v>
      </c>
      <c r="F1268" s="5">
        <f t="shared" si="96"/>
        <v>-1.6991778799516226</v>
      </c>
      <c r="G1268" s="5">
        <f t="shared" si="97"/>
        <v>-3.6027930225273561</v>
      </c>
      <c r="H1268" s="5">
        <f t="shared" si="98"/>
        <v>0.59822043522724766</v>
      </c>
      <c r="I1268" s="5">
        <f t="shared" si="99"/>
        <v>0.32685633166742967</v>
      </c>
    </row>
    <row r="1269" spans="1:9" x14ac:dyDescent="0.25">
      <c r="A1269" s="9" t="s">
        <v>1275</v>
      </c>
      <c r="B1269" s="2">
        <v>6</v>
      </c>
      <c r="C1269" s="3">
        <v>25</v>
      </c>
      <c r="D1269" s="3">
        <v>32.285714285714285</v>
      </c>
      <c r="E1269" s="5">
        <f t="shared" si="95"/>
        <v>-18.899332598799617</v>
      </c>
      <c r="F1269" s="5">
        <f t="shared" si="96"/>
        <v>2.8768288157598754</v>
      </c>
      <c r="G1269" s="5">
        <f t="shared" si="97"/>
        <v>-20.748886124986026</v>
      </c>
      <c r="H1269" s="5">
        <f t="shared" si="98"/>
        <v>0.25120344028612912</v>
      </c>
      <c r="I1269" s="5">
        <f t="shared" si="99"/>
        <v>0.10677758729346956</v>
      </c>
    </row>
    <row r="1270" spans="1:9" x14ac:dyDescent="0.25">
      <c r="A1270" s="9" t="s">
        <v>1276</v>
      </c>
      <c r="B1270" s="2">
        <v>0</v>
      </c>
      <c r="C1270" s="3">
        <v>0</v>
      </c>
      <c r="D1270" s="3">
        <v>32.285714285714285</v>
      </c>
      <c r="E1270" s="5">
        <f t="shared" si="95"/>
        <v>-0.51383113882948483</v>
      </c>
      <c r="F1270" s="5">
        <f t="shared" si="96"/>
        <v>0</v>
      </c>
      <c r="G1270" s="5">
        <f t="shared" si="97"/>
        <v>0</v>
      </c>
      <c r="H1270" s="5">
        <f t="shared" si="98"/>
        <v>0.59819939818526324</v>
      </c>
      <c r="I1270" s="5">
        <f t="shared" si="99"/>
        <v>0.55608521621406015</v>
      </c>
    </row>
    <row r="1271" spans="1:9" x14ac:dyDescent="0.25">
      <c r="A1271" s="9" t="s">
        <v>1277</v>
      </c>
      <c r="B1271" s="2">
        <v>2</v>
      </c>
      <c r="C1271" s="3">
        <v>21.428571428571427</v>
      </c>
      <c r="D1271" s="3">
        <v>32.285714285714285</v>
      </c>
      <c r="E1271" s="5">
        <f t="shared" si="95"/>
        <v>-8.9985728700081431</v>
      </c>
      <c r="F1271" s="5">
        <f t="shared" si="96"/>
        <v>-1.6901679579962952</v>
      </c>
      <c r="G1271" s="5">
        <f t="shared" si="97"/>
        <v>-6.9327559392571674</v>
      </c>
      <c r="H1271" s="5">
        <f t="shared" si="98"/>
        <v>0.45539463270372843</v>
      </c>
      <c r="I1271" s="5">
        <f t="shared" si="99"/>
        <v>0.23144875877073423</v>
      </c>
    </row>
    <row r="1272" spans="1:9" x14ac:dyDescent="0.25">
      <c r="A1272" s="9" t="s">
        <v>1278</v>
      </c>
      <c r="B1272" s="2">
        <v>1</v>
      </c>
      <c r="C1272" s="3">
        <v>18.571428571428573</v>
      </c>
      <c r="D1272" s="3">
        <v>32.142857142857146</v>
      </c>
      <c r="E1272" s="5">
        <f t="shared" si="95"/>
        <v>-5.3523657930960731</v>
      </c>
      <c r="F1272" s="5">
        <f t="shared" si="96"/>
        <v>-1.6991778799516226</v>
      </c>
      <c r="G1272" s="5">
        <f t="shared" si="97"/>
        <v>-3.5351603959108844</v>
      </c>
      <c r="H1272" s="5">
        <f t="shared" si="98"/>
        <v>0.5618152668267955</v>
      </c>
      <c r="I1272" s="5">
        <f t="shared" si="99"/>
        <v>0.32685633166742967</v>
      </c>
    </row>
    <row r="1273" spans="1:9" x14ac:dyDescent="0.25">
      <c r="A1273" s="9" t="s">
        <v>1279</v>
      </c>
      <c r="B1273" s="2">
        <v>1</v>
      </c>
      <c r="C1273" s="3">
        <v>0.14285714285714285</v>
      </c>
      <c r="D1273" s="3">
        <v>32.142857142857146</v>
      </c>
      <c r="E1273" s="5">
        <f t="shared" si="95"/>
        <v>-4.1345875214098049</v>
      </c>
      <c r="F1273" s="5">
        <f t="shared" si="96"/>
        <v>-1.6991778799516226</v>
      </c>
      <c r="G1273" s="5">
        <f t="shared" si="97"/>
        <v>-1.5242714264505088</v>
      </c>
      <c r="H1273" s="5">
        <f t="shared" si="98"/>
        <v>7.5209993896349511E-2</v>
      </c>
      <c r="I1273" s="5">
        <f t="shared" si="99"/>
        <v>0.32685633166742967</v>
      </c>
    </row>
    <row r="1274" spans="1:9" x14ac:dyDescent="0.25">
      <c r="A1274" s="9" t="s">
        <v>1280</v>
      </c>
      <c r="B1274" s="2">
        <v>0</v>
      </c>
      <c r="C1274" s="3">
        <v>0</v>
      </c>
      <c r="D1274" s="3">
        <v>32.142857142857146</v>
      </c>
      <c r="E1274" s="5">
        <f t="shared" si="95"/>
        <v>-0.51288496468173539</v>
      </c>
      <c r="F1274" s="5">
        <f t="shared" si="96"/>
        <v>0</v>
      </c>
      <c r="G1274" s="5">
        <f t="shared" si="97"/>
        <v>0</v>
      </c>
      <c r="H1274" s="5">
        <f t="shared" si="98"/>
        <v>0.59876566684316201</v>
      </c>
      <c r="I1274" s="5">
        <f t="shared" si="99"/>
        <v>0.55608521621406015</v>
      </c>
    </row>
    <row r="1275" spans="1:9" x14ac:dyDescent="0.25">
      <c r="A1275" s="9" t="s">
        <v>1281</v>
      </c>
      <c r="B1275" s="2">
        <v>1</v>
      </c>
      <c r="C1275" s="3">
        <v>2.8571428571428572</v>
      </c>
      <c r="D1275" s="3">
        <v>32.142857142857146</v>
      </c>
      <c r="E1275" s="5">
        <f t="shared" si="95"/>
        <v>-4.5778897218798003</v>
      </c>
      <c r="F1275" s="5">
        <f t="shared" si="96"/>
        <v>-1.6991778799516226</v>
      </c>
      <c r="G1275" s="5">
        <f t="shared" si="97"/>
        <v>-2.1049527384405433</v>
      </c>
      <c r="H1275" s="5">
        <f t="shared" si="98"/>
        <v>0.13441948989477767</v>
      </c>
      <c r="I1275" s="5">
        <f t="shared" si="99"/>
        <v>0.32685633166742967</v>
      </c>
    </row>
    <row r="1276" spans="1:9" x14ac:dyDescent="0.25">
      <c r="A1276" s="9" t="s">
        <v>1282</v>
      </c>
      <c r="B1276" s="2">
        <v>1</v>
      </c>
      <c r="C1276" s="3">
        <v>0.7142857142857143</v>
      </c>
      <c r="D1276" s="3">
        <v>32.142857142857146</v>
      </c>
      <c r="E1276" s="5">
        <f t="shared" si="95"/>
        <v>-4.2522465137359458</v>
      </c>
      <c r="F1276" s="5">
        <f t="shared" si="96"/>
        <v>-1.6991778799516226</v>
      </c>
      <c r="G1276" s="5">
        <f t="shared" si="97"/>
        <v>-1.6710817461183929</v>
      </c>
      <c r="H1276" s="5">
        <f t="shared" si="98"/>
        <v>8.7103271144861355E-2</v>
      </c>
      <c r="I1276" s="5">
        <f t="shared" si="99"/>
        <v>0.32685633166742967</v>
      </c>
    </row>
    <row r="1277" spans="1:9" x14ac:dyDescent="0.25">
      <c r="A1277" s="9" t="s">
        <v>1283</v>
      </c>
      <c r="B1277" s="2">
        <v>0</v>
      </c>
      <c r="C1277" s="3">
        <v>0</v>
      </c>
      <c r="D1277" s="3">
        <v>32.142857142857146</v>
      </c>
      <c r="E1277" s="5">
        <f t="shared" si="95"/>
        <v>-0.51288496468173539</v>
      </c>
      <c r="F1277" s="5">
        <f t="shared" si="96"/>
        <v>0</v>
      </c>
      <c r="G1277" s="5">
        <f t="shared" si="97"/>
        <v>0</v>
      </c>
      <c r="H1277" s="5">
        <f t="shared" si="98"/>
        <v>0.59876566684316201</v>
      </c>
      <c r="I1277" s="5">
        <f t="shared" si="99"/>
        <v>0.55608521621406015</v>
      </c>
    </row>
    <row r="1278" spans="1:9" x14ac:dyDescent="0.25">
      <c r="A1278" s="9" t="s">
        <v>1284</v>
      </c>
      <c r="B1278" s="2">
        <v>3</v>
      </c>
      <c r="C1278" s="3">
        <v>11.857142857142858</v>
      </c>
      <c r="D1278" s="3">
        <v>32.142857142857146</v>
      </c>
      <c r="E1278" s="5">
        <f t="shared" si="95"/>
        <v>-11.111837277164284</v>
      </c>
      <c r="F1278" s="5">
        <f t="shared" si="96"/>
        <v>-1.0473323429557073</v>
      </c>
      <c r="G1278" s="5">
        <f t="shared" si="97"/>
        <v>-8.68461182286139</v>
      </c>
      <c r="H1278" s="5">
        <f t="shared" si="98"/>
        <v>7.2450913251986826E-2</v>
      </c>
      <c r="I1278" s="5">
        <f t="shared" si="99"/>
        <v>0.17915453213760005</v>
      </c>
    </row>
    <row r="1279" spans="1:9" x14ac:dyDescent="0.25">
      <c r="A1279" s="9" t="s">
        <v>1285</v>
      </c>
      <c r="B1279" s="2">
        <v>2</v>
      </c>
      <c r="C1279" s="3">
        <v>18.714285714285715</v>
      </c>
      <c r="D1279" s="3">
        <v>32.142857142857146</v>
      </c>
      <c r="E1279" s="5">
        <f t="shared" si="95"/>
        <v>-8.9023176267688946</v>
      </c>
      <c r="F1279" s="5">
        <f t="shared" si="96"/>
        <v>-1.6901679579962952</v>
      </c>
      <c r="G1279" s="5">
        <f t="shared" si="97"/>
        <v>-6.6838982232259845</v>
      </c>
      <c r="H1279" s="5">
        <f t="shared" si="98"/>
        <v>0.35818631908629928</v>
      </c>
      <c r="I1279" s="5">
        <f t="shared" si="99"/>
        <v>0.23144875877073423</v>
      </c>
    </row>
    <row r="1280" spans="1:9" x14ac:dyDescent="0.25">
      <c r="A1280" s="9" t="s">
        <v>1286</v>
      </c>
      <c r="B1280" s="2">
        <v>0</v>
      </c>
      <c r="C1280" s="3">
        <v>0</v>
      </c>
      <c r="D1280" s="3">
        <v>32.142857142857146</v>
      </c>
      <c r="E1280" s="5">
        <f t="shared" si="95"/>
        <v>-0.51288496468173539</v>
      </c>
      <c r="F1280" s="5">
        <f t="shared" si="96"/>
        <v>0</v>
      </c>
      <c r="G1280" s="5">
        <f t="shared" si="97"/>
        <v>0</v>
      </c>
      <c r="H1280" s="5">
        <f t="shared" si="98"/>
        <v>0.59876566684316201</v>
      </c>
      <c r="I1280" s="5">
        <f t="shared" si="99"/>
        <v>0.55608521621406015</v>
      </c>
    </row>
    <row r="1281" spans="1:9" x14ac:dyDescent="0.25">
      <c r="A1281" s="9" t="s">
        <v>1287</v>
      </c>
      <c r="B1281" s="2">
        <v>0</v>
      </c>
      <c r="C1281" s="3">
        <v>0</v>
      </c>
      <c r="D1281" s="3">
        <v>32.142857142857146</v>
      </c>
      <c r="E1281" s="5">
        <f t="shared" si="95"/>
        <v>-0.51288496468173539</v>
      </c>
      <c r="F1281" s="5">
        <f t="shared" si="96"/>
        <v>0</v>
      </c>
      <c r="G1281" s="5">
        <f t="shared" si="97"/>
        <v>0</v>
      </c>
      <c r="H1281" s="5">
        <f t="shared" si="98"/>
        <v>0.59876566684316201</v>
      </c>
      <c r="I1281" s="5">
        <f t="shared" si="99"/>
        <v>0.55608521621406015</v>
      </c>
    </row>
    <row r="1282" spans="1:9" x14ac:dyDescent="0.25">
      <c r="A1282" s="9" t="s">
        <v>1288</v>
      </c>
      <c r="B1282" s="2">
        <v>0</v>
      </c>
      <c r="C1282" s="3">
        <v>0</v>
      </c>
      <c r="D1282" s="3">
        <v>32.142857142857146</v>
      </c>
      <c r="E1282" s="5">
        <f t="shared" si="95"/>
        <v>-0.51288496468173539</v>
      </c>
      <c r="F1282" s="5">
        <f t="shared" si="96"/>
        <v>0</v>
      </c>
      <c r="G1282" s="5">
        <f t="shared" si="97"/>
        <v>0</v>
      </c>
      <c r="H1282" s="5">
        <f t="shared" si="98"/>
        <v>0.59876566684316201</v>
      </c>
      <c r="I1282" s="5">
        <f t="shared" si="99"/>
        <v>0.55608521621406015</v>
      </c>
    </row>
    <row r="1283" spans="1:9" x14ac:dyDescent="0.25">
      <c r="A1283" s="9" t="s">
        <v>1289</v>
      </c>
      <c r="B1283" s="2">
        <v>2</v>
      </c>
      <c r="C1283" s="3">
        <v>2.4285714285714284</v>
      </c>
      <c r="D1283" s="3">
        <v>32.142857142857146</v>
      </c>
      <c r="E1283" s="5">
        <f t="shared" si="95"/>
        <v>-7.0100944380276493</v>
      </c>
      <c r="F1283" s="5">
        <f t="shared" si="96"/>
        <v>-1.6901679579962952</v>
      </c>
      <c r="G1283" s="5">
        <f t="shared" si="97"/>
        <v>-3.9525649166741035</v>
      </c>
      <c r="H1283" s="5">
        <f t="shared" si="98"/>
        <v>2.3329531137185101E-2</v>
      </c>
      <c r="I1283" s="5">
        <f t="shared" si="99"/>
        <v>0.23144875877073423</v>
      </c>
    </row>
    <row r="1284" spans="1:9" x14ac:dyDescent="0.25">
      <c r="A1284" s="9" t="s">
        <v>1290</v>
      </c>
      <c r="B1284" s="2">
        <v>1</v>
      </c>
      <c r="C1284" s="3">
        <v>7.2857142857142856</v>
      </c>
      <c r="D1284" s="3">
        <v>32.142857142857146</v>
      </c>
      <c r="E1284" s="5">
        <f t="shared" si="95"/>
        <v>-4.9580075480053187</v>
      </c>
      <c r="F1284" s="5">
        <f t="shared" si="96"/>
        <v>-1.6991778799516226</v>
      </c>
      <c r="G1284" s="5">
        <f t="shared" si="97"/>
        <v>-2.696020200163558</v>
      </c>
      <c r="H1284" s="5">
        <f t="shared" si="98"/>
        <v>0.24275019085623031</v>
      </c>
      <c r="I1284" s="5">
        <f t="shared" si="99"/>
        <v>0.32685633166742967</v>
      </c>
    </row>
    <row r="1285" spans="1:9" x14ac:dyDescent="0.25">
      <c r="A1285" s="9" t="s">
        <v>1291</v>
      </c>
      <c r="B1285" s="2">
        <v>1</v>
      </c>
      <c r="C1285" s="3">
        <v>15.857142857142858</v>
      </c>
      <c r="D1285" s="3">
        <v>32.142857142857146</v>
      </c>
      <c r="E1285" s="5">
        <f t="shared" si="95"/>
        <v>-5.292061867339525</v>
      </c>
      <c r="F1285" s="5">
        <f t="shared" si="96"/>
        <v>-1.6991778799516226</v>
      </c>
      <c r="G1285" s="5">
        <f t="shared" si="97"/>
        <v>-3.3790104105247933</v>
      </c>
      <c r="H1285" s="5">
        <f t="shared" si="98"/>
        <v>0.48059412732277046</v>
      </c>
      <c r="I1285" s="5">
        <f t="shared" si="99"/>
        <v>0.32685633166742967</v>
      </c>
    </row>
    <row r="1286" spans="1:9" x14ac:dyDescent="0.25">
      <c r="A1286" s="9" t="s">
        <v>1292</v>
      </c>
      <c r="B1286" s="2">
        <v>0</v>
      </c>
      <c r="C1286" s="3">
        <v>0</v>
      </c>
      <c r="D1286" s="3">
        <v>32.142857142857146</v>
      </c>
      <c r="E1286" s="5">
        <f t="shared" si="95"/>
        <v>-0.51288496468173539</v>
      </c>
      <c r="F1286" s="5">
        <f t="shared" si="96"/>
        <v>0</v>
      </c>
      <c r="G1286" s="5">
        <f t="shared" si="97"/>
        <v>0</v>
      </c>
      <c r="H1286" s="5">
        <f t="shared" si="98"/>
        <v>0.59876566684316201</v>
      </c>
      <c r="I1286" s="5">
        <f t="shared" si="99"/>
        <v>0.55608521621406015</v>
      </c>
    </row>
    <row r="1287" spans="1:9" x14ac:dyDescent="0.25">
      <c r="A1287" s="9" t="s">
        <v>1293</v>
      </c>
      <c r="B1287" s="2">
        <v>0</v>
      </c>
      <c r="C1287" s="3">
        <v>0</v>
      </c>
      <c r="D1287" s="3">
        <v>32.142857142857146</v>
      </c>
      <c r="E1287" s="5">
        <f t="shared" si="95"/>
        <v>-0.51288496468173539</v>
      </c>
      <c r="F1287" s="5">
        <f t="shared" si="96"/>
        <v>0</v>
      </c>
      <c r="G1287" s="5">
        <f t="shared" si="97"/>
        <v>0</v>
      </c>
      <c r="H1287" s="5">
        <f t="shared" si="98"/>
        <v>0.59876566684316201</v>
      </c>
      <c r="I1287" s="5">
        <f t="shared" si="99"/>
        <v>0.55608521621406015</v>
      </c>
    </row>
    <row r="1288" spans="1:9" x14ac:dyDescent="0.25">
      <c r="A1288" s="9" t="s">
        <v>1294</v>
      </c>
      <c r="B1288" s="2">
        <v>0</v>
      </c>
      <c r="C1288" s="3">
        <v>0</v>
      </c>
      <c r="D1288" s="3">
        <v>32.142857142857146</v>
      </c>
      <c r="E1288" s="5">
        <f t="shared" si="95"/>
        <v>-0.51288496468173539</v>
      </c>
      <c r="F1288" s="5">
        <f t="shared" si="96"/>
        <v>0</v>
      </c>
      <c r="G1288" s="5">
        <f t="shared" si="97"/>
        <v>0</v>
      </c>
      <c r="H1288" s="5">
        <f t="shared" si="98"/>
        <v>0.59876566684316201</v>
      </c>
      <c r="I1288" s="5">
        <f t="shared" si="99"/>
        <v>0.55608521621406015</v>
      </c>
    </row>
    <row r="1289" spans="1:9" x14ac:dyDescent="0.25">
      <c r="A1289" s="9" t="s">
        <v>1295</v>
      </c>
      <c r="B1289" s="2">
        <v>0</v>
      </c>
      <c r="C1289" s="3">
        <v>0</v>
      </c>
      <c r="D1289" s="3">
        <v>32.142857142857146</v>
      </c>
      <c r="E1289" s="5">
        <f t="shared" ref="E1289:E1352" si="100">F1289+G1289+LN(IF(B1289&gt;0,H1289+I1289,H1289))</f>
        <v>-0.51288496468173539</v>
      </c>
      <c r="F1289" s="5">
        <f t="shared" ref="F1289:F1352" si="101">GAMMALN(B$1+B1289)-GAMMALN(B$1)++GAMMALN($B$3+$B$4)+GAMMALN($B$4+B1289)-GAMMALN($B$4)-GAMMALN($B$3+$B$4+B1289)</f>
        <v>0</v>
      </c>
      <c r="G1289" s="5">
        <f t="shared" ref="G1289:G1352" si="102">$B$1*LN($B$2)-($B$1+B1289)*LN($B$2+C1289)</f>
        <v>0</v>
      </c>
      <c r="H1289" s="5">
        <f t="shared" ref="H1289:H1352" si="103">(($B$2+C1289)/($B$2+D1289))^($B$1+B1289)</f>
        <v>0.59876566684316201</v>
      </c>
      <c r="I1289" s="5">
        <f t="shared" ref="I1289:I1352" si="104">$B$3/($B$4+B1289-1)</f>
        <v>0.55608521621406015</v>
      </c>
    </row>
    <row r="1290" spans="1:9" x14ac:dyDescent="0.25">
      <c r="A1290" s="9" t="s">
        <v>1296</v>
      </c>
      <c r="B1290" s="2">
        <v>3</v>
      </c>
      <c r="C1290" s="3">
        <v>1.4285714285714286</v>
      </c>
      <c r="D1290" s="3">
        <v>32.142857142857146</v>
      </c>
      <c r="E1290" s="5">
        <f t="shared" si="100"/>
        <v>-8.1156727971151241</v>
      </c>
      <c r="F1290" s="5">
        <f t="shared" si="101"/>
        <v>-1.0473323429557073</v>
      </c>
      <c r="G1290" s="5">
        <f t="shared" si="102"/>
        <v>-5.3633299808660295</v>
      </c>
      <c r="H1290" s="5">
        <f t="shared" si="103"/>
        <v>2.6159502922064965E-3</v>
      </c>
      <c r="I1290" s="5">
        <f t="shared" si="104"/>
        <v>0.17915453213760005</v>
      </c>
    </row>
    <row r="1291" spans="1:9" x14ac:dyDescent="0.25">
      <c r="A1291" s="9" t="s">
        <v>1297</v>
      </c>
      <c r="B1291" s="2">
        <v>2</v>
      </c>
      <c r="C1291" s="3">
        <v>8.2857142857142865</v>
      </c>
      <c r="D1291" s="3">
        <v>32.142857142857146</v>
      </c>
      <c r="E1291" s="5">
        <f t="shared" si="100"/>
        <v>-8.154118936744732</v>
      </c>
      <c r="F1291" s="5">
        <f t="shared" si="101"/>
        <v>-1.6901679579962952</v>
      </c>
      <c r="G1291" s="5">
        <f t="shared" si="102"/>
        <v>-5.3394824415054902</v>
      </c>
      <c r="H1291" s="5">
        <f t="shared" si="103"/>
        <v>9.3376295140602555E-2</v>
      </c>
      <c r="I1291" s="5">
        <f t="shared" si="104"/>
        <v>0.23144875877073423</v>
      </c>
    </row>
    <row r="1292" spans="1:9" x14ac:dyDescent="0.25">
      <c r="A1292" s="9" t="s">
        <v>1298</v>
      </c>
      <c r="B1292" s="2">
        <v>0</v>
      </c>
      <c r="C1292" s="3">
        <v>0</v>
      </c>
      <c r="D1292" s="3">
        <v>32.142857142857146</v>
      </c>
      <c r="E1292" s="5">
        <f t="shared" si="100"/>
        <v>-0.51288496468173539</v>
      </c>
      <c r="F1292" s="5">
        <f t="shared" si="101"/>
        <v>0</v>
      </c>
      <c r="G1292" s="5">
        <f t="shared" si="102"/>
        <v>0</v>
      </c>
      <c r="H1292" s="5">
        <f t="shared" si="103"/>
        <v>0.59876566684316201</v>
      </c>
      <c r="I1292" s="5">
        <f t="shared" si="104"/>
        <v>0.55608521621406015</v>
      </c>
    </row>
    <row r="1293" spans="1:9" x14ac:dyDescent="0.25">
      <c r="A1293" s="9" t="s">
        <v>1299</v>
      </c>
      <c r="B1293" s="2">
        <v>3</v>
      </c>
      <c r="C1293" s="3">
        <v>19.142857142857142</v>
      </c>
      <c r="D1293" s="3">
        <v>32.142857142857146</v>
      </c>
      <c r="E1293" s="5">
        <f t="shared" si="100"/>
        <v>-11.800100330770899</v>
      </c>
      <c r="F1293" s="5">
        <f t="shared" si="101"/>
        <v>-1.0473323429557073</v>
      </c>
      <c r="G1293" s="5">
        <f t="shared" si="102"/>
        <v>-9.8844739396682684</v>
      </c>
      <c r="H1293" s="5">
        <f t="shared" si="103"/>
        <v>0.24051233826006649</v>
      </c>
      <c r="I1293" s="5">
        <f t="shared" si="104"/>
        <v>0.17915453213760005</v>
      </c>
    </row>
    <row r="1294" spans="1:9" x14ac:dyDescent="0.25">
      <c r="A1294" s="9" t="s">
        <v>1300</v>
      </c>
      <c r="B1294" s="2">
        <v>0</v>
      </c>
      <c r="C1294" s="3">
        <v>0</v>
      </c>
      <c r="D1294" s="3">
        <v>32.142857142857146</v>
      </c>
      <c r="E1294" s="5">
        <f t="shared" si="100"/>
        <v>-0.51288496468173539</v>
      </c>
      <c r="F1294" s="5">
        <f t="shared" si="101"/>
        <v>0</v>
      </c>
      <c r="G1294" s="5">
        <f t="shared" si="102"/>
        <v>0</v>
      </c>
      <c r="H1294" s="5">
        <f t="shared" si="103"/>
        <v>0.59876566684316201</v>
      </c>
      <c r="I1294" s="5">
        <f t="shared" si="104"/>
        <v>0.55608521621406015</v>
      </c>
    </row>
    <row r="1295" spans="1:9" x14ac:dyDescent="0.25">
      <c r="A1295" s="9" t="s">
        <v>1301</v>
      </c>
      <c r="B1295" s="2">
        <v>0</v>
      </c>
      <c r="C1295" s="3">
        <v>0</v>
      </c>
      <c r="D1295" s="3">
        <v>32.142857142857146</v>
      </c>
      <c r="E1295" s="5">
        <f t="shared" si="100"/>
        <v>-0.51288496468173539</v>
      </c>
      <c r="F1295" s="5">
        <f t="shared" si="101"/>
        <v>0</v>
      </c>
      <c r="G1295" s="5">
        <f t="shared" si="102"/>
        <v>0</v>
      </c>
      <c r="H1295" s="5">
        <f t="shared" si="103"/>
        <v>0.59876566684316201</v>
      </c>
      <c r="I1295" s="5">
        <f t="shared" si="104"/>
        <v>0.55608521621406015</v>
      </c>
    </row>
    <row r="1296" spans="1:9" x14ac:dyDescent="0.25">
      <c r="A1296" s="9" t="s">
        <v>1302</v>
      </c>
      <c r="B1296" s="2">
        <v>1</v>
      </c>
      <c r="C1296" s="3">
        <v>6.2857142857142856</v>
      </c>
      <c r="D1296" s="3">
        <v>32.142857142857146</v>
      </c>
      <c r="E1296" s="5">
        <f t="shared" si="100"/>
        <v>-4.8927990358771281</v>
      </c>
      <c r="F1296" s="5">
        <f t="shared" si="101"/>
        <v>-1.6991778799516226</v>
      </c>
      <c r="G1296" s="5">
        <f t="shared" si="102"/>
        <v>-2.584993616336583</v>
      </c>
      <c r="H1296" s="5">
        <f t="shared" si="103"/>
        <v>0.21724077693916949</v>
      </c>
      <c r="I1296" s="5">
        <f t="shared" si="104"/>
        <v>0.32685633166742967</v>
      </c>
    </row>
    <row r="1297" spans="1:9" x14ac:dyDescent="0.25">
      <c r="A1297" s="9" t="s">
        <v>1303</v>
      </c>
      <c r="B1297" s="2">
        <v>4</v>
      </c>
      <c r="C1297" s="3">
        <v>24.714285714285715</v>
      </c>
      <c r="D1297" s="3">
        <v>32.142857142857146</v>
      </c>
      <c r="E1297" s="5">
        <f t="shared" si="100"/>
        <v>-14.591343659441446</v>
      </c>
      <c r="F1297" s="5">
        <f t="shared" si="101"/>
        <v>-7.3550445046537405E-3</v>
      </c>
      <c r="G1297" s="5">
        <f t="shared" si="102"/>
        <v>-13.944559682716374</v>
      </c>
      <c r="H1297" s="5">
        <f t="shared" si="103"/>
        <v>0.38145752692616108</v>
      </c>
      <c r="I1297" s="5">
        <f t="shared" si="104"/>
        <v>0.14613610282692766</v>
      </c>
    </row>
    <row r="1298" spans="1:9" x14ac:dyDescent="0.25">
      <c r="A1298" s="9" t="s">
        <v>1304</v>
      </c>
      <c r="B1298" s="2">
        <v>0</v>
      </c>
      <c r="C1298" s="3">
        <v>0</v>
      </c>
      <c r="D1298" s="3">
        <v>32.142857142857146</v>
      </c>
      <c r="E1298" s="5">
        <f t="shared" si="100"/>
        <v>-0.51288496468173539</v>
      </c>
      <c r="F1298" s="5">
        <f t="shared" si="101"/>
        <v>0</v>
      </c>
      <c r="G1298" s="5">
        <f t="shared" si="102"/>
        <v>0</v>
      </c>
      <c r="H1298" s="5">
        <f t="shared" si="103"/>
        <v>0.59876566684316201</v>
      </c>
      <c r="I1298" s="5">
        <f t="shared" si="104"/>
        <v>0.55608521621406015</v>
      </c>
    </row>
    <row r="1299" spans="1:9" x14ac:dyDescent="0.25">
      <c r="A1299" s="9" t="s">
        <v>1305</v>
      </c>
      <c r="B1299" s="2">
        <v>6</v>
      </c>
      <c r="C1299" s="3">
        <v>30.714285714285715</v>
      </c>
      <c r="D1299" s="3">
        <v>32.142857142857146</v>
      </c>
      <c r="E1299" s="5">
        <f t="shared" si="100"/>
        <v>-19.100855290427827</v>
      </c>
      <c r="F1299" s="5">
        <f t="shared" si="101"/>
        <v>2.8768288157598754</v>
      </c>
      <c r="G1299" s="5">
        <f t="shared" si="102"/>
        <v>-21.857184872719159</v>
      </c>
      <c r="H1299" s="5">
        <f t="shared" si="103"/>
        <v>0.77970017956474191</v>
      </c>
      <c r="I1299" s="5">
        <f t="shared" si="104"/>
        <v>0.10677758729346956</v>
      </c>
    </row>
    <row r="1300" spans="1:9" x14ac:dyDescent="0.25">
      <c r="A1300" s="9" t="s">
        <v>1306</v>
      </c>
      <c r="B1300" s="2">
        <v>0</v>
      </c>
      <c r="C1300" s="3">
        <v>0</v>
      </c>
      <c r="D1300" s="3">
        <v>32.142857142857146</v>
      </c>
      <c r="E1300" s="5">
        <f t="shared" si="100"/>
        <v>-0.51288496468173539</v>
      </c>
      <c r="F1300" s="5">
        <f t="shared" si="101"/>
        <v>0</v>
      </c>
      <c r="G1300" s="5">
        <f t="shared" si="102"/>
        <v>0</v>
      </c>
      <c r="H1300" s="5">
        <f t="shared" si="103"/>
        <v>0.59876566684316201</v>
      </c>
      <c r="I1300" s="5">
        <f t="shared" si="104"/>
        <v>0.55608521621406015</v>
      </c>
    </row>
    <row r="1301" spans="1:9" x14ac:dyDescent="0.25">
      <c r="A1301" s="9" t="s">
        <v>1307</v>
      </c>
      <c r="B1301" s="2">
        <v>1</v>
      </c>
      <c r="C1301" s="3">
        <v>5.8571428571428568</v>
      </c>
      <c r="D1301" s="3">
        <v>32.142857142857146</v>
      </c>
      <c r="E1301" s="5">
        <f t="shared" si="100"/>
        <v>-4.8619749018314495</v>
      </c>
      <c r="F1301" s="5">
        <f t="shared" si="101"/>
        <v>-1.6991778799516226</v>
      </c>
      <c r="G1301" s="5">
        <f t="shared" si="102"/>
        <v>-2.5341959566257928</v>
      </c>
      <c r="H1301" s="5">
        <f t="shared" si="103"/>
        <v>0.20648105190439758</v>
      </c>
      <c r="I1301" s="5">
        <f t="shared" si="104"/>
        <v>0.32685633166742967</v>
      </c>
    </row>
    <row r="1302" spans="1:9" x14ac:dyDescent="0.25">
      <c r="A1302" s="9" t="s">
        <v>1308</v>
      </c>
      <c r="B1302" s="2">
        <v>1</v>
      </c>
      <c r="C1302" s="3">
        <v>30.142857142857142</v>
      </c>
      <c r="D1302" s="3">
        <v>32.142857142857146</v>
      </c>
      <c r="E1302" s="5">
        <f t="shared" si="100"/>
        <v>-5.5104267245942218</v>
      </c>
      <c r="F1302" s="5">
        <f t="shared" si="101"/>
        <v>-1.6991778799516226</v>
      </c>
      <c r="G1302" s="5">
        <f t="shared" si="102"/>
        <v>-4.041829984681649</v>
      </c>
      <c r="H1302" s="5">
        <f t="shared" si="103"/>
        <v>0.93247531369169634</v>
      </c>
      <c r="I1302" s="5">
        <f t="shared" si="104"/>
        <v>0.32685633166742967</v>
      </c>
    </row>
    <row r="1303" spans="1:9" x14ac:dyDescent="0.25">
      <c r="A1303" s="9" t="s">
        <v>1309</v>
      </c>
      <c r="B1303" s="2">
        <v>4</v>
      </c>
      <c r="C1303" s="3">
        <v>27.714285714285715</v>
      </c>
      <c r="D1303" s="3">
        <v>32.142857142857146</v>
      </c>
      <c r="E1303" s="5">
        <f t="shared" si="100"/>
        <v>-14.690329647092099</v>
      </c>
      <c r="F1303" s="5">
        <f t="shared" si="101"/>
        <v>-7.3550445046537405E-3</v>
      </c>
      <c r="G1303" s="5">
        <f t="shared" si="102"/>
        <v>-14.360454419578097</v>
      </c>
      <c r="H1303" s="5">
        <f t="shared" si="103"/>
        <v>0.57818520984863397</v>
      </c>
      <c r="I1303" s="5">
        <f t="shared" si="104"/>
        <v>0.14613610282692766</v>
      </c>
    </row>
    <row r="1304" spans="1:9" x14ac:dyDescent="0.25">
      <c r="A1304" s="9" t="s">
        <v>1310</v>
      </c>
      <c r="B1304" s="2">
        <v>0</v>
      </c>
      <c r="C1304" s="3">
        <v>0</v>
      </c>
      <c r="D1304" s="3">
        <v>32.142857142857146</v>
      </c>
      <c r="E1304" s="5">
        <f t="shared" si="100"/>
        <v>-0.51288496468173539</v>
      </c>
      <c r="F1304" s="5">
        <f t="shared" si="101"/>
        <v>0</v>
      </c>
      <c r="G1304" s="5">
        <f t="shared" si="102"/>
        <v>0</v>
      </c>
      <c r="H1304" s="5">
        <f t="shared" si="103"/>
        <v>0.59876566684316201</v>
      </c>
      <c r="I1304" s="5">
        <f t="shared" si="104"/>
        <v>0.55608521621406015</v>
      </c>
    </row>
    <row r="1305" spans="1:9" x14ac:dyDescent="0.25">
      <c r="A1305" s="9" t="s">
        <v>1311</v>
      </c>
      <c r="B1305" s="2">
        <v>2</v>
      </c>
      <c r="C1305" s="3">
        <v>27.142857142857142</v>
      </c>
      <c r="D1305" s="3">
        <v>32.142857142857146</v>
      </c>
      <c r="E1305" s="5">
        <f t="shared" si="100"/>
        <v>-9.1217084173405052</v>
      </c>
      <c r="F1305" s="5">
        <f t="shared" si="101"/>
        <v>-1.6901679579962952</v>
      </c>
      <c r="G1305" s="5">
        <f t="shared" si="102"/>
        <v>-7.3807602689850178</v>
      </c>
      <c r="H1305" s="5">
        <f t="shared" si="103"/>
        <v>0.71903881513357581</v>
      </c>
      <c r="I1305" s="5">
        <f t="shared" si="104"/>
        <v>0.23144875877073423</v>
      </c>
    </row>
    <row r="1306" spans="1:9" x14ac:dyDescent="0.25">
      <c r="A1306" s="9" t="s">
        <v>1312</v>
      </c>
      <c r="B1306" s="2">
        <v>0</v>
      </c>
      <c r="C1306" s="3">
        <v>0</v>
      </c>
      <c r="D1306" s="3">
        <v>32.142857142857146</v>
      </c>
      <c r="E1306" s="5">
        <f t="shared" si="100"/>
        <v>-0.51288496468173539</v>
      </c>
      <c r="F1306" s="5">
        <f t="shared" si="101"/>
        <v>0</v>
      </c>
      <c r="G1306" s="5">
        <f t="shared" si="102"/>
        <v>0</v>
      </c>
      <c r="H1306" s="5">
        <f t="shared" si="103"/>
        <v>0.59876566684316201</v>
      </c>
      <c r="I1306" s="5">
        <f t="shared" si="104"/>
        <v>0.55608521621406015</v>
      </c>
    </row>
    <row r="1307" spans="1:9" x14ac:dyDescent="0.25">
      <c r="A1307" s="9" t="s">
        <v>1313</v>
      </c>
      <c r="B1307" s="2">
        <v>4</v>
      </c>
      <c r="C1307" s="3">
        <v>31.571428571428573</v>
      </c>
      <c r="D1307" s="3">
        <v>32.142857142857146</v>
      </c>
      <c r="E1307" s="5">
        <f t="shared" si="100"/>
        <v>-14.770498943870864</v>
      </c>
      <c r="F1307" s="5">
        <f t="shared" si="101"/>
        <v>-7.3550445046537405E-3</v>
      </c>
      <c r="G1307" s="5">
        <f t="shared" si="102"/>
        <v>-14.84147396745864</v>
      </c>
      <c r="H1307" s="5">
        <f t="shared" si="103"/>
        <v>0.9353434588346895</v>
      </c>
      <c r="I1307" s="5">
        <f t="shared" si="104"/>
        <v>0.14613610282692766</v>
      </c>
    </row>
    <row r="1308" spans="1:9" x14ac:dyDescent="0.25">
      <c r="A1308" s="9" t="s">
        <v>1314</v>
      </c>
      <c r="B1308" s="2">
        <v>0</v>
      </c>
      <c r="C1308" s="3">
        <v>0</v>
      </c>
      <c r="D1308" s="3">
        <v>32</v>
      </c>
      <c r="E1308" s="5">
        <f t="shared" si="100"/>
        <v>-0.51193508577851232</v>
      </c>
      <c r="F1308" s="5">
        <f t="shared" si="101"/>
        <v>0</v>
      </c>
      <c r="G1308" s="5">
        <f t="shared" si="102"/>
        <v>0</v>
      </c>
      <c r="H1308" s="5">
        <f t="shared" si="103"/>
        <v>0.59933469192774769</v>
      </c>
      <c r="I1308" s="5">
        <f t="shared" si="104"/>
        <v>0.55608521621406015</v>
      </c>
    </row>
    <row r="1309" spans="1:9" x14ac:dyDescent="0.25">
      <c r="A1309" s="9" t="s">
        <v>1315</v>
      </c>
      <c r="B1309" s="2">
        <v>0</v>
      </c>
      <c r="C1309" s="3">
        <v>0</v>
      </c>
      <c r="D1309" s="3">
        <v>32</v>
      </c>
      <c r="E1309" s="5">
        <f t="shared" si="100"/>
        <v>-0.51193508577851232</v>
      </c>
      <c r="F1309" s="5">
        <f t="shared" si="101"/>
        <v>0</v>
      </c>
      <c r="G1309" s="5">
        <f t="shared" si="102"/>
        <v>0</v>
      </c>
      <c r="H1309" s="5">
        <f t="shared" si="103"/>
        <v>0.59933469192774769</v>
      </c>
      <c r="I1309" s="5">
        <f t="shared" si="104"/>
        <v>0.55608521621406015</v>
      </c>
    </row>
    <row r="1310" spans="1:9" x14ac:dyDescent="0.25">
      <c r="A1310" s="9" t="s">
        <v>1316</v>
      </c>
      <c r="B1310" s="2">
        <v>0</v>
      </c>
      <c r="C1310" s="3">
        <v>0</v>
      </c>
      <c r="D1310" s="3">
        <v>32</v>
      </c>
      <c r="E1310" s="5">
        <f t="shared" si="100"/>
        <v>-0.51193508577851232</v>
      </c>
      <c r="F1310" s="5">
        <f t="shared" si="101"/>
        <v>0</v>
      </c>
      <c r="G1310" s="5">
        <f t="shared" si="102"/>
        <v>0</v>
      </c>
      <c r="H1310" s="5">
        <f t="shared" si="103"/>
        <v>0.59933469192774769</v>
      </c>
      <c r="I1310" s="5">
        <f t="shared" si="104"/>
        <v>0.55608521621406015</v>
      </c>
    </row>
    <row r="1311" spans="1:9" x14ac:dyDescent="0.25">
      <c r="A1311" s="9" t="s">
        <v>1317</v>
      </c>
      <c r="B1311" s="2">
        <v>0</v>
      </c>
      <c r="C1311" s="3">
        <v>0</v>
      </c>
      <c r="D1311" s="3">
        <v>32</v>
      </c>
      <c r="E1311" s="5">
        <f t="shared" si="100"/>
        <v>-0.51193508577851232</v>
      </c>
      <c r="F1311" s="5">
        <f t="shared" si="101"/>
        <v>0</v>
      </c>
      <c r="G1311" s="5">
        <f t="shared" si="102"/>
        <v>0</v>
      </c>
      <c r="H1311" s="5">
        <f t="shared" si="103"/>
        <v>0.59933469192774769</v>
      </c>
      <c r="I1311" s="5">
        <f t="shared" si="104"/>
        <v>0.55608521621406015</v>
      </c>
    </row>
    <row r="1312" spans="1:9" x14ac:dyDescent="0.25">
      <c r="A1312" s="9" t="s">
        <v>1318</v>
      </c>
      <c r="B1312" s="2">
        <v>2</v>
      </c>
      <c r="C1312" s="3">
        <v>21.571428571428573</v>
      </c>
      <c r="D1312" s="3">
        <v>32</v>
      </c>
      <c r="E1312" s="5">
        <f t="shared" si="100"/>
        <v>-8.9910182253381841</v>
      </c>
      <c r="F1312" s="5">
        <f t="shared" si="101"/>
        <v>-1.6901679579962952</v>
      </c>
      <c r="G1312" s="5">
        <f t="shared" si="102"/>
        <v>-6.9451190035039545</v>
      </c>
      <c r="H1312" s="5">
        <f t="shared" si="103"/>
        <v>0.46921212908413723</v>
      </c>
      <c r="I1312" s="5">
        <f t="shared" si="104"/>
        <v>0.23144875877073423</v>
      </c>
    </row>
    <row r="1313" spans="1:9" x14ac:dyDescent="0.25">
      <c r="A1313" s="9" t="s">
        <v>1319</v>
      </c>
      <c r="B1313" s="2">
        <v>0</v>
      </c>
      <c r="C1313" s="3">
        <v>0</v>
      </c>
      <c r="D1313" s="3">
        <v>32</v>
      </c>
      <c r="E1313" s="5">
        <f t="shared" si="100"/>
        <v>-0.51193508577851232</v>
      </c>
      <c r="F1313" s="5">
        <f t="shared" si="101"/>
        <v>0</v>
      </c>
      <c r="G1313" s="5">
        <f t="shared" si="102"/>
        <v>0</v>
      </c>
      <c r="H1313" s="5">
        <f t="shared" si="103"/>
        <v>0.59933469192774769</v>
      </c>
      <c r="I1313" s="5">
        <f t="shared" si="104"/>
        <v>0.55608521621406015</v>
      </c>
    </row>
    <row r="1314" spans="1:9" x14ac:dyDescent="0.25">
      <c r="A1314" s="9" t="s">
        <v>1320</v>
      </c>
      <c r="B1314" s="2">
        <v>1</v>
      </c>
      <c r="C1314" s="3">
        <v>29.714285714285715</v>
      </c>
      <c r="D1314" s="3">
        <v>32</v>
      </c>
      <c r="E1314" s="5">
        <f t="shared" si="100"/>
        <v>-5.5027884096634843</v>
      </c>
      <c r="F1314" s="5">
        <f t="shared" si="101"/>
        <v>-1.6991778799516226</v>
      </c>
      <c r="G1314" s="5">
        <f t="shared" si="102"/>
        <v>-4.0263228876754047</v>
      </c>
      <c r="H1314" s="5">
        <f t="shared" si="103"/>
        <v>0.92260479283235208</v>
      </c>
      <c r="I1314" s="5">
        <f t="shared" si="104"/>
        <v>0.32685633166742967</v>
      </c>
    </row>
    <row r="1315" spans="1:9" x14ac:dyDescent="0.25">
      <c r="A1315" s="9" t="s">
        <v>1321</v>
      </c>
      <c r="B1315" s="2">
        <v>0</v>
      </c>
      <c r="C1315" s="3">
        <v>0</v>
      </c>
      <c r="D1315" s="3">
        <v>32</v>
      </c>
      <c r="E1315" s="5">
        <f t="shared" si="100"/>
        <v>-0.51193508577851232</v>
      </c>
      <c r="F1315" s="5">
        <f t="shared" si="101"/>
        <v>0</v>
      </c>
      <c r="G1315" s="5">
        <f t="shared" si="102"/>
        <v>0</v>
      </c>
      <c r="H1315" s="5">
        <f t="shared" si="103"/>
        <v>0.59933469192774769</v>
      </c>
      <c r="I1315" s="5">
        <f t="shared" si="104"/>
        <v>0.55608521621406015</v>
      </c>
    </row>
    <row r="1316" spans="1:9" x14ac:dyDescent="0.25">
      <c r="A1316" s="9" t="s">
        <v>1322</v>
      </c>
      <c r="B1316" s="2">
        <v>1</v>
      </c>
      <c r="C1316" s="3">
        <v>18</v>
      </c>
      <c r="D1316" s="3">
        <v>32</v>
      </c>
      <c r="E1316" s="5">
        <f t="shared" si="100"/>
        <v>-5.3377027801960297</v>
      </c>
      <c r="F1316" s="5">
        <f t="shared" si="101"/>
        <v>-1.6991778799516226</v>
      </c>
      <c r="G1316" s="5">
        <f t="shared" si="102"/>
        <v>-3.5038778849395937</v>
      </c>
      <c r="H1316" s="5">
        <f t="shared" si="103"/>
        <v>0.54716804280348952</v>
      </c>
      <c r="I1316" s="5">
        <f t="shared" si="104"/>
        <v>0.32685633166742967</v>
      </c>
    </row>
    <row r="1317" spans="1:9" x14ac:dyDescent="0.25">
      <c r="A1317" s="9" t="s">
        <v>1323</v>
      </c>
      <c r="B1317" s="2">
        <v>2</v>
      </c>
      <c r="C1317" s="3">
        <v>8</v>
      </c>
      <c r="D1317" s="3">
        <v>32</v>
      </c>
      <c r="E1317" s="5">
        <f t="shared" si="100"/>
        <v>-8.1150516684833267</v>
      </c>
      <c r="F1317" s="5">
        <f t="shared" si="101"/>
        <v>-1.6901679579962952</v>
      </c>
      <c r="G1317" s="5">
        <f t="shared" si="102"/>
        <v>-5.2884513880276511</v>
      </c>
      <c r="H1317" s="5">
        <f t="shared" si="103"/>
        <v>8.9513311989364602E-2</v>
      </c>
      <c r="I1317" s="5">
        <f t="shared" si="104"/>
        <v>0.23144875877073423</v>
      </c>
    </row>
    <row r="1318" spans="1:9" x14ac:dyDescent="0.25">
      <c r="A1318" s="9" t="s">
        <v>1324</v>
      </c>
      <c r="B1318" s="2">
        <v>0</v>
      </c>
      <c r="C1318" s="3">
        <v>0</v>
      </c>
      <c r="D1318" s="3">
        <v>32</v>
      </c>
      <c r="E1318" s="5">
        <f t="shared" si="100"/>
        <v>-0.51193508577851232</v>
      </c>
      <c r="F1318" s="5">
        <f t="shared" si="101"/>
        <v>0</v>
      </c>
      <c r="G1318" s="5">
        <f t="shared" si="102"/>
        <v>0</v>
      </c>
      <c r="H1318" s="5">
        <f t="shared" si="103"/>
        <v>0.59933469192774769</v>
      </c>
      <c r="I1318" s="5">
        <f t="shared" si="104"/>
        <v>0.55608521621406015</v>
      </c>
    </row>
    <row r="1319" spans="1:9" x14ac:dyDescent="0.25">
      <c r="A1319" s="9" t="s">
        <v>1325</v>
      </c>
      <c r="B1319" s="2">
        <v>0</v>
      </c>
      <c r="C1319" s="3">
        <v>0</v>
      </c>
      <c r="D1319" s="3">
        <v>32</v>
      </c>
      <c r="E1319" s="5">
        <f t="shared" si="100"/>
        <v>-0.51193508577851232</v>
      </c>
      <c r="F1319" s="5">
        <f t="shared" si="101"/>
        <v>0</v>
      </c>
      <c r="G1319" s="5">
        <f t="shared" si="102"/>
        <v>0</v>
      </c>
      <c r="H1319" s="5">
        <f t="shared" si="103"/>
        <v>0.59933469192774769</v>
      </c>
      <c r="I1319" s="5">
        <f t="shared" si="104"/>
        <v>0.55608521621406015</v>
      </c>
    </row>
    <row r="1320" spans="1:9" x14ac:dyDescent="0.25">
      <c r="A1320" s="9" t="s">
        <v>1326</v>
      </c>
      <c r="B1320" s="2">
        <v>1</v>
      </c>
      <c r="C1320" s="3">
        <v>10.142857142857142</v>
      </c>
      <c r="D1320" s="3">
        <v>32</v>
      </c>
      <c r="E1320" s="5">
        <f t="shared" si="100"/>
        <v>-5.1022972355641887</v>
      </c>
      <c r="F1320" s="5">
        <f t="shared" si="101"/>
        <v>-1.6991778799516226</v>
      </c>
      <c r="G1320" s="5">
        <f t="shared" si="102"/>
        <v>-2.9675327195409968</v>
      </c>
      <c r="H1320" s="5">
        <f t="shared" si="103"/>
        <v>0.32002873796270886</v>
      </c>
      <c r="I1320" s="5">
        <f t="shared" si="104"/>
        <v>0.32685633166742967</v>
      </c>
    </row>
    <row r="1321" spans="1:9" x14ac:dyDescent="0.25">
      <c r="A1321" s="9" t="s">
        <v>1327</v>
      </c>
      <c r="B1321" s="2">
        <v>0</v>
      </c>
      <c r="C1321" s="3">
        <v>0</v>
      </c>
      <c r="D1321" s="3">
        <v>32</v>
      </c>
      <c r="E1321" s="5">
        <f t="shared" si="100"/>
        <v>-0.51193508577851232</v>
      </c>
      <c r="F1321" s="5">
        <f t="shared" si="101"/>
        <v>0</v>
      </c>
      <c r="G1321" s="5">
        <f t="shared" si="102"/>
        <v>0</v>
      </c>
      <c r="H1321" s="5">
        <f t="shared" si="103"/>
        <v>0.59933469192774769</v>
      </c>
      <c r="I1321" s="5">
        <f t="shared" si="104"/>
        <v>0.55608521621406015</v>
      </c>
    </row>
    <row r="1322" spans="1:9" x14ac:dyDescent="0.25">
      <c r="A1322" s="9" t="s">
        <v>1328</v>
      </c>
      <c r="B1322" s="2">
        <v>0</v>
      </c>
      <c r="C1322" s="3">
        <v>0</v>
      </c>
      <c r="D1322" s="3">
        <v>32</v>
      </c>
      <c r="E1322" s="5">
        <f t="shared" si="100"/>
        <v>-0.51193508577851232</v>
      </c>
      <c r="F1322" s="5">
        <f t="shared" si="101"/>
        <v>0</v>
      </c>
      <c r="G1322" s="5">
        <f t="shared" si="102"/>
        <v>0</v>
      </c>
      <c r="H1322" s="5">
        <f t="shared" si="103"/>
        <v>0.59933469192774769</v>
      </c>
      <c r="I1322" s="5">
        <f t="shared" si="104"/>
        <v>0.55608521621406015</v>
      </c>
    </row>
    <row r="1323" spans="1:9" x14ac:dyDescent="0.25">
      <c r="A1323" s="9" t="s">
        <v>1329</v>
      </c>
      <c r="B1323" s="2">
        <v>2</v>
      </c>
      <c r="C1323" s="3">
        <v>11.857142857142858</v>
      </c>
      <c r="D1323" s="3">
        <v>32</v>
      </c>
      <c r="E1323" s="5">
        <f t="shared" si="100"/>
        <v>-8.5126009029421308</v>
      </c>
      <c r="F1323" s="5">
        <f t="shared" si="101"/>
        <v>-1.6901679579962952</v>
      </c>
      <c r="G1323" s="5">
        <f t="shared" si="102"/>
        <v>-5.8952437288484747</v>
      </c>
      <c r="H1323" s="5">
        <f t="shared" si="103"/>
        <v>0.16421551686702365</v>
      </c>
      <c r="I1323" s="5">
        <f t="shared" si="104"/>
        <v>0.23144875877073423</v>
      </c>
    </row>
    <row r="1324" spans="1:9" x14ac:dyDescent="0.25">
      <c r="A1324" s="9" t="s">
        <v>1330</v>
      </c>
      <c r="B1324" s="2">
        <v>1</v>
      </c>
      <c r="C1324" s="3">
        <v>9.1428571428571423</v>
      </c>
      <c r="D1324" s="3">
        <v>32</v>
      </c>
      <c r="E1324" s="5">
        <f t="shared" si="100"/>
        <v>-5.0566348055018846</v>
      </c>
      <c r="F1324" s="5">
        <f t="shared" si="101"/>
        <v>-1.6991778799516226</v>
      </c>
      <c r="G1324" s="5">
        <f t="shared" si="102"/>
        <v>-2.8790951202504003</v>
      </c>
      <c r="H1324" s="5">
        <f t="shared" si="103"/>
        <v>0.29294157857417641</v>
      </c>
      <c r="I1324" s="5">
        <f t="shared" si="104"/>
        <v>0.32685633166742967</v>
      </c>
    </row>
    <row r="1325" spans="1:9" x14ac:dyDescent="0.25">
      <c r="A1325" s="9" t="s">
        <v>1331</v>
      </c>
      <c r="B1325" s="2">
        <v>0</v>
      </c>
      <c r="C1325" s="3">
        <v>0</v>
      </c>
      <c r="D1325" s="3">
        <v>32</v>
      </c>
      <c r="E1325" s="5">
        <f t="shared" si="100"/>
        <v>-0.51193508577851232</v>
      </c>
      <c r="F1325" s="5">
        <f t="shared" si="101"/>
        <v>0</v>
      </c>
      <c r="G1325" s="5">
        <f t="shared" si="102"/>
        <v>0</v>
      </c>
      <c r="H1325" s="5">
        <f t="shared" si="103"/>
        <v>0.59933469192774769</v>
      </c>
      <c r="I1325" s="5">
        <f t="shared" si="104"/>
        <v>0.55608521621406015</v>
      </c>
    </row>
    <row r="1326" spans="1:9" x14ac:dyDescent="0.25">
      <c r="A1326" s="9" t="s">
        <v>1332</v>
      </c>
      <c r="B1326" s="2">
        <v>0</v>
      </c>
      <c r="C1326" s="3">
        <v>0</v>
      </c>
      <c r="D1326" s="3">
        <v>32</v>
      </c>
      <c r="E1326" s="5">
        <f t="shared" si="100"/>
        <v>-0.51193508577851232</v>
      </c>
      <c r="F1326" s="5">
        <f t="shared" si="101"/>
        <v>0</v>
      </c>
      <c r="G1326" s="5">
        <f t="shared" si="102"/>
        <v>0</v>
      </c>
      <c r="H1326" s="5">
        <f t="shared" si="103"/>
        <v>0.59933469192774769</v>
      </c>
      <c r="I1326" s="5">
        <f t="shared" si="104"/>
        <v>0.55608521621406015</v>
      </c>
    </row>
    <row r="1327" spans="1:9" x14ac:dyDescent="0.25">
      <c r="A1327" s="9" t="s">
        <v>1333</v>
      </c>
      <c r="B1327" s="2">
        <v>3</v>
      </c>
      <c r="C1327" s="3">
        <v>6.2857142857142856</v>
      </c>
      <c r="D1327" s="3">
        <v>32</v>
      </c>
      <c r="E1327" s="5">
        <f t="shared" si="100"/>
        <v>-9.9921651089173729</v>
      </c>
      <c r="F1327" s="5">
        <f t="shared" si="101"/>
        <v>-1.0473323429557073</v>
      </c>
      <c r="G1327" s="5">
        <f t="shared" si="102"/>
        <v>-7.3253514513944458</v>
      </c>
      <c r="H1327" s="5">
        <f t="shared" si="103"/>
        <v>1.8846840743795005E-2</v>
      </c>
      <c r="I1327" s="5">
        <f t="shared" si="104"/>
        <v>0.17915453213760005</v>
      </c>
    </row>
    <row r="1328" spans="1:9" x14ac:dyDescent="0.25">
      <c r="A1328" s="9" t="s">
        <v>1334</v>
      </c>
      <c r="B1328" s="2">
        <v>0</v>
      </c>
      <c r="C1328" s="3">
        <v>0</v>
      </c>
      <c r="D1328" s="3">
        <v>32</v>
      </c>
      <c r="E1328" s="5">
        <f t="shared" si="100"/>
        <v>-0.51193508577851232</v>
      </c>
      <c r="F1328" s="5">
        <f t="shared" si="101"/>
        <v>0</v>
      </c>
      <c r="G1328" s="5">
        <f t="shared" si="102"/>
        <v>0</v>
      </c>
      <c r="H1328" s="5">
        <f t="shared" si="103"/>
        <v>0.59933469192774769</v>
      </c>
      <c r="I1328" s="5">
        <f t="shared" si="104"/>
        <v>0.55608521621406015</v>
      </c>
    </row>
    <row r="1329" spans="1:9" x14ac:dyDescent="0.25">
      <c r="A1329" s="9" t="s">
        <v>1335</v>
      </c>
      <c r="B1329" s="2">
        <v>0</v>
      </c>
      <c r="C1329" s="3">
        <v>0</v>
      </c>
      <c r="D1329" s="3">
        <v>32</v>
      </c>
      <c r="E1329" s="5">
        <f t="shared" si="100"/>
        <v>-0.51193508577851232</v>
      </c>
      <c r="F1329" s="5">
        <f t="shared" si="101"/>
        <v>0</v>
      </c>
      <c r="G1329" s="5">
        <f t="shared" si="102"/>
        <v>0</v>
      </c>
      <c r="H1329" s="5">
        <f t="shared" si="103"/>
        <v>0.59933469192774769</v>
      </c>
      <c r="I1329" s="5">
        <f t="shared" si="104"/>
        <v>0.55608521621406015</v>
      </c>
    </row>
    <row r="1330" spans="1:9" x14ac:dyDescent="0.25">
      <c r="A1330" s="9" t="s">
        <v>1336</v>
      </c>
      <c r="B1330" s="2">
        <v>0</v>
      </c>
      <c r="C1330" s="3">
        <v>0</v>
      </c>
      <c r="D1330" s="3">
        <v>32</v>
      </c>
      <c r="E1330" s="5">
        <f t="shared" si="100"/>
        <v>-0.51193508577851232</v>
      </c>
      <c r="F1330" s="5">
        <f t="shared" si="101"/>
        <v>0</v>
      </c>
      <c r="G1330" s="5">
        <f t="shared" si="102"/>
        <v>0</v>
      </c>
      <c r="H1330" s="5">
        <f t="shared" si="103"/>
        <v>0.59933469192774769</v>
      </c>
      <c r="I1330" s="5">
        <f t="shared" si="104"/>
        <v>0.55608521621406015</v>
      </c>
    </row>
    <row r="1331" spans="1:9" x14ac:dyDescent="0.25">
      <c r="A1331" s="9" t="s">
        <v>1337</v>
      </c>
      <c r="B1331" s="2">
        <v>0</v>
      </c>
      <c r="C1331" s="3">
        <v>0</v>
      </c>
      <c r="D1331" s="3">
        <v>32</v>
      </c>
      <c r="E1331" s="5">
        <f t="shared" si="100"/>
        <v>-0.51193508577851232</v>
      </c>
      <c r="F1331" s="5">
        <f t="shared" si="101"/>
        <v>0</v>
      </c>
      <c r="G1331" s="5">
        <f t="shared" si="102"/>
        <v>0</v>
      </c>
      <c r="H1331" s="5">
        <f t="shared" si="103"/>
        <v>0.59933469192774769</v>
      </c>
      <c r="I1331" s="5">
        <f t="shared" si="104"/>
        <v>0.55608521621406015</v>
      </c>
    </row>
    <row r="1332" spans="1:9" x14ac:dyDescent="0.25">
      <c r="A1332" s="9" t="s">
        <v>1338</v>
      </c>
      <c r="B1332" s="2">
        <v>0</v>
      </c>
      <c r="C1332" s="3">
        <v>0</v>
      </c>
      <c r="D1332" s="3">
        <v>32</v>
      </c>
      <c r="E1332" s="5">
        <f t="shared" si="100"/>
        <v>-0.51193508577851232</v>
      </c>
      <c r="F1332" s="5">
        <f t="shared" si="101"/>
        <v>0</v>
      </c>
      <c r="G1332" s="5">
        <f t="shared" si="102"/>
        <v>0</v>
      </c>
      <c r="H1332" s="5">
        <f t="shared" si="103"/>
        <v>0.59933469192774769</v>
      </c>
      <c r="I1332" s="5">
        <f t="shared" si="104"/>
        <v>0.55608521621406015</v>
      </c>
    </row>
    <row r="1333" spans="1:9" x14ac:dyDescent="0.25">
      <c r="A1333" s="9" t="s">
        <v>1339</v>
      </c>
      <c r="B1333" s="2">
        <v>0</v>
      </c>
      <c r="C1333" s="3">
        <v>0</v>
      </c>
      <c r="D1333" s="3">
        <v>32</v>
      </c>
      <c r="E1333" s="5">
        <f t="shared" si="100"/>
        <v>-0.51193508577851232</v>
      </c>
      <c r="F1333" s="5">
        <f t="shared" si="101"/>
        <v>0</v>
      </c>
      <c r="G1333" s="5">
        <f t="shared" si="102"/>
        <v>0</v>
      </c>
      <c r="H1333" s="5">
        <f t="shared" si="103"/>
        <v>0.59933469192774769</v>
      </c>
      <c r="I1333" s="5">
        <f t="shared" si="104"/>
        <v>0.55608521621406015</v>
      </c>
    </row>
    <row r="1334" spans="1:9" x14ac:dyDescent="0.25">
      <c r="A1334" s="9" t="s">
        <v>1340</v>
      </c>
      <c r="B1334" s="2">
        <v>1</v>
      </c>
      <c r="C1334" s="3">
        <v>19</v>
      </c>
      <c r="D1334" s="3">
        <v>32</v>
      </c>
      <c r="E1334" s="5">
        <f t="shared" si="100"/>
        <v>-5.3576433162547366</v>
      </c>
      <c r="F1334" s="5">
        <f t="shared" si="101"/>
        <v>-1.6991778799516226</v>
      </c>
      <c r="G1334" s="5">
        <f t="shared" si="102"/>
        <v>-3.5581160604661339</v>
      </c>
      <c r="H1334" s="5">
        <f t="shared" si="103"/>
        <v>0.5776650132556419</v>
      </c>
      <c r="I1334" s="5">
        <f t="shared" si="104"/>
        <v>0.32685633166742967</v>
      </c>
    </row>
    <row r="1335" spans="1:9" x14ac:dyDescent="0.25">
      <c r="A1335" s="9" t="s">
        <v>1341</v>
      </c>
      <c r="B1335" s="2">
        <v>1</v>
      </c>
      <c r="C1335" s="3">
        <v>29.285714285714285</v>
      </c>
      <c r="D1335" s="3">
        <v>32</v>
      </c>
      <c r="E1335" s="5">
        <f t="shared" si="100"/>
        <v>-5.4986566458218125</v>
      </c>
      <c r="F1335" s="5">
        <f t="shared" si="101"/>
        <v>-1.6991778799516226</v>
      </c>
      <c r="G1335" s="5">
        <f t="shared" si="102"/>
        <v>-4.0106198198476442</v>
      </c>
      <c r="H1335" s="5">
        <f t="shared" si="103"/>
        <v>0.90823022497907724</v>
      </c>
      <c r="I1335" s="5">
        <f t="shared" si="104"/>
        <v>0.32685633166742967</v>
      </c>
    </row>
    <row r="1336" spans="1:9" x14ac:dyDescent="0.25">
      <c r="A1336" s="9" t="s">
        <v>1342</v>
      </c>
      <c r="B1336" s="2">
        <v>3</v>
      </c>
      <c r="C1336" s="3">
        <v>23.714285714285715</v>
      </c>
      <c r="D1336" s="3">
        <v>32</v>
      </c>
      <c r="E1336" s="5">
        <f t="shared" si="100"/>
        <v>-11.997800374115107</v>
      </c>
      <c r="F1336" s="5">
        <f t="shared" si="101"/>
        <v>-1.0473323429557073</v>
      </c>
      <c r="G1336" s="5">
        <f t="shared" si="102"/>
        <v>-10.459585435823723</v>
      </c>
      <c r="H1336" s="5">
        <f t="shared" si="103"/>
        <v>0.43293139938879049</v>
      </c>
      <c r="I1336" s="5">
        <f t="shared" si="104"/>
        <v>0.17915453213760005</v>
      </c>
    </row>
    <row r="1337" spans="1:9" x14ac:dyDescent="0.25">
      <c r="A1337" s="9" t="s">
        <v>1343</v>
      </c>
      <c r="B1337" s="2">
        <v>2</v>
      </c>
      <c r="C1337" s="3">
        <v>27.142857142857142</v>
      </c>
      <c r="D1337" s="3">
        <v>32</v>
      </c>
      <c r="E1337" s="5">
        <f t="shared" si="100"/>
        <v>-9.1150586285345163</v>
      </c>
      <c r="F1337" s="5">
        <f t="shared" si="101"/>
        <v>-1.6901679579962952</v>
      </c>
      <c r="G1337" s="5">
        <f t="shared" si="102"/>
        <v>-7.3807602689850178</v>
      </c>
      <c r="H1337" s="5">
        <f t="shared" si="103"/>
        <v>0.72538041855585178</v>
      </c>
      <c r="I1337" s="5">
        <f t="shared" si="104"/>
        <v>0.23144875877073423</v>
      </c>
    </row>
    <row r="1338" spans="1:9" x14ac:dyDescent="0.25">
      <c r="A1338" s="9" t="s">
        <v>1344</v>
      </c>
      <c r="B1338" s="2">
        <v>0</v>
      </c>
      <c r="C1338" s="3">
        <v>0</v>
      </c>
      <c r="D1338" s="3">
        <v>32</v>
      </c>
      <c r="E1338" s="5">
        <f t="shared" si="100"/>
        <v>-0.51193508577851232</v>
      </c>
      <c r="F1338" s="5">
        <f t="shared" si="101"/>
        <v>0</v>
      </c>
      <c r="G1338" s="5">
        <f t="shared" si="102"/>
        <v>0</v>
      </c>
      <c r="H1338" s="5">
        <f t="shared" si="103"/>
        <v>0.59933469192774769</v>
      </c>
      <c r="I1338" s="5">
        <f t="shared" si="104"/>
        <v>0.55608521621406015</v>
      </c>
    </row>
    <row r="1339" spans="1:9" x14ac:dyDescent="0.25">
      <c r="A1339" s="9" t="s">
        <v>1345</v>
      </c>
      <c r="B1339" s="2">
        <v>0</v>
      </c>
      <c r="C1339" s="3">
        <v>0</v>
      </c>
      <c r="D1339" s="3">
        <v>32</v>
      </c>
      <c r="E1339" s="5">
        <f t="shared" si="100"/>
        <v>-0.51193508577851232</v>
      </c>
      <c r="F1339" s="5">
        <f t="shared" si="101"/>
        <v>0</v>
      </c>
      <c r="G1339" s="5">
        <f t="shared" si="102"/>
        <v>0</v>
      </c>
      <c r="H1339" s="5">
        <f t="shared" si="103"/>
        <v>0.59933469192774769</v>
      </c>
      <c r="I1339" s="5">
        <f t="shared" si="104"/>
        <v>0.55608521621406015</v>
      </c>
    </row>
    <row r="1340" spans="1:9" x14ac:dyDescent="0.25">
      <c r="A1340" s="9" t="s">
        <v>1346</v>
      </c>
      <c r="B1340" s="2">
        <v>0</v>
      </c>
      <c r="C1340" s="3">
        <v>0</v>
      </c>
      <c r="D1340" s="3">
        <v>32</v>
      </c>
      <c r="E1340" s="5">
        <f t="shared" si="100"/>
        <v>-0.51193508577851232</v>
      </c>
      <c r="F1340" s="5">
        <f t="shared" si="101"/>
        <v>0</v>
      </c>
      <c r="G1340" s="5">
        <f t="shared" si="102"/>
        <v>0</v>
      </c>
      <c r="H1340" s="5">
        <f t="shared" si="103"/>
        <v>0.59933469192774769</v>
      </c>
      <c r="I1340" s="5">
        <f t="shared" si="104"/>
        <v>0.55608521621406015</v>
      </c>
    </row>
    <row r="1341" spans="1:9" x14ac:dyDescent="0.25">
      <c r="A1341" s="9" t="s">
        <v>1347</v>
      </c>
      <c r="B1341" s="2">
        <v>1</v>
      </c>
      <c r="C1341" s="3">
        <v>4.5714285714285712</v>
      </c>
      <c r="D1341" s="3">
        <v>32</v>
      </c>
      <c r="E1341" s="5">
        <f t="shared" si="100"/>
        <v>-4.7551980458473579</v>
      </c>
      <c r="F1341" s="5">
        <f t="shared" si="101"/>
        <v>-1.6991778799516226</v>
      </c>
      <c r="G1341" s="5">
        <f t="shared" si="102"/>
        <v>-2.3680117086120607</v>
      </c>
      <c r="H1341" s="5">
        <f t="shared" si="103"/>
        <v>0.17571964291243977</v>
      </c>
      <c r="I1341" s="5">
        <f t="shared" si="104"/>
        <v>0.32685633166742967</v>
      </c>
    </row>
    <row r="1342" spans="1:9" x14ac:dyDescent="0.25">
      <c r="A1342" s="9" t="s">
        <v>1348</v>
      </c>
      <c r="B1342" s="2">
        <v>0</v>
      </c>
      <c r="C1342" s="3">
        <v>0</v>
      </c>
      <c r="D1342" s="3">
        <v>31.857142857142858</v>
      </c>
      <c r="E1342" s="5">
        <f t="shared" si="100"/>
        <v>-0.51098147299371266</v>
      </c>
      <c r="F1342" s="5">
        <f t="shared" si="101"/>
        <v>0</v>
      </c>
      <c r="G1342" s="5">
        <f t="shared" si="102"/>
        <v>0</v>
      </c>
      <c r="H1342" s="5">
        <f t="shared" si="103"/>
        <v>0.59990649774968285</v>
      </c>
      <c r="I1342" s="5">
        <f t="shared" si="104"/>
        <v>0.55608521621406015</v>
      </c>
    </row>
    <row r="1343" spans="1:9" x14ac:dyDescent="0.25">
      <c r="A1343" s="9" t="s">
        <v>1349</v>
      </c>
      <c r="B1343" s="2">
        <v>0</v>
      </c>
      <c r="C1343" s="3">
        <v>0</v>
      </c>
      <c r="D1343" s="3">
        <v>31.857142857142858</v>
      </c>
      <c r="E1343" s="5">
        <f t="shared" si="100"/>
        <v>-0.51098147299371266</v>
      </c>
      <c r="F1343" s="5">
        <f t="shared" si="101"/>
        <v>0</v>
      </c>
      <c r="G1343" s="5">
        <f t="shared" si="102"/>
        <v>0</v>
      </c>
      <c r="H1343" s="5">
        <f t="shared" si="103"/>
        <v>0.59990649774968285</v>
      </c>
      <c r="I1343" s="5">
        <f t="shared" si="104"/>
        <v>0.55608521621406015</v>
      </c>
    </row>
    <row r="1344" spans="1:9" x14ac:dyDescent="0.25">
      <c r="A1344" s="9" t="s">
        <v>1350</v>
      </c>
      <c r="B1344" s="2">
        <v>0</v>
      </c>
      <c r="C1344" s="3">
        <v>0</v>
      </c>
      <c r="D1344" s="3">
        <v>31.857142857142858</v>
      </c>
      <c r="E1344" s="5">
        <f t="shared" si="100"/>
        <v>-0.51098147299371266</v>
      </c>
      <c r="F1344" s="5">
        <f t="shared" si="101"/>
        <v>0</v>
      </c>
      <c r="G1344" s="5">
        <f t="shared" si="102"/>
        <v>0</v>
      </c>
      <c r="H1344" s="5">
        <f t="shared" si="103"/>
        <v>0.59990649774968285</v>
      </c>
      <c r="I1344" s="5">
        <f t="shared" si="104"/>
        <v>0.55608521621406015</v>
      </c>
    </row>
    <row r="1345" spans="1:9" x14ac:dyDescent="0.25">
      <c r="A1345" s="9" t="s">
        <v>1351</v>
      </c>
      <c r="B1345" s="2">
        <v>4</v>
      </c>
      <c r="C1345" s="3">
        <v>29.142857142857142</v>
      </c>
      <c r="D1345" s="3">
        <v>31.857142857142858</v>
      </c>
      <c r="E1345" s="5">
        <f t="shared" si="100"/>
        <v>-14.697338312041548</v>
      </c>
      <c r="F1345" s="5">
        <f t="shared" si="101"/>
        <v>-7.3550445046537405E-3</v>
      </c>
      <c r="G1345" s="5">
        <f t="shared" si="102"/>
        <v>-14.545028273379337</v>
      </c>
      <c r="H1345" s="5">
        <f t="shared" si="103"/>
        <v>0.71892512221692106</v>
      </c>
      <c r="I1345" s="5">
        <f t="shared" si="104"/>
        <v>0.14613610282692766</v>
      </c>
    </row>
    <row r="1346" spans="1:9" x14ac:dyDescent="0.25">
      <c r="A1346" s="9" t="s">
        <v>1352</v>
      </c>
      <c r="B1346" s="2">
        <v>0</v>
      </c>
      <c r="C1346" s="3">
        <v>0</v>
      </c>
      <c r="D1346" s="3">
        <v>31.857142857142858</v>
      </c>
      <c r="E1346" s="5">
        <f t="shared" si="100"/>
        <v>-0.51098147299371266</v>
      </c>
      <c r="F1346" s="5">
        <f t="shared" si="101"/>
        <v>0</v>
      </c>
      <c r="G1346" s="5">
        <f t="shared" si="102"/>
        <v>0</v>
      </c>
      <c r="H1346" s="5">
        <f t="shared" si="103"/>
        <v>0.59990649774968285</v>
      </c>
      <c r="I1346" s="5">
        <f t="shared" si="104"/>
        <v>0.55608521621406015</v>
      </c>
    </row>
    <row r="1347" spans="1:9" x14ac:dyDescent="0.25">
      <c r="A1347" s="9" t="s">
        <v>1353</v>
      </c>
      <c r="B1347" s="2">
        <v>1</v>
      </c>
      <c r="C1347" s="3">
        <v>1.5714285714285714</v>
      </c>
      <c r="D1347" s="3">
        <v>31.857142857142858</v>
      </c>
      <c r="E1347" s="5">
        <f t="shared" si="100"/>
        <v>-4.3983318078238138</v>
      </c>
      <c r="F1347" s="5">
        <f t="shared" si="101"/>
        <v>-1.6991778799516226</v>
      </c>
      <c r="G1347" s="5">
        <f t="shared" si="102"/>
        <v>-1.8631469146232433</v>
      </c>
      <c r="H1347" s="5">
        <f t="shared" si="103"/>
        <v>0.10658145233133243</v>
      </c>
      <c r="I1347" s="5">
        <f t="shared" si="104"/>
        <v>0.32685633166742967</v>
      </c>
    </row>
    <row r="1348" spans="1:9" x14ac:dyDescent="0.25">
      <c r="A1348" s="9" t="s">
        <v>1354</v>
      </c>
      <c r="B1348" s="2">
        <v>3</v>
      </c>
      <c r="C1348" s="3">
        <v>3.2857142857142856</v>
      </c>
      <c r="D1348" s="3">
        <v>31.857142857142858</v>
      </c>
      <c r="E1348" s="5">
        <f t="shared" si="100"/>
        <v>-8.9892171335870596</v>
      </c>
      <c r="F1348" s="5">
        <f t="shared" si="101"/>
        <v>-1.0473323429557073</v>
      </c>
      <c r="G1348" s="5">
        <f t="shared" si="102"/>
        <v>-6.2583801595072188</v>
      </c>
      <c r="H1348" s="5">
        <f t="shared" si="103"/>
        <v>6.5674150922587502E-3</v>
      </c>
      <c r="I1348" s="5">
        <f t="shared" si="104"/>
        <v>0.17915453213760005</v>
      </c>
    </row>
    <row r="1349" spans="1:9" x14ac:dyDescent="0.25">
      <c r="A1349" s="9" t="s">
        <v>1355</v>
      </c>
      <c r="B1349" s="2">
        <v>0</v>
      </c>
      <c r="C1349" s="3">
        <v>0</v>
      </c>
      <c r="D1349" s="3">
        <v>31.857142857142858</v>
      </c>
      <c r="E1349" s="5">
        <f t="shared" si="100"/>
        <v>-0.51098147299371266</v>
      </c>
      <c r="F1349" s="5">
        <f t="shared" si="101"/>
        <v>0</v>
      </c>
      <c r="G1349" s="5">
        <f t="shared" si="102"/>
        <v>0</v>
      </c>
      <c r="H1349" s="5">
        <f t="shared" si="103"/>
        <v>0.59990649774968285</v>
      </c>
      <c r="I1349" s="5">
        <f t="shared" si="104"/>
        <v>0.55608521621406015</v>
      </c>
    </row>
    <row r="1350" spans="1:9" x14ac:dyDescent="0.25">
      <c r="A1350" s="9" t="s">
        <v>1356</v>
      </c>
      <c r="B1350" s="2">
        <v>0</v>
      </c>
      <c r="C1350" s="3">
        <v>0</v>
      </c>
      <c r="D1350" s="3">
        <v>31.857142857142858</v>
      </c>
      <c r="E1350" s="5">
        <f t="shared" si="100"/>
        <v>-0.51098147299371266</v>
      </c>
      <c r="F1350" s="5">
        <f t="shared" si="101"/>
        <v>0</v>
      </c>
      <c r="G1350" s="5">
        <f t="shared" si="102"/>
        <v>0</v>
      </c>
      <c r="H1350" s="5">
        <f t="shared" si="103"/>
        <v>0.59990649774968285</v>
      </c>
      <c r="I1350" s="5">
        <f t="shared" si="104"/>
        <v>0.55608521621406015</v>
      </c>
    </row>
    <row r="1351" spans="1:9" x14ac:dyDescent="0.25">
      <c r="A1351" s="9" t="s">
        <v>1357</v>
      </c>
      <c r="B1351" s="2">
        <v>0</v>
      </c>
      <c r="C1351" s="3">
        <v>0</v>
      </c>
      <c r="D1351" s="3">
        <v>31.857142857142858</v>
      </c>
      <c r="E1351" s="5">
        <f t="shared" si="100"/>
        <v>-0.51098147299371266</v>
      </c>
      <c r="F1351" s="5">
        <f t="shared" si="101"/>
        <v>0</v>
      </c>
      <c r="G1351" s="5">
        <f t="shared" si="102"/>
        <v>0</v>
      </c>
      <c r="H1351" s="5">
        <f t="shared" si="103"/>
        <v>0.59990649774968285</v>
      </c>
      <c r="I1351" s="5">
        <f t="shared" si="104"/>
        <v>0.55608521621406015</v>
      </c>
    </row>
    <row r="1352" spans="1:9" x14ac:dyDescent="0.25">
      <c r="A1352" s="9" t="s">
        <v>1358</v>
      </c>
      <c r="B1352" s="2">
        <v>0</v>
      </c>
      <c r="C1352" s="3">
        <v>0</v>
      </c>
      <c r="D1352" s="3">
        <v>31.857142857142858</v>
      </c>
      <c r="E1352" s="5">
        <f t="shared" si="100"/>
        <v>-0.51098147299371266</v>
      </c>
      <c r="F1352" s="5">
        <f t="shared" si="101"/>
        <v>0</v>
      </c>
      <c r="G1352" s="5">
        <f t="shared" si="102"/>
        <v>0</v>
      </c>
      <c r="H1352" s="5">
        <f t="shared" si="103"/>
        <v>0.59990649774968285</v>
      </c>
      <c r="I1352" s="5">
        <f t="shared" si="104"/>
        <v>0.55608521621406015</v>
      </c>
    </row>
    <row r="1353" spans="1:9" x14ac:dyDescent="0.25">
      <c r="A1353" s="9" t="s">
        <v>1359</v>
      </c>
      <c r="B1353" s="2">
        <v>0</v>
      </c>
      <c r="C1353" s="3">
        <v>0</v>
      </c>
      <c r="D1353" s="3">
        <v>31.857142857142858</v>
      </c>
      <c r="E1353" s="5">
        <f t="shared" ref="E1353:E1416" si="105">F1353+G1353+LN(IF(B1353&gt;0,H1353+I1353,H1353))</f>
        <v>-0.51098147299371266</v>
      </c>
      <c r="F1353" s="5">
        <f t="shared" ref="F1353:F1416" si="106">GAMMALN(B$1+B1353)-GAMMALN(B$1)++GAMMALN($B$3+$B$4)+GAMMALN($B$4+B1353)-GAMMALN($B$4)-GAMMALN($B$3+$B$4+B1353)</f>
        <v>0</v>
      </c>
      <c r="G1353" s="5">
        <f t="shared" ref="G1353:G1416" si="107">$B$1*LN($B$2)-($B$1+B1353)*LN($B$2+C1353)</f>
        <v>0</v>
      </c>
      <c r="H1353" s="5">
        <f t="shared" ref="H1353:H1416" si="108">(($B$2+C1353)/($B$2+D1353))^($B$1+B1353)</f>
        <v>0.59990649774968285</v>
      </c>
      <c r="I1353" s="5">
        <f t="shared" ref="I1353:I1416" si="109">$B$3/($B$4+B1353-1)</f>
        <v>0.55608521621406015</v>
      </c>
    </row>
    <row r="1354" spans="1:9" x14ac:dyDescent="0.25">
      <c r="A1354" s="9" t="s">
        <v>1360</v>
      </c>
      <c r="B1354" s="2">
        <v>0</v>
      </c>
      <c r="C1354" s="3">
        <v>0</v>
      </c>
      <c r="D1354" s="3">
        <v>31.857142857142858</v>
      </c>
      <c r="E1354" s="5">
        <f t="shared" si="105"/>
        <v>-0.51098147299371266</v>
      </c>
      <c r="F1354" s="5">
        <f t="shared" si="106"/>
        <v>0</v>
      </c>
      <c r="G1354" s="5">
        <f t="shared" si="107"/>
        <v>0</v>
      </c>
      <c r="H1354" s="5">
        <f t="shared" si="108"/>
        <v>0.59990649774968285</v>
      </c>
      <c r="I1354" s="5">
        <f t="shared" si="109"/>
        <v>0.55608521621406015</v>
      </c>
    </row>
    <row r="1355" spans="1:9" x14ac:dyDescent="0.25">
      <c r="A1355" s="9" t="s">
        <v>1361</v>
      </c>
      <c r="B1355" s="2">
        <v>3</v>
      </c>
      <c r="C1355" s="3">
        <v>30.714285714285715</v>
      </c>
      <c r="D1355" s="3">
        <v>31.857142857142858</v>
      </c>
      <c r="E1355" s="5">
        <f t="shared" si="105"/>
        <v>-12.150065400066941</v>
      </c>
      <c r="F1355" s="5">
        <f t="shared" si="106"/>
        <v>-1.0473323429557073</v>
      </c>
      <c r="G1355" s="5">
        <f t="shared" si="107"/>
        <v>-11.180199706097362</v>
      </c>
      <c r="H1355" s="5">
        <f t="shared" si="108"/>
        <v>0.90139166240888891</v>
      </c>
      <c r="I1355" s="5">
        <f t="shared" si="109"/>
        <v>0.17915453213760005</v>
      </c>
    </row>
    <row r="1356" spans="1:9" x14ac:dyDescent="0.25">
      <c r="A1356" s="9" t="s">
        <v>1362</v>
      </c>
      <c r="B1356" s="2">
        <v>1</v>
      </c>
      <c r="C1356" s="3">
        <v>23.714285714285715</v>
      </c>
      <c r="D1356" s="3">
        <v>31.857142857142858</v>
      </c>
      <c r="E1356" s="5">
        <f t="shared" si="105"/>
        <v>-5.4307839282921595</v>
      </c>
      <c r="F1356" s="5">
        <f t="shared" si="106"/>
        <v>-1.6991778799516226</v>
      </c>
      <c r="G1356" s="5">
        <f t="shared" si="107"/>
        <v>-3.7860630792060892</v>
      </c>
      <c r="H1356" s="5">
        <f t="shared" si="108"/>
        <v>0.72911076977908562</v>
      </c>
      <c r="I1356" s="5">
        <f t="shared" si="109"/>
        <v>0.32685633166742967</v>
      </c>
    </row>
    <row r="1357" spans="1:9" x14ac:dyDescent="0.25">
      <c r="A1357" s="9" t="s">
        <v>1363</v>
      </c>
      <c r="B1357" s="2">
        <v>0</v>
      </c>
      <c r="C1357" s="3">
        <v>0</v>
      </c>
      <c r="D1357" s="3">
        <v>31.857142857142858</v>
      </c>
      <c r="E1357" s="5">
        <f t="shared" si="105"/>
        <v>-0.51098147299371266</v>
      </c>
      <c r="F1357" s="5">
        <f t="shared" si="106"/>
        <v>0</v>
      </c>
      <c r="G1357" s="5">
        <f t="shared" si="107"/>
        <v>0</v>
      </c>
      <c r="H1357" s="5">
        <f t="shared" si="108"/>
        <v>0.59990649774968285</v>
      </c>
      <c r="I1357" s="5">
        <f t="shared" si="109"/>
        <v>0.55608521621406015</v>
      </c>
    </row>
    <row r="1358" spans="1:9" x14ac:dyDescent="0.25">
      <c r="A1358" s="9" t="s">
        <v>1364</v>
      </c>
      <c r="B1358" s="2">
        <v>1</v>
      </c>
      <c r="C1358" s="3">
        <v>1</v>
      </c>
      <c r="D1358" s="3">
        <v>31.857142857142858</v>
      </c>
      <c r="E1358" s="5">
        <f t="shared" si="105"/>
        <v>-4.3028915286669989</v>
      </c>
      <c r="F1358" s="5">
        <f t="shared" si="106"/>
        <v>-1.6991778799516226</v>
      </c>
      <c r="G1358" s="5">
        <f t="shared" si="107"/>
        <v>-1.7384563867062357</v>
      </c>
      <c r="H1358" s="5">
        <f t="shared" si="108"/>
        <v>9.4086914323699769E-2</v>
      </c>
      <c r="I1358" s="5">
        <f t="shared" si="109"/>
        <v>0.32685633166742967</v>
      </c>
    </row>
    <row r="1359" spans="1:9" x14ac:dyDescent="0.25">
      <c r="A1359" s="9" t="s">
        <v>1365</v>
      </c>
      <c r="B1359" s="2">
        <v>1</v>
      </c>
      <c r="C1359" s="3">
        <v>30.571428571428573</v>
      </c>
      <c r="D1359" s="3">
        <v>31.857142857142858</v>
      </c>
      <c r="E1359" s="5">
        <f t="shared" si="105"/>
        <v>-5.5071224766811104</v>
      </c>
      <c r="F1359" s="5">
        <f t="shared" si="106"/>
        <v>-1.6991778799516226</v>
      </c>
      <c r="G1359" s="5">
        <f t="shared" si="107"/>
        <v>-4.057145941982264</v>
      </c>
      <c r="H1359" s="5">
        <f t="shared" si="108"/>
        <v>0.95614400142414546</v>
      </c>
      <c r="I1359" s="5">
        <f t="shared" si="109"/>
        <v>0.32685633166742967</v>
      </c>
    </row>
    <row r="1360" spans="1:9" x14ac:dyDescent="0.25">
      <c r="A1360" s="9" t="s">
        <v>1366</v>
      </c>
      <c r="B1360" s="2">
        <v>2</v>
      </c>
      <c r="C1360" s="3">
        <v>11.142857142857142</v>
      </c>
      <c r="D1360" s="3">
        <v>31.857142857142858</v>
      </c>
      <c r="E1360" s="5">
        <f t="shared" si="105"/>
        <v>-8.449031611782452</v>
      </c>
      <c r="F1360" s="5">
        <f t="shared" si="106"/>
        <v>-1.6901679579962952</v>
      </c>
      <c r="G1360" s="5">
        <f t="shared" si="107"/>
        <v>-5.7945674032579015</v>
      </c>
      <c r="H1360" s="5">
        <f t="shared" si="108"/>
        <v>0.14980265205980034</v>
      </c>
      <c r="I1360" s="5">
        <f t="shared" si="109"/>
        <v>0.23144875877073423</v>
      </c>
    </row>
    <row r="1361" spans="1:9" x14ac:dyDescent="0.25">
      <c r="A1361" s="9" t="s">
        <v>1367</v>
      </c>
      <c r="B1361" s="2">
        <v>0</v>
      </c>
      <c r="C1361" s="3">
        <v>0</v>
      </c>
      <c r="D1361" s="3">
        <v>31.857142857142858</v>
      </c>
      <c r="E1361" s="5">
        <f t="shared" si="105"/>
        <v>-0.51098147299371266</v>
      </c>
      <c r="F1361" s="5">
        <f t="shared" si="106"/>
        <v>0</v>
      </c>
      <c r="G1361" s="5">
        <f t="shared" si="107"/>
        <v>0</v>
      </c>
      <c r="H1361" s="5">
        <f t="shared" si="108"/>
        <v>0.59990649774968285</v>
      </c>
      <c r="I1361" s="5">
        <f t="shared" si="109"/>
        <v>0.55608521621406015</v>
      </c>
    </row>
    <row r="1362" spans="1:9" x14ac:dyDescent="0.25">
      <c r="A1362" s="9" t="s">
        <v>1368</v>
      </c>
      <c r="B1362" s="2">
        <v>2</v>
      </c>
      <c r="C1362" s="3">
        <v>24.285714285714285</v>
      </c>
      <c r="D1362" s="3">
        <v>31.857142857142858</v>
      </c>
      <c r="E1362" s="5">
        <f t="shared" si="105"/>
        <v>-9.0529442518563172</v>
      </c>
      <c r="F1362" s="5">
        <f t="shared" si="106"/>
        <v>-1.6901679579962952</v>
      </c>
      <c r="G1362" s="5">
        <f t="shared" si="107"/>
        <v>-7.1679268112735341</v>
      </c>
      <c r="H1362" s="5">
        <f t="shared" si="108"/>
        <v>0.59150975955109186</v>
      </c>
      <c r="I1362" s="5">
        <f t="shared" si="109"/>
        <v>0.23144875877073423</v>
      </c>
    </row>
    <row r="1363" spans="1:9" x14ac:dyDescent="0.25">
      <c r="A1363" s="9" t="s">
        <v>1369</v>
      </c>
      <c r="B1363" s="2">
        <v>0</v>
      </c>
      <c r="C1363" s="3">
        <v>0</v>
      </c>
      <c r="D1363" s="3">
        <v>31.857142857142858</v>
      </c>
      <c r="E1363" s="5">
        <f t="shared" si="105"/>
        <v>-0.51098147299371266</v>
      </c>
      <c r="F1363" s="5">
        <f t="shared" si="106"/>
        <v>0</v>
      </c>
      <c r="G1363" s="5">
        <f t="shared" si="107"/>
        <v>0</v>
      </c>
      <c r="H1363" s="5">
        <f t="shared" si="108"/>
        <v>0.59990649774968285</v>
      </c>
      <c r="I1363" s="5">
        <f t="shared" si="109"/>
        <v>0.55608521621406015</v>
      </c>
    </row>
    <row r="1364" spans="1:9" x14ac:dyDescent="0.25">
      <c r="A1364" s="9" t="s">
        <v>1370</v>
      </c>
      <c r="B1364" s="2">
        <v>0</v>
      </c>
      <c r="C1364" s="3">
        <v>0</v>
      </c>
      <c r="D1364" s="3">
        <v>31.857142857142858</v>
      </c>
      <c r="E1364" s="5">
        <f t="shared" si="105"/>
        <v>-0.51098147299371266</v>
      </c>
      <c r="F1364" s="5">
        <f t="shared" si="106"/>
        <v>0</v>
      </c>
      <c r="G1364" s="5">
        <f t="shared" si="107"/>
        <v>0</v>
      </c>
      <c r="H1364" s="5">
        <f t="shared" si="108"/>
        <v>0.59990649774968285</v>
      </c>
      <c r="I1364" s="5">
        <f t="shared" si="109"/>
        <v>0.55608521621406015</v>
      </c>
    </row>
    <row r="1365" spans="1:9" x14ac:dyDescent="0.25">
      <c r="A1365" s="9" t="s">
        <v>1371</v>
      </c>
      <c r="B1365" s="2">
        <v>0</v>
      </c>
      <c r="C1365" s="3">
        <v>0</v>
      </c>
      <c r="D1365" s="3">
        <v>31.857142857142858</v>
      </c>
      <c r="E1365" s="5">
        <f t="shared" si="105"/>
        <v>-0.51098147299371266</v>
      </c>
      <c r="F1365" s="5">
        <f t="shared" si="106"/>
        <v>0</v>
      </c>
      <c r="G1365" s="5">
        <f t="shared" si="107"/>
        <v>0</v>
      </c>
      <c r="H1365" s="5">
        <f t="shared" si="108"/>
        <v>0.59990649774968285</v>
      </c>
      <c r="I1365" s="5">
        <f t="shared" si="109"/>
        <v>0.55608521621406015</v>
      </c>
    </row>
    <row r="1366" spans="1:9" x14ac:dyDescent="0.25">
      <c r="A1366" s="9" t="s">
        <v>1372</v>
      </c>
      <c r="B1366" s="2">
        <v>3</v>
      </c>
      <c r="C1366" s="3">
        <v>25.714285714285715</v>
      </c>
      <c r="D1366" s="3">
        <v>31.857142857142858</v>
      </c>
      <c r="E1366" s="5">
        <f t="shared" si="105"/>
        <v>-12.048430330933728</v>
      </c>
      <c r="F1366" s="5">
        <f t="shared" si="106"/>
        <v>-1.0473323429557073</v>
      </c>
      <c r="G1366" s="5">
        <f t="shared" si="107"/>
        <v>-10.682318380799812</v>
      </c>
      <c r="H1366" s="5">
        <f t="shared" si="108"/>
        <v>0.54788123297669888</v>
      </c>
      <c r="I1366" s="5">
        <f t="shared" si="109"/>
        <v>0.17915453213760005</v>
      </c>
    </row>
    <row r="1367" spans="1:9" x14ac:dyDescent="0.25">
      <c r="A1367" s="9" t="s">
        <v>1373</v>
      </c>
      <c r="B1367" s="2">
        <v>0</v>
      </c>
      <c r="C1367" s="3">
        <v>0</v>
      </c>
      <c r="D1367" s="3">
        <v>31.857142857142858</v>
      </c>
      <c r="E1367" s="5">
        <f t="shared" si="105"/>
        <v>-0.51098147299371266</v>
      </c>
      <c r="F1367" s="5">
        <f t="shared" si="106"/>
        <v>0</v>
      </c>
      <c r="G1367" s="5">
        <f t="shared" si="107"/>
        <v>0</v>
      </c>
      <c r="H1367" s="5">
        <f t="shared" si="108"/>
        <v>0.59990649774968285</v>
      </c>
      <c r="I1367" s="5">
        <f t="shared" si="109"/>
        <v>0.55608521621406015</v>
      </c>
    </row>
    <row r="1368" spans="1:9" x14ac:dyDescent="0.25">
      <c r="A1368" s="9" t="s">
        <v>1374</v>
      </c>
      <c r="B1368" s="2">
        <v>1</v>
      </c>
      <c r="C1368" s="3">
        <v>30.571428571428573</v>
      </c>
      <c r="D1368" s="3">
        <v>31.857142857142858</v>
      </c>
      <c r="E1368" s="5">
        <f t="shared" si="105"/>
        <v>-5.5071224766811104</v>
      </c>
      <c r="F1368" s="5">
        <f t="shared" si="106"/>
        <v>-1.6991778799516226</v>
      </c>
      <c r="G1368" s="5">
        <f t="shared" si="107"/>
        <v>-4.057145941982264</v>
      </c>
      <c r="H1368" s="5">
        <f t="shared" si="108"/>
        <v>0.95614400142414546</v>
      </c>
      <c r="I1368" s="5">
        <f t="shared" si="109"/>
        <v>0.32685633166742967</v>
      </c>
    </row>
    <row r="1369" spans="1:9" x14ac:dyDescent="0.25">
      <c r="A1369" s="9" t="s">
        <v>1375</v>
      </c>
      <c r="B1369" s="2">
        <v>0</v>
      </c>
      <c r="C1369" s="3">
        <v>0</v>
      </c>
      <c r="D1369" s="3">
        <v>31.857142857142858</v>
      </c>
      <c r="E1369" s="5">
        <f t="shared" si="105"/>
        <v>-0.51098147299371266</v>
      </c>
      <c r="F1369" s="5">
        <f t="shared" si="106"/>
        <v>0</v>
      </c>
      <c r="G1369" s="5">
        <f t="shared" si="107"/>
        <v>0</v>
      </c>
      <c r="H1369" s="5">
        <f t="shared" si="108"/>
        <v>0.59990649774968285</v>
      </c>
      <c r="I1369" s="5">
        <f t="shared" si="109"/>
        <v>0.55608521621406015</v>
      </c>
    </row>
    <row r="1370" spans="1:9" x14ac:dyDescent="0.25">
      <c r="A1370" s="9" t="s">
        <v>1376</v>
      </c>
      <c r="B1370" s="2">
        <v>1</v>
      </c>
      <c r="C1370" s="3">
        <v>19.285714285714285</v>
      </c>
      <c r="D1370" s="3">
        <v>31.857142857142858</v>
      </c>
      <c r="E1370" s="5">
        <f t="shared" si="105"/>
        <v>-5.3599242124992763</v>
      </c>
      <c r="F1370" s="5">
        <f t="shared" si="106"/>
        <v>-1.6991778799516226</v>
      </c>
      <c r="G1370" s="5">
        <f t="shared" si="107"/>
        <v>-3.5731875701201665</v>
      </c>
      <c r="H1370" s="5">
        <f t="shared" si="108"/>
        <v>0.58930870232027155</v>
      </c>
      <c r="I1370" s="5">
        <f t="shared" si="109"/>
        <v>0.32685633166742967</v>
      </c>
    </row>
    <row r="1371" spans="1:9" x14ac:dyDescent="0.25">
      <c r="A1371" s="9" t="s">
        <v>1377</v>
      </c>
      <c r="B1371" s="2">
        <v>0</v>
      </c>
      <c r="C1371" s="3">
        <v>0</v>
      </c>
      <c r="D1371" s="3">
        <v>31.857142857142858</v>
      </c>
      <c r="E1371" s="5">
        <f t="shared" si="105"/>
        <v>-0.51098147299371266</v>
      </c>
      <c r="F1371" s="5">
        <f t="shared" si="106"/>
        <v>0</v>
      </c>
      <c r="G1371" s="5">
        <f t="shared" si="107"/>
        <v>0</v>
      </c>
      <c r="H1371" s="5">
        <f t="shared" si="108"/>
        <v>0.59990649774968285</v>
      </c>
      <c r="I1371" s="5">
        <f t="shared" si="109"/>
        <v>0.55608521621406015</v>
      </c>
    </row>
    <row r="1372" spans="1:9" x14ac:dyDescent="0.25">
      <c r="A1372" s="9" t="s">
        <v>1378</v>
      </c>
      <c r="B1372" s="2">
        <v>9</v>
      </c>
      <c r="C1372" s="3">
        <v>30.571428571428573</v>
      </c>
      <c r="D1372" s="3">
        <v>31.714285714285715</v>
      </c>
      <c r="E1372" s="5">
        <f t="shared" si="105"/>
        <v>-24.142637796052661</v>
      </c>
      <c r="F1372" s="5">
        <f t="shared" si="106"/>
        <v>8.5535130535396604</v>
      </c>
      <c r="G1372" s="5">
        <f t="shared" si="107"/>
        <v>-32.496505859202728</v>
      </c>
      <c r="H1372" s="5">
        <f t="shared" si="108"/>
        <v>0.74296860001532672</v>
      </c>
      <c r="I1372" s="5">
        <f t="shared" si="109"/>
        <v>7.6052861947503811E-2</v>
      </c>
    </row>
    <row r="1373" spans="1:9" x14ac:dyDescent="0.25">
      <c r="A1373" s="9" t="s">
        <v>1379</v>
      </c>
      <c r="B1373" s="2">
        <v>0</v>
      </c>
      <c r="C1373" s="3">
        <v>0</v>
      </c>
      <c r="D1373" s="3">
        <v>31.714285714285715</v>
      </c>
      <c r="E1373" s="5">
        <f t="shared" si="105"/>
        <v>-0.51002409685639916</v>
      </c>
      <c r="F1373" s="5">
        <f t="shared" si="106"/>
        <v>0</v>
      </c>
      <c r="G1373" s="5">
        <f t="shared" si="107"/>
        <v>0</v>
      </c>
      <c r="H1373" s="5">
        <f t="shared" si="108"/>
        <v>0.60048110893087503</v>
      </c>
      <c r="I1373" s="5">
        <f t="shared" si="109"/>
        <v>0.55608521621406015</v>
      </c>
    </row>
    <row r="1374" spans="1:9" x14ac:dyDescent="0.25">
      <c r="A1374" s="9" t="s">
        <v>1380</v>
      </c>
      <c r="B1374" s="2">
        <v>0</v>
      </c>
      <c r="C1374" s="3">
        <v>0</v>
      </c>
      <c r="D1374" s="3">
        <v>31.714285714285715</v>
      </c>
      <c r="E1374" s="5">
        <f t="shared" si="105"/>
        <v>-0.51002409685639916</v>
      </c>
      <c r="F1374" s="5">
        <f t="shared" si="106"/>
        <v>0</v>
      </c>
      <c r="G1374" s="5">
        <f t="shared" si="107"/>
        <v>0</v>
      </c>
      <c r="H1374" s="5">
        <f t="shared" si="108"/>
        <v>0.60048110893087503</v>
      </c>
      <c r="I1374" s="5">
        <f t="shared" si="109"/>
        <v>0.55608521621406015</v>
      </c>
    </row>
    <row r="1375" spans="1:9" x14ac:dyDescent="0.25">
      <c r="A1375" s="9" t="s">
        <v>1381</v>
      </c>
      <c r="B1375" s="2">
        <v>4</v>
      </c>
      <c r="C1375" s="3">
        <v>8.4285714285714288</v>
      </c>
      <c r="D1375" s="3">
        <v>31.714285714285715</v>
      </c>
      <c r="E1375" s="5">
        <f t="shared" si="105"/>
        <v>-12.319022708666632</v>
      </c>
      <c r="F1375" s="5">
        <f t="shared" si="106"/>
        <v>-7.3550445046537405E-3</v>
      </c>
      <c r="G1375" s="5">
        <f t="shared" si="107"/>
        <v>-10.470036580814272</v>
      </c>
      <c r="H1375" s="5">
        <f t="shared" si="108"/>
        <v>1.2422489967681524E-2</v>
      </c>
      <c r="I1375" s="5">
        <f t="shared" si="109"/>
        <v>0.14613610282692766</v>
      </c>
    </row>
    <row r="1376" spans="1:9" x14ac:dyDescent="0.25">
      <c r="A1376" s="9" t="s">
        <v>1382</v>
      </c>
      <c r="B1376" s="2">
        <v>0</v>
      </c>
      <c r="C1376" s="3">
        <v>0</v>
      </c>
      <c r="D1376" s="3">
        <v>31.714285714285715</v>
      </c>
      <c r="E1376" s="5">
        <f t="shared" si="105"/>
        <v>-0.51002409685639916</v>
      </c>
      <c r="F1376" s="5">
        <f t="shared" si="106"/>
        <v>0</v>
      </c>
      <c r="G1376" s="5">
        <f t="shared" si="107"/>
        <v>0</v>
      </c>
      <c r="H1376" s="5">
        <f t="shared" si="108"/>
        <v>0.60048110893087503</v>
      </c>
      <c r="I1376" s="5">
        <f t="shared" si="109"/>
        <v>0.55608521621406015</v>
      </c>
    </row>
    <row r="1377" spans="1:9" x14ac:dyDescent="0.25">
      <c r="A1377" s="9" t="s">
        <v>1383</v>
      </c>
      <c r="B1377" s="2">
        <v>2</v>
      </c>
      <c r="C1377" s="3">
        <v>23.428571428571427</v>
      </c>
      <c r="D1377" s="3">
        <v>31.714285714285715</v>
      </c>
      <c r="E1377" s="5">
        <f t="shared" si="105"/>
        <v>-9.0271025287120104</v>
      </c>
      <c r="F1377" s="5">
        <f t="shared" si="106"/>
        <v>-1.6901679579962952</v>
      </c>
      <c r="G1377" s="5">
        <f t="shared" si="107"/>
        <v>-7.0999281961356031</v>
      </c>
      <c r="H1377" s="5">
        <f t="shared" si="108"/>
        <v>0.55753749977473321</v>
      </c>
      <c r="I1377" s="5">
        <f t="shared" si="109"/>
        <v>0.23144875877073423</v>
      </c>
    </row>
    <row r="1378" spans="1:9" x14ac:dyDescent="0.25">
      <c r="A1378" s="9" t="s">
        <v>1384</v>
      </c>
      <c r="B1378" s="2">
        <v>0</v>
      </c>
      <c r="C1378" s="3">
        <v>0</v>
      </c>
      <c r="D1378" s="3">
        <v>31.714285714285715</v>
      </c>
      <c r="E1378" s="5">
        <f t="shared" si="105"/>
        <v>-0.51002409685639916</v>
      </c>
      <c r="F1378" s="5">
        <f t="shared" si="106"/>
        <v>0</v>
      </c>
      <c r="G1378" s="5">
        <f t="shared" si="107"/>
        <v>0</v>
      </c>
      <c r="H1378" s="5">
        <f t="shared" si="108"/>
        <v>0.60048110893087503</v>
      </c>
      <c r="I1378" s="5">
        <f t="shared" si="109"/>
        <v>0.55608521621406015</v>
      </c>
    </row>
    <row r="1379" spans="1:9" x14ac:dyDescent="0.25">
      <c r="A1379" s="9" t="s">
        <v>1385</v>
      </c>
      <c r="B1379" s="2">
        <v>5</v>
      </c>
      <c r="C1379" s="3">
        <v>26</v>
      </c>
      <c r="D1379" s="3">
        <v>31.714285714285715</v>
      </c>
      <c r="E1379" s="5">
        <f t="shared" si="105"/>
        <v>-16.858212824291627</v>
      </c>
      <c r="F1379" s="5">
        <f t="shared" si="106"/>
        <v>1.3214650918320814</v>
      </c>
      <c r="G1379" s="5">
        <f t="shared" si="107"/>
        <v>-17.542703491855271</v>
      </c>
      <c r="H1379" s="5">
        <f t="shared" si="108"/>
        <v>0.40549585089549517</v>
      </c>
      <c r="I1379" s="5">
        <f t="shared" si="109"/>
        <v>0.12339435219106995</v>
      </c>
    </row>
    <row r="1380" spans="1:9" x14ac:dyDescent="0.25">
      <c r="A1380" s="9" t="s">
        <v>1386</v>
      </c>
      <c r="B1380" s="2">
        <v>0</v>
      </c>
      <c r="C1380" s="3">
        <v>0</v>
      </c>
      <c r="D1380" s="3">
        <v>31.714285714285715</v>
      </c>
      <c r="E1380" s="5">
        <f t="shared" si="105"/>
        <v>-0.51002409685639916</v>
      </c>
      <c r="F1380" s="5">
        <f t="shared" si="106"/>
        <v>0</v>
      </c>
      <c r="G1380" s="5">
        <f t="shared" si="107"/>
        <v>0</v>
      </c>
      <c r="H1380" s="5">
        <f t="shared" si="108"/>
        <v>0.60048110893087503</v>
      </c>
      <c r="I1380" s="5">
        <f t="shared" si="109"/>
        <v>0.55608521621406015</v>
      </c>
    </row>
    <row r="1381" spans="1:9" x14ac:dyDescent="0.25">
      <c r="A1381" s="9" t="s">
        <v>1387</v>
      </c>
      <c r="B1381" s="2">
        <v>0</v>
      </c>
      <c r="C1381" s="3">
        <v>0</v>
      </c>
      <c r="D1381" s="3">
        <v>31.714285714285715</v>
      </c>
      <c r="E1381" s="5">
        <f t="shared" si="105"/>
        <v>-0.51002409685639916</v>
      </c>
      <c r="F1381" s="5">
        <f t="shared" si="106"/>
        <v>0</v>
      </c>
      <c r="G1381" s="5">
        <f t="shared" si="107"/>
        <v>0</v>
      </c>
      <c r="H1381" s="5">
        <f t="shared" si="108"/>
        <v>0.60048110893087503</v>
      </c>
      <c r="I1381" s="5">
        <f t="shared" si="109"/>
        <v>0.55608521621406015</v>
      </c>
    </row>
    <row r="1382" spans="1:9" x14ac:dyDescent="0.25">
      <c r="A1382" s="9" t="s">
        <v>1388</v>
      </c>
      <c r="B1382" s="2">
        <v>1</v>
      </c>
      <c r="C1382" s="3">
        <v>5.2857142857142856</v>
      </c>
      <c r="D1382" s="3">
        <v>31.714285714285715</v>
      </c>
      <c r="E1382" s="5">
        <f t="shared" si="105"/>
        <v>-4.812332091141454</v>
      </c>
      <c r="F1382" s="5">
        <f t="shared" si="106"/>
        <v>-1.6991778799516226</v>
      </c>
      <c r="G1382" s="5">
        <f t="shared" si="107"/>
        <v>-2.4630646380938401</v>
      </c>
      <c r="H1382" s="5">
        <f t="shared" si="108"/>
        <v>0.19514268593132547</v>
      </c>
      <c r="I1382" s="5">
        <f t="shared" si="109"/>
        <v>0.32685633166742967</v>
      </c>
    </row>
    <row r="1383" spans="1:9" x14ac:dyDescent="0.25">
      <c r="A1383" s="9" t="s">
        <v>1389</v>
      </c>
      <c r="B1383" s="2">
        <v>0</v>
      </c>
      <c r="C1383" s="3">
        <v>0</v>
      </c>
      <c r="D1383" s="3">
        <v>31.714285714285715</v>
      </c>
      <c r="E1383" s="5">
        <f t="shared" si="105"/>
        <v>-0.51002409685639916</v>
      </c>
      <c r="F1383" s="5">
        <f t="shared" si="106"/>
        <v>0</v>
      </c>
      <c r="G1383" s="5">
        <f t="shared" si="107"/>
        <v>0</v>
      </c>
      <c r="H1383" s="5">
        <f t="shared" si="108"/>
        <v>0.60048110893087503</v>
      </c>
      <c r="I1383" s="5">
        <f t="shared" si="109"/>
        <v>0.55608521621406015</v>
      </c>
    </row>
    <row r="1384" spans="1:9" x14ac:dyDescent="0.25">
      <c r="A1384" s="9" t="s">
        <v>1390</v>
      </c>
      <c r="B1384" s="2">
        <v>0</v>
      </c>
      <c r="C1384" s="3">
        <v>0</v>
      </c>
      <c r="D1384" s="3">
        <v>31.714285714285715</v>
      </c>
      <c r="E1384" s="5">
        <f t="shared" si="105"/>
        <v>-0.51002409685639916</v>
      </c>
      <c r="F1384" s="5">
        <f t="shared" si="106"/>
        <v>0</v>
      </c>
      <c r="G1384" s="5">
        <f t="shared" si="107"/>
        <v>0</v>
      </c>
      <c r="H1384" s="5">
        <f t="shared" si="108"/>
        <v>0.60048110893087503</v>
      </c>
      <c r="I1384" s="5">
        <f t="shared" si="109"/>
        <v>0.55608521621406015</v>
      </c>
    </row>
    <row r="1385" spans="1:9" x14ac:dyDescent="0.25">
      <c r="A1385" s="9" t="s">
        <v>1391</v>
      </c>
      <c r="B1385" s="2">
        <v>1</v>
      </c>
      <c r="C1385" s="3">
        <v>23</v>
      </c>
      <c r="D1385" s="3">
        <v>31.714285714285715</v>
      </c>
      <c r="E1385" s="5">
        <f t="shared" si="105"/>
        <v>-5.4174261443274174</v>
      </c>
      <c r="F1385" s="5">
        <f t="shared" si="106"/>
        <v>-1.6991778799516226</v>
      </c>
      <c r="G1385" s="5">
        <f t="shared" si="107"/>
        <v>-3.7541007927473569</v>
      </c>
      <c r="H1385" s="5">
        <f t="shared" si="108"/>
        <v>0.70964664876966221</v>
      </c>
      <c r="I1385" s="5">
        <f t="shared" si="109"/>
        <v>0.32685633166742967</v>
      </c>
    </row>
    <row r="1386" spans="1:9" x14ac:dyDescent="0.25">
      <c r="A1386" s="9" t="s">
        <v>1392</v>
      </c>
      <c r="B1386" s="2">
        <v>0</v>
      </c>
      <c r="C1386" s="3">
        <v>0</v>
      </c>
      <c r="D1386" s="3">
        <v>31.714285714285715</v>
      </c>
      <c r="E1386" s="5">
        <f t="shared" si="105"/>
        <v>-0.51002409685639916</v>
      </c>
      <c r="F1386" s="5">
        <f t="shared" si="106"/>
        <v>0</v>
      </c>
      <c r="G1386" s="5">
        <f t="shared" si="107"/>
        <v>0</v>
      </c>
      <c r="H1386" s="5">
        <f t="shared" si="108"/>
        <v>0.60048110893087503</v>
      </c>
      <c r="I1386" s="5">
        <f t="shared" si="109"/>
        <v>0.55608521621406015</v>
      </c>
    </row>
    <row r="1387" spans="1:9" x14ac:dyDescent="0.25">
      <c r="A1387" s="9" t="s">
        <v>1393</v>
      </c>
      <c r="B1387" s="2">
        <v>0</v>
      </c>
      <c r="C1387" s="3">
        <v>0</v>
      </c>
      <c r="D1387" s="3">
        <v>31.714285714285715</v>
      </c>
      <c r="E1387" s="5">
        <f t="shared" si="105"/>
        <v>-0.51002409685639916</v>
      </c>
      <c r="F1387" s="5">
        <f t="shared" si="106"/>
        <v>0</v>
      </c>
      <c r="G1387" s="5">
        <f t="shared" si="107"/>
        <v>0</v>
      </c>
      <c r="H1387" s="5">
        <f t="shared" si="108"/>
        <v>0.60048110893087503</v>
      </c>
      <c r="I1387" s="5">
        <f t="shared" si="109"/>
        <v>0.55608521621406015</v>
      </c>
    </row>
    <row r="1388" spans="1:9" x14ac:dyDescent="0.25">
      <c r="A1388" s="9" t="s">
        <v>1394</v>
      </c>
      <c r="B1388" s="2">
        <v>2</v>
      </c>
      <c r="C1388" s="3">
        <v>11.714285714285714</v>
      </c>
      <c r="D1388" s="3">
        <v>31.714285714285715</v>
      </c>
      <c r="E1388" s="5">
        <f t="shared" si="105"/>
        <v>-8.4936997063630404</v>
      </c>
      <c r="F1388" s="5">
        <f t="shared" si="106"/>
        <v>-1.6901679579962952</v>
      </c>
      <c r="G1388" s="5">
        <f t="shared" si="107"/>
        <v>-5.8754667914211449</v>
      </c>
      <c r="H1388" s="5">
        <f t="shared" si="108"/>
        <v>0.16386916917620406</v>
      </c>
      <c r="I1388" s="5">
        <f t="shared" si="109"/>
        <v>0.23144875877073423</v>
      </c>
    </row>
    <row r="1389" spans="1:9" x14ac:dyDescent="0.25">
      <c r="A1389" s="9" t="s">
        <v>1395</v>
      </c>
      <c r="B1389" s="2">
        <v>0</v>
      </c>
      <c r="C1389" s="3">
        <v>0</v>
      </c>
      <c r="D1389" s="3">
        <v>31.714285714285715</v>
      </c>
      <c r="E1389" s="5">
        <f t="shared" si="105"/>
        <v>-0.51002409685639916</v>
      </c>
      <c r="F1389" s="5">
        <f t="shared" si="106"/>
        <v>0</v>
      </c>
      <c r="G1389" s="5">
        <f t="shared" si="107"/>
        <v>0</v>
      </c>
      <c r="H1389" s="5">
        <f t="shared" si="108"/>
        <v>0.60048110893087503</v>
      </c>
      <c r="I1389" s="5">
        <f t="shared" si="109"/>
        <v>0.55608521621406015</v>
      </c>
    </row>
    <row r="1390" spans="1:9" x14ac:dyDescent="0.25">
      <c r="A1390" s="9" t="s">
        <v>1396</v>
      </c>
      <c r="B1390" s="2">
        <v>0</v>
      </c>
      <c r="C1390" s="3">
        <v>0</v>
      </c>
      <c r="D1390" s="3">
        <v>31.714285714285715</v>
      </c>
      <c r="E1390" s="5">
        <f t="shared" si="105"/>
        <v>-0.51002409685639916</v>
      </c>
      <c r="F1390" s="5">
        <f t="shared" si="106"/>
        <v>0</v>
      </c>
      <c r="G1390" s="5">
        <f t="shared" si="107"/>
        <v>0</v>
      </c>
      <c r="H1390" s="5">
        <f t="shared" si="108"/>
        <v>0.60048110893087503</v>
      </c>
      <c r="I1390" s="5">
        <f t="shared" si="109"/>
        <v>0.55608521621406015</v>
      </c>
    </row>
    <row r="1391" spans="1:9" x14ac:dyDescent="0.25">
      <c r="A1391" s="9" t="s">
        <v>1397</v>
      </c>
      <c r="B1391" s="2">
        <v>0</v>
      </c>
      <c r="C1391" s="3">
        <v>0</v>
      </c>
      <c r="D1391" s="3">
        <v>31.714285714285715</v>
      </c>
      <c r="E1391" s="5">
        <f t="shared" si="105"/>
        <v>-0.51002409685639916</v>
      </c>
      <c r="F1391" s="5">
        <f t="shared" si="106"/>
        <v>0</v>
      </c>
      <c r="G1391" s="5">
        <f t="shared" si="107"/>
        <v>0</v>
      </c>
      <c r="H1391" s="5">
        <f t="shared" si="108"/>
        <v>0.60048110893087503</v>
      </c>
      <c r="I1391" s="5">
        <f t="shared" si="109"/>
        <v>0.55608521621406015</v>
      </c>
    </row>
    <row r="1392" spans="1:9" x14ac:dyDescent="0.25">
      <c r="A1392" s="9" t="s">
        <v>1398</v>
      </c>
      <c r="B1392" s="2">
        <v>0</v>
      </c>
      <c r="C1392" s="3">
        <v>0</v>
      </c>
      <c r="D1392" s="3">
        <v>31.714285714285715</v>
      </c>
      <c r="E1392" s="5">
        <f t="shared" si="105"/>
        <v>-0.51002409685639916</v>
      </c>
      <c r="F1392" s="5">
        <f t="shared" si="106"/>
        <v>0</v>
      </c>
      <c r="G1392" s="5">
        <f t="shared" si="107"/>
        <v>0</v>
      </c>
      <c r="H1392" s="5">
        <f t="shared" si="108"/>
        <v>0.60048110893087503</v>
      </c>
      <c r="I1392" s="5">
        <f t="shared" si="109"/>
        <v>0.55608521621406015</v>
      </c>
    </row>
    <row r="1393" spans="1:9" x14ac:dyDescent="0.25">
      <c r="A1393" s="9" t="s">
        <v>1399</v>
      </c>
      <c r="B1393" s="2">
        <v>0</v>
      </c>
      <c r="C1393" s="3">
        <v>0</v>
      </c>
      <c r="D1393" s="3">
        <v>31.714285714285715</v>
      </c>
      <c r="E1393" s="5">
        <f t="shared" si="105"/>
        <v>-0.51002409685639916</v>
      </c>
      <c r="F1393" s="5">
        <f t="shared" si="106"/>
        <v>0</v>
      </c>
      <c r="G1393" s="5">
        <f t="shared" si="107"/>
        <v>0</v>
      </c>
      <c r="H1393" s="5">
        <f t="shared" si="108"/>
        <v>0.60048110893087503</v>
      </c>
      <c r="I1393" s="5">
        <f t="shared" si="109"/>
        <v>0.55608521621406015</v>
      </c>
    </row>
    <row r="1394" spans="1:9" x14ac:dyDescent="0.25">
      <c r="A1394" s="9" t="s">
        <v>1400</v>
      </c>
      <c r="B1394" s="2">
        <v>4</v>
      </c>
      <c r="C1394" s="3">
        <v>30.285714285714285</v>
      </c>
      <c r="D1394" s="3">
        <v>31.714285714285715</v>
      </c>
      <c r="E1394" s="5">
        <f t="shared" si="105"/>
        <v>-14.705717295260895</v>
      </c>
      <c r="F1394" s="5">
        <f t="shared" si="106"/>
        <v>-7.3550445046537405E-3</v>
      </c>
      <c r="G1394" s="5">
        <f t="shared" si="107"/>
        <v>-14.687115403509591</v>
      </c>
      <c r="H1394" s="5">
        <f t="shared" si="108"/>
        <v>0.84268005927285738</v>
      </c>
      <c r="I1394" s="5">
        <f t="shared" si="109"/>
        <v>0.14613610282692766</v>
      </c>
    </row>
    <row r="1395" spans="1:9" x14ac:dyDescent="0.25">
      <c r="A1395" s="9" t="s">
        <v>1401</v>
      </c>
      <c r="B1395" s="2">
        <v>1</v>
      </c>
      <c r="C1395" s="3">
        <v>5</v>
      </c>
      <c r="D1395" s="3">
        <v>31.714285714285715</v>
      </c>
      <c r="E1395" s="5">
        <f t="shared" si="105"/>
        <v>-4.7889070497201605</v>
      </c>
      <c r="F1395" s="5">
        <f t="shared" si="106"/>
        <v>-1.6991778799516226</v>
      </c>
      <c r="G1395" s="5">
        <f t="shared" si="107"/>
        <v>-2.4259113671208428</v>
      </c>
      <c r="H1395" s="5">
        <f t="shared" si="108"/>
        <v>0.18802552835559447</v>
      </c>
      <c r="I1395" s="5">
        <f t="shared" si="109"/>
        <v>0.32685633166742967</v>
      </c>
    </row>
    <row r="1396" spans="1:9" x14ac:dyDescent="0.25">
      <c r="A1396" s="9" t="s">
        <v>1402</v>
      </c>
      <c r="B1396" s="2">
        <v>0</v>
      </c>
      <c r="C1396" s="3">
        <v>0</v>
      </c>
      <c r="D1396" s="3">
        <v>31.714285714285715</v>
      </c>
      <c r="E1396" s="5">
        <f t="shared" si="105"/>
        <v>-0.51002409685639916</v>
      </c>
      <c r="F1396" s="5">
        <f t="shared" si="106"/>
        <v>0</v>
      </c>
      <c r="G1396" s="5">
        <f t="shared" si="107"/>
        <v>0</v>
      </c>
      <c r="H1396" s="5">
        <f t="shared" si="108"/>
        <v>0.60048110893087503</v>
      </c>
      <c r="I1396" s="5">
        <f t="shared" si="109"/>
        <v>0.55608521621406015</v>
      </c>
    </row>
    <row r="1397" spans="1:9" x14ac:dyDescent="0.25">
      <c r="A1397" s="9" t="s">
        <v>1403</v>
      </c>
      <c r="B1397" s="2">
        <v>0</v>
      </c>
      <c r="C1397" s="3">
        <v>0</v>
      </c>
      <c r="D1397" s="3">
        <v>31.571428571428573</v>
      </c>
      <c r="E1397" s="5">
        <f t="shared" si="105"/>
        <v>-0.50906292754533955</v>
      </c>
      <c r="F1397" s="5">
        <f t="shared" si="106"/>
        <v>0</v>
      </c>
      <c r="G1397" s="5">
        <f t="shared" si="107"/>
        <v>0</v>
      </c>
      <c r="H1397" s="5">
        <f t="shared" si="108"/>
        <v>0.60105855040970901</v>
      </c>
      <c r="I1397" s="5">
        <f t="shared" si="109"/>
        <v>0.55608521621406015</v>
      </c>
    </row>
    <row r="1398" spans="1:9" x14ac:dyDescent="0.25">
      <c r="A1398" s="9" t="s">
        <v>1404</v>
      </c>
      <c r="B1398" s="2">
        <v>1</v>
      </c>
      <c r="C1398" s="3">
        <v>1</v>
      </c>
      <c r="D1398" s="3">
        <v>31.571428571428573</v>
      </c>
      <c r="E1398" s="5">
        <f t="shared" si="105"/>
        <v>-4.3006866558861381</v>
      </c>
      <c r="F1398" s="5">
        <f t="shared" si="106"/>
        <v>-1.6991778799516226</v>
      </c>
      <c r="G1398" s="5">
        <f t="shared" si="107"/>
        <v>-1.7384563867062357</v>
      </c>
      <c r="H1398" s="5">
        <f t="shared" si="108"/>
        <v>9.5016064581710122E-2</v>
      </c>
      <c r="I1398" s="5">
        <f t="shared" si="109"/>
        <v>0.32685633166742967</v>
      </c>
    </row>
    <row r="1399" spans="1:9" x14ac:dyDescent="0.25">
      <c r="A1399" s="9" t="s">
        <v>1405</v>
      </c>
      <c r="B1399" s="2">
        <v>5</v>
      </c>
      <c r="C1399" s="3">
        <v>22.857142857142858</v>
      </c>
      <c r="D1399" s="3">
        <v>31.571428571428573</v>
      </c>
      <c r="E1399" s="5">
        <f t="shared" si="105"/>
        <v>-16.679151698999398</v>
      </c>
      <c r="F1399" s="5">
        <f t="shared" si="106"/>
        <v>1.3214650918320814</v>
      </c>
      <c r="G1399" s="5">
        <f t="shared" si="107"/>
        <v>-16.970865074341724</v>
      </c>
      <c r="H1399" s="5">
        <f t="shared" si="108"/>
        <v>0.2337012583241341</v>
      </c>
      <c r="I1399" s="5">
        <f t="shared" si="109"/>
        <v>0.12339435219106995</v>
      </c>
    </row>
    <row r="1400" spans="1:9" x14ac:dyDescent="0.25">
      <c r="A1400" s="9" t="s">
        <v>1406</v>
      </c>
      <c r="B1400" s="2">
        <v>0</v>
      </c>
      <c r="C1400" s="3">
        <v>0</v>
      </c>
      <c r="D1400" s="3">
        <v>31.571428571428573</v>
      </c>
      <c r="E1400" s="5">
        <f t="shared" si="105"/>
        <v>-0.50906292754533955</v>
      </c>
      <c r="F1400" s="5">
        <f t="shared" si="106"/>
        <v>0</v>
      </c>
      <c r="G1400" s="5">
        <f t="shared" si="107"/>
        <v>0</v>
      </c>
      <c r="H1400" s="5">
        <f t="shared" si="108"/>
        <v>0.60105855040970901</v>
      </c>
      <c r="I1400" s="5">
        <f t="shared" si="109"/>
        <v>0.55608521621406015</v>
      </c>
    </row>
    <row r="1401" spans="1:9" x14ac:dyDescent="0.25">
      <c r="A1401" s="9" t="s">
        <v>1407</v>
      </c>
      <c r="B1401" s="2">
        <v>0</v>
      </c>
      <c r="C1401" s="3">
        <v>0</v>
      </c>
      <c r="D1401" s="3">
        <v>31.571428571428573</v>
      </c>
      <c r="E1401" s="5">
        <f t="shared" si="105"/>
        <v>-0.50906292754533955</v>
      </c>
      <c r="F1401" s="5">
        <f t="shared" si="106"/>
        <v>0</v>
      </c>
      <c r="G1401" s="5">
        <f t="shared" si="107"/>
        <v>0</v>
      </c>
      <c r="H1401" s="5">
        <f t="shared" si="108"/>
        <v>0.60105855040970901</v>
      </c>
      <c r="I1401" s="5">
        <f t="shared" si="109"/>
        <v>0.55608521621406015</v>
      </c>
    </row>
    <row r="1402" spans="1:9" x14ac:dyDescent="0.25">
      <c r="A1402" s="9" t="s">
        <v>1408</v>
      </c>
      <c r="B1402" s="2">
        <v>0</v>
      </c>
      <c r="C1402" s="3">
        <v>0</v>
      </c>
      <c r="D1402" s="3">
        <v>31.571428571428573</v>
      </c>
      <c r="E1402" s="5">
        <f t="shared" si="105"/>
        <v>-0.50906292754533955</v>
      </c>
      <c r="F1402" s="5">
        <f t="shared" si="106"/>
        <v>0</v>
      </c>
      <c r="G1402" s="5">
        <f t="shared" si="107"/>
        <v>0</v>
      </c>
      <c r="H1402" s="5">
        <f t="shared" si="108"/>
        <v>0.60105855040970901</v>
      </c>
      <c r="I1402" s="5">
        <f t="shared" si="109"/>
        <v>0.55608521621406015</v>
      </c>
    </row>
    <row r="1403" spans="1:9" x14ac:dyDescent="0.25">
      <c r="A1403" s="9" t="s">
        <v>1409</v>
      </c>
      <c r="B1403" s="2">
        <v>1</v>
      </c>
      <c r="C1403" s="3">
        <v>7.5714285714285712</v>
      </c>
      <c r="D1403" s="3">
        <v>31.571428571428573</v>
      </c>
      <c r="E1403" s="5">
        <f t="shared" si="105"/>
        <v>-4.9665675649387584</v>
      </c>
      <c r="F1403" s="5">
        <f t="shared" si="106"/>
        <v>-1.6991778799516226</v>
      </c>
      <c r="G1403" s="5">
        <f t="shared" si="107"/>
        <v>-2.7260015563572599</v>
      </c>
      <c r="H1403" s="5">
        <f t="shared" si="108"/>
        <v>0.25508355236285407</v>
      </c>
      <c r="I1403" s="5">
        <f t="shared" si="109"/>
        <v>0.32685633166742967</v>
      </c>
    </row>
    <row r="1404" spans="1:9" x14ac:dyDescent="0.25">
      <c r="A1404" s="9" t="s">
        <v>1410</v>
      </c>
      <c r="B1404" s="2">
        <v>0</v>
      </c>
      <c r="C1404" s="3">
        <v>0</v>
      </c>
      <c r="D1404" s="3">
        <v>31.571428571428573</v>
      </c>
      <c r="E1404" s="5">
        <f t="shared" si="105"/>
        <v>-0.50906292754533955</v>
      </c>
      <c r="F1404" s="5">
        <f t="shared" si="106"/>
        <v>0</v>
      </c>
      <c r="G1404" s="5">
        <f t="shared" si="107"/>
        <v>0</v>
      </c>
      <c r="H1404" s="5">
        <f t="shared" si="108"/>
        <v>0.60105855040970901</v>
      </c>
      <c r="I1404" s="5">
        <f t="shared" si="109"/>
        <v>0.55608521621406015</v>
      </c>
    </row>
    <row r="1405" spans="1:9" x14ac:dyDescent="0.25">
      <c r="A1405" s="9" t="s">
        <v>1411</v>
      </c>
      <c r="B1405" s="2">
        <v>1</v>
      </c>
      <c r="C1405" s="3">
        <v>11.142857142857142</v>
      </c>
      <c r="D1405" s="3">
        <v>31.571428571428573</v>
      </c>
      <c r="E1405" s="5">
        <f t="shared" si="105"/>
        <v>-5.1355519886811338</v>
      </c>
      <c r="F1405" s="5">
        <f t="shared" si="106"/>
        <v>-1.6991778799516226</v>
      </c>
      <c r="G1405" s="5">
        <f t="shared" si="107"/>
        <v>-3.0500921069830449</v>
      </c>
      <c r="H1405" s="5">
        <f t="shared" si="108"/>
        <v>0.35272252456428294</v>
      </c>
      <c r="I1405" s="5">
        <f t="shared" si="109"/>
        <v>0.32685633166742967</v>
      </c>
    </row>
    <row r="1406" spans="1:9" x14ac:dyDescent="0.25">
      <c r="A1406" s="9" t="s">
        <v>1412</v>
      </c>
      <c r="B1406" s="2">
        <v>0</v>
      </c>
      <c r="C1406" s="3">
        <v>0</v>
      </c>
      <c r="D1406" s="3">
        <v>31.571428571428573</v>
      </c>
      <c r="E1406" s="5">
        <f t="shared" si="105"/>
        <v>-0.50906292754533955</v>
      </c>
      <c r="F1406" s="5">
        <f t="shared" si="106"/>
        <v>0</v>
      </c>
      <c r="G1406" s="5">
        <f t="shared" si="107"/>
        <v>0</v>
      </c>
      <c r="H1406" s="5">
        <f t="shared" si="108"/>
        <v>0.60105855040970901</v>
      </c>
      <c r="I1406" s="5">
        <f t="shared" si="109"/>
        <v>0.55608521621406015</v>
      </c>
    </row>
    <row r="1407" spans="1:9" x14ac:dyDescent="0.25">
      <c r="A1407" s="9" t="s">
        <v>1413</v>
      </c>
      <c r="B1407" s="2">
        <v>1</v>
      </c>
      <c r="C1407" s="3">
        <v>8</v>
      </c>
      <c r="D1407" s="3">
        <v>31.571428571428573</v>
      </c>
      <c r="E1407" s="5">
        <f t="shared" si="105"/>
        <v>-4.9908536849428291</v>
      </c>
      <c r="F1407" s="5">
        <f t="shared" si="106"/>
        <v>-1.6991778799516226</v>
      </c>
      <c r="G1407" s="5">
        <f t="shared" si="107"/>
        <v>-2.7696593769784101</v>
      </c>
      <c r="H1407" s="5">
        <f t="shared" si="108"/>
        <v>0.26646661625857776</v>
      </c>
      <c r="I1407" s="5">
        <f t="shared" si="109"/>
        <v>0.32685633166742967</v>
      </c>
    </row>
    <row r="1408" spans="1:9" x14ac:dyDescent="0.25">
      <c r="A1408" s="9" t="s">
        <v>1414</v>
      </c>
      <c r="B1408" s="2">
        <v>0</v>
      </c>
      <c r="C1408" s="3">
        <v>0</v>
      </c>
      <c r="D1408" s="3">
        <v>31.571428571428573</v>
      </c>
      <c r="E1408" s="5">
        <f t="shared" si="105"/>
        <v>-0.50906292754533955</v>
      </c>
      <c r="F1408" s="5">
        <f t="shared" si="106"/>
        <v>0</v>
      </c>
      <c r="G1408" s="5">
        <f t="shared" si="107"/>
        <v>0</v>
      </c>
      <c r="H1408" s="5">
        <f t="shared" si="108"/>
        <v>0.60105855040970901</v>
      </c>
      <c r="I1408" s="5">
        <f t="shared" si="109"/>
        <v>0.55608521621406015</v>
      </c>
    </row>
    <row r="1409" spans="1:9" x14ac:dyDescent="0.25">
      <c r="A1409" s="9" t="s">
        <v>1415</v>
      </c>
      <c r="B1409" s="2">
        <v>1</v>
      </c>
      <c r="C1409" s="3">
        <v>6.5714285714285712</v>
      </c>
      <c r="D1409" s="3">
        <v>31.571428571428573</v>
      </c>
      <c r="E1409" s="5">
        <f t="shared" si="105"/>
        <v>-4.9043252550646397</v>
      </c>
      <c r="F1409" s="5">
        <f t="shared" si="106"/>
        <v>-1.6991778799516226</v>
      </c>
      <c r="G1409" s="5">
        <f t="shared" si="107"/>
        <v>-2.6177405349608867</v>
      </c>
      <c r="H1409" s="5">
        <f t="shared" si="108"/>
        <v>0.22891027771731629</v>
      </c>
      <c r="I1409" s="5">
        <f t="shared" si="109"/>
        <v>0.32685633166742967</v>
      </c>
    </row>
    <row r="1410" spans="1:9" x14ac:dyDescent="0.25">
      <c r="A1410" s="9" t="s">
        <v>1416</v>
      </c>
      <c r="B1410" s="2">
        <v>0</v>
      </c>
      <c r="C1410" s="3">
        <v>0</v>
      </c>
      <c r="D1410" s="3">
        <v>31.571428571428573</v>
      </c>
      <c r="E1410" s="5">
        <f t="shared" si="105"/>
        <v>-0.50906292754533955</v>
      </c>
      <c r="F1410" s="5">
        <f t="shared" si="106"/>
        <v>0</v>
      </c>
      <c r="G1410" s="5">
        <f t="shared" si="107"/>
        <v>0</v>
      </c>
      <c r="H1410" s="5">
        <f t="shared" si="108"/>
        <v>0.60105855040970901</v>
      </c>
      <c r="I1410" s="5">
        <f t="shared" si="109"/>
        <v>0.55608521621406015</v>
      </c>
    </row>
    <row r="1411" spans="1:9" x14ac:dyDescent="0.25">
      <c r="A1411" s="9" t="s">
        <v>1417</v>
      </c>
      <c r="B1411" s="2">
        <v>0</v>
      </c>
      <c r="C1411" s="3">
        <v>0</v>
      </c>
      <c r="D1411" s="3">
        <v>31.571428571428573</v>
      </c>
      <c r="E1411" s="5">
        <f t="shared" si="105"/>
        <v>-0.50906292754533955</v>
      </c>
      <c r="F1411" s="5">
        <f t="shared" si="106"/>
        <v>0</v>
      </c>
      <c r="G1411" s="5">
        <f t="shared" si="107"/>
        <v>0</v>
      </c>
      <c r="H1411" s="5">
        <f t="shared" si="108"/>
        <v>0.60105855040970901</v>
      </c>
      <c r="I1411" s="5">
        <f t="shared" si="109"/>
        <v>0.55608521621406015</v>
      </c>
    </row>
    <row r="1412" spans="1:9" x14ac:dyDescent="0.25">
      <c r="A1412" s="9" t="s">
        <v>1418</v>
      </c>
      <c r="B1412" s="2">
        <v>0</v>
      </c>
      <c r="C1412" s="3">
        <v>0</v>
      </c>
      <c r="D1412" s="3">
        <v>31.571428571428573</v>
      </c>
      <c r="E1412" s="5">
        <f t="shared" si="105"/>
        <v>-0.50906292754533955</v>
      </c>
      <c r="F1412" s="5">
        <f t="shared" si="106"/>
        <v>0</v>
      </c>
      <c r="G1412" s="5">
        <f t="shared" si="107"/>
        <v>0</v>
      </c>
      <c r="H1412" s="5">
        <f t="shared" si="108"/>
        <v>0.60105855040970901</v>
      </c>
      <c r="I1412" s="5">
        <f t="shared" si="109"/>
        <v>0.55608521621406015</v>
      </c>
    </row>
    <row r="1413" spans="1:9" x14ac:dyDescent="0.25">
      <c r="A1413" s="9" t="s">
        <v>1419</v>
      </c>
      <c r="B1413" s="2">
        <v>0</v>
      </c>
      <c r="C1413" s="3">
        <v>0</v>
      </c>
      <c r="D1413" s="3">
        <v>31.571428571428573</v>
      </c>
      <c r="E1413" s="5">
        <f t="shared" si="105"/>
        <v>-0.50906292754533955</v>
      </c>
      <c r="F1413" s="5">
        <f t="shared" si="106"/>
        <v>0</v>
      </c>
      <c r="G1413" s="5">
        <f t="shared" si="107"/>
        <v>0</v>
      </c>
      <c r="H1413" s="5">
        <f t="shared" si="108"/>
        <v>0.60105855040970901</v>
      </c>
      <c r="I1413" s="5">
        <f t="shared" si="109"/>
        <v>0.55608521621406015</v>
      </c>
    </row>
    <row r="1414" spans="1:9" x14ac:dyDescent="0.25">
      <c r="A1414" s="9" t="s">
        <v>1420</v>
      </c>
      <c r="B1414" s="2">
        <v>1</v>
      </c>
      <c r="C1414" s="3">
        <v>0.8571428571428571</v>
      </c>
      <c r="D1414" s="3">
        <v>31.571428571428573</v>
      </c>
      <c r="E1414" s="5">
        <f t="shared" si="105"/>
        <v>-4.2748445395940555</v>
      </c>
      <c r="F1414" s="5">
        <f t="shared" si="106"/>
        <v>-1.6991778799516226</v>
      </c>
      <c r="G1414" s="5">
        <f t="shared" si="107"/>
        <v>-1.7052256501498575</v>
      </c>
      <c r="H1414" s="5">
        <f t="shared" si="108"/>
        <v>9.1910496704885464E-2</v>
      </c>
      <c r="I1414" s="5">
        <f t="shared" si="109"/>
        <v>0.32685633166742967</v>
      </c>
    </row>
    <row r="1415" spans="1:9" x14ac:dyDescent="0.25">
      <c r="A1415" s="9" t="s">
        <v>1421</v>
      </c>
      <c r="B1415" s="2">
        <v>3</v>
      </c>
      <c r="C1415" s="3">
        <v>28.142857142857142</v>
      </c>
      <c r="D1415" s="3">
        <v>31.571428571428573</v>
      </c>
      <c r="E1415" s="5">
        <f t="shared" si="105"/>
        <v>-12.084262185303448</v>
      </c>
      <c r="F1415" s="5">
        <f t="shared" si="106"/>
        <v>-1.0473323429557073</v>
      </c>
      <c r="G1415" s="5">
        <f t="shared" si="107"/>
        <v>-10.933699085151286</v>
      </c>
      <c r="H1415" s="5">
        <f t="shared" si="108"/>
        <v>0.72276429306944956</v>
      </c>
      <c r="I1415" s="5">
        <f t="shared" si="109"/>
        <v>0.17915453213760005</v>
      </c>
    </row>
    <row r="1416" spans="1:9" x14ac:dyDescent="0.25">
      <c r="A1416" s="9" t="s">
        <v>1422</v>
      </c>
      <c r="B1416" s="2">
        <v>0</v>
      </c>
      <c r="C1416" s="3">
        <v>0</v>
      </c>
      <c r="D1416" s="3">
        <v>31.571428571428573</v>
      </c>
      <c r="E1416" s="5">
        <f t="shared" si="105"/>
        <v>-0.50906292754533955</v>
      </c>
      <c r="F1416" s="5">
        <f t="shared" si="106"/>
        <v>0</v>
      </c>
      <c r="G1416" s="5">
        <f t="shared" si="107"/>
        <v>0</v>
      </c>
      <c r="H1416" s="5">
        <f t="shared" si="108"/>
        <v>0.60105855040970901</v>
      </c>
      <c r="I1416" s="5">
        <f t="shared" si="109"/>
        <v>0.55608521621406015</v>
      </c>
    </row>
    <row r="1417" spans="1:9" x14ac:dyDescent="0.25">
      <c r="A1417" s="9" t="s">
        <v>1423</v>
      </c>
      <c r="B1417" s="2">
        <v>0</v>
      </c>
      <c r="C1417" s="3">
        <v>0</v>
      </c>
      <c r="D1417" s="3">
        <v>31.571428571428573</v>
      </c>
      <c r="E1417" s="5">
        <f t="shared" ref="E1417:E1480" si="110">F1417+G1417+LN(IF(B1417&gt;0,H1417+I1417,H1417))</f>
        <v>-0.50906292754533955</v>
      </c>
      <c r="F1417" s="5">
        <f t="shared" ref="F1417:F1480" si="111">GAMMALN(B$1+B1417)-GAMMALN(B$1)++GAMMALN($B$3+$B$4)+GAMMALN($B$4+B1417)-GAMMALN($B$4)-GAMMALN($B$3+$B$4+B1417)</f>
        <v>0</v>
      </c>
      <c r="G1417" s="5">
        <f t="shared" ref="G1417:G1480" si="112">$B$1*LN($B$2)-($B$1+B1417)*LN($B$2+C1417)</f>
        <v>0</v>
      </c>
      <c r="H1417" s="5">
        <f t="shared" ref="H1417:H1480" si="113">(($B$2+C1417)/($B$2+D1417))^($B$1+B1417)</f>
        <v>0.60105855040970901</v>
      </c>
      <c r="I1417" s="5">
        <f t="shared" ref="I1417:I1480" si="114">$B$3/($B$4+B1417-1)</f>
        <v>0.55608521621406015</v>
      </c>
    </row>
    <row r="1418" spans="1:9" x14ac:dyDescent="0.25">
      <c r="A1418" s="9" t="s">
        <v>1424</v>
      </c>
      <c r="B1418" s="2">
        <v>2</v>
      </c>
      <c r="C1418" s="3">
        <v>14</v>
      </c>
      <c r="D1418" s="3">
        <v>31.571428571428573</v>
      </c>
      <c r="E1418" s="5">
        <f t="shared" si="110"/>
        <v>-8.6525114553535367</v>
      </c>
      <c r="F1418" s="5">
        <f t="shared" si="111"/>
        <v>-1.6901679579962952</v>
      </c>
      <c r="G1418" s="5">
        <f t="shared" si="112"/>
        <v>-6.1726997199293576</v>
      </c>
      <c r="H1418" s="5">
        <f t="shared" si="113"/>
        <v>0.22255773507056684</v>
      </c>
      <c r="I1418" s="5">
        <f t="shared" si="114"/>
        <v>0.23144875877073423</v>
      </c>
    </row>
    <row r="1419" spans="1:9" x14ac:dyDescent="0.25">
      <c r="A1419" s="9" t="s">
        <v>1425</v>
      </c>
      <c r="B1419" s="2">
        <v>0</v>
      </c>
      <c r="C1419" s="3">
        <v>0</v>
      </c>
      <c r="D1419" s="3">
        <v>31.571428571428573</v>
      </c>
      <c r="E1419" s="5">
        <f t="shared" si="110"/>
        <v>-0.50906292754533955</v>
      </c>
      <c r="F1419" s="5">
        <f t="shared" si="111"/>
        <v>0</v>
      </c>
      <c r="G1419" s="5">
        <f t="shared" si="112"/>
        <v>0</v>
      </c>
      <c r="H1419" s="5">
        <f t="shared" si="113"/>
        <v>0.60105855040970901</v>
      </c>
      <c r="I1419" s="5">
        <f t="shared" si="114"/>
        <v>0.55608521621406015</v>
      </c>
    </row>
    <row r="1420" spans="1:9" x14ac:dyDescent="0.25">
      <c r="A1420" s="9" t="s">
        <v>1426</v>
      </c>
      <c r="B1420" s="2">
        <v>14</v>
      </c>
      <c r="C1420" s="3">
        <v>30.285714285714285</v>
      </c>
      <c r="D1420" s="3">
        <v>31.571428571428573</v>
      </c>
      <c r="E1420" s="5">
        <f t="shared" si="110"/>
        <v>-30.267727464292111</v>
      </c>
      <c r="F1420" s="5">
        <f t="shared" si="111"/>
        <v>20.321994034342353</v>
      </c>
      <c r="G1420" s="5">
        <f t="shared" si="112"/>
        <v>-50.154312388139303</v>
      </c>
      <c r="H1420" s="5">
        <f t="shared" si="113"/>
        <v>0.59559809352896409</v>
      </c>
      <c r="I1420" s="5">
        <f t="shared" si="114"/>
        <v>5.140182494003228E-2</v>
      </c>
    </row>
    <row r="1421" spans="1:9" x14ac:dyDescent="0.25">
      <c r="A1421" s="9" t="s">
        <v>1427</v>
      </c>
      <c r="B1421" s="2">
        <v>4</v>
      </c>
      <c r="C1421" s="3">
        <v>16.857142857142858</v>
      </c>
      <c r="D1421" s="3">
        <v>31.571428571428573</v>
      </c>
      <c r="E1421" s="5">
        <f t="shared" si="110"/>
        <v>-13.99020796591061</v>
      </c>
      <c r="F1421" s="5">
        <f t="shared" si="111"/>
        <v>-7.3550445046537405E-3</v>
      </c>
      <c r="G1421" s="5">
        <f t="shared" si="112"/>
        <v>-12.610842794453429</v>
      </c>
      <c r="H1421" s="5">
        <f t="shared" si="113"/>
        <v>0.10746058250744889</v>
      </c>
      <c r="I1421" s="5">
        <f t="shared" si="114"/>
        <v>0.14613610282692766</v>
      </c>
    </row>
    <row r="1422" spans="1:9" x14ac:dyDescent="0.25">
      <c r="A1422" s="9" t="s">
        <v>1428</v>
      </c>
      <c r="B1422" s="2">
        <v>0</v>
      </c>
      <c r="C1422" s="3">
        <v>0</v>
      </c>
      <c r="D1422" s="3">
        <v>31.428571428571427</v>
      </c>
      <c r="E1422" s="5">
        <f t="shared" si="110"/>
        <v>-0.50809793488342947</v>
      </c>
      <c r="F1422" s="5">
        <f t="shared" si="111"/>
        <v>0</v>
      </c>
      <c r="G1422" s="5">
        <f t="shared" si="112"/>
        <v>0</v>
      </c>
      <c r="H1422" s="5">
        <f t="shared" si="113"/>
        <v>0.60163884744639218</v>
      </c>
      <c r="I1422" s="5">
        <f t="shared" si="114"/>
        <v>0.55608521621406015</v>
      </c>
    </row>
    <row r="1423" spans="1:9" x14ac:dyDescent="0.25">
      <c r="A1423" s="9" t="s">
        <v>1429</v>
      </c>
      <c r="B1423" s="2">
        <v>0</v>
      </c>
      <c r="C1423" s="3">
        <v>0</v>
      </c>
      <c r="D1423" s="3">
        <v>31.428571428571427</v>
      </c>
      <c r="E1423" s="5">
        <f t="shared" si="110"/>
        <v>-0.50809793488342947</v>
      </c>
      <c r="F1423" s="5">
        <f t="shared" si="111"/>
        <v>0</v>
      </c>
      <c r="G1423" s="5">
        <f t="shared" si="112"/>
        <v>0</v>
      </c>
      <c r="H1423" s="5">
        <f t="shared" si="113"/>
        <v>0.60163884744639218</v>
      </c>
      <c r="I1423" s="5">
        <f t="shared" si="114"/>
        <v>0.55608521621406015</v>
      </c>
    </row>
    <row r="1424" spans="1:9" x14ac:dyDescent="0.25">
      <c r="A1424" s="9" t="s">
        <v>1430</v>
      </c>
      <c r="B1424" s="2">
        <v>0</v>
      </c>
      <c r="C1424" s="3">
        <v>0</v>
      </c>
      <c r="D1424" s="3">
        <v>31.428571428571427</v>
      </c>
      <c r="E1424" s="5">
        <f t="shared" si="110"/>
        <v>-0.50809793488342947</v>
      </c>
      <c r="F1424" s="5">
        <f t="shared" si="111"/>
        <v>0</v>
      </c>
      <c r="G1424" s="5">
        <f t="shared" si="112"/>
        <v>0</v>
      </c>
      <c r="H1424" s="5">
        <f t="shared" si="113"/>
        <v>0.60163884744639218</v>
      </c>
      <c r="I1424" s="5">
        <f t="shared" si="114"/>
        <v>0.55608521621406015</v>
      </c>
    </row>
    <row r="1425" spans="1:9" x14ac:dyDescent="0.25">
      <c r="A1425" s="9" t="s">
        <v>1431</v>
      </c>
      <c r="B1425" s="2">
        <v>0</v>
      </c>
      <c r="C1425" s="3">
        <v>0</v>
      </c>
      <c r="D1425" s="3">
        <v>31.428571428571427</v>
      </c>
      <c r="E1425" s="5">
        <f t="shared" si="110"/>
        <v>-0.50809793488342947</v>
      </c>
      <c r="F1425" s="5">
        <f t="shared" si="111"/>
        <v>0</v>
      </c>
      <c r="G1425" s="5">
        <f t="shared" si="112"/>
        <v>0</v>
      </c>
      <c r="H1425" s="5">
        <f t="shared" si="113"/>
        <v>0.60163884744639218</v>
      </c>
      <c r="I1425" s="5">
        <f t="shared" si="114"/>
        <v>0.55608521621406015</v>
      </c>
    </row>
    <row r="1426" spans="1:9" x14ac:dyDescent="0.25">
      <c r="A1426" s="9" t="s">
        <v>1432</v>
      </c>
      <c r="B1426" s="2">
        <v>0</v>
      </c>
      <c r="C1426" s="3">
        <v>0</v>
      </c>
      <c r="D1426" s="3">
        <v>31.428571428571427</v>
      </c>
      <c r="E1426" s="5">
        <f t="shared" si="110"/>
        <v>-0.50809793488342947</v>
      </c>
      <c r="F1426" s="5">
        <f t="shared" si="111"/>
        <v>0</v>
      </c>
      <c r="G1426" s="5">
        <f t="shared" si="112"/>
        <v>0</v>
      </c>
      <c r="H1426" s="5">
        <f t="shared" si="113"/>
        <v>0.60163884744639218</v>
      </c>
      <c r="I1426" s="5">
        <f t="shared" si="114"/>
        <v>0.55608521621406015</v>
      </c>
    </row>
    <row r="1427" spans="1:9" x14ac:dyDescent="0.25">
      <c r="A1427" s="9" t="s">
        <v>1433</v>
      </c>
      <c r="B1427" s="2">
        <v>0</v>
      </c>
      <c r="C1427" s="3">
        <v>0</v>
      </c>
      <c r="D1427" s="3">
        <v>31.428571428571427</v>
      </c>
      <c r="E1427" s="5">
        <f t="shared" si="110"/>
        <v>-0.50809793488342947</v>
      </c>
      <c r="F1427" s="5">
        <f t="shared" si="111"/>
        <v>0</v>
      </c>
      <c r="G1427" s="5">
        <f t="shared" si="112"/>
        <v>0</v>
      </c>
      <c r="H1427" s="5">
        <f t="shared" si="113"/>
        <v>0.60163884744639218</v>
      </c>
      <c r="I1427" s="5">
        <f t="shared" si="114"/>
        <v>0.55608521621406015</v>
      </c>
    </row>
    <row r="1428" spans="1:9" x14ac:dyDescent="0.25">
      <c r="A1428" s="9" t="s">
        <v>1434</v>
      </c>
      <c r="B1428" s="2">
        <v>2</v>
      </c>
      <c r="C1428" s="3">
        <v>30.142857142857142</v>
      </c>
      <c r="D1428" s="3">
        <v>31.428571428571427</v>
      </c>
      <c r="E1428" s="5">
        <f t="shared" si="110"/>
        <v>-9.1324061373876262</v>
      </c>
      <c r="F1428" s="5">
        <f t="shared" si="111"/>
        <v>-1.6901679579962952</v>
      </c>
      <c r="G1428" s="5">
        <f t="shared" si="112"/>
        <v>-7.5844241821204346</v>
      </c>
      <c r="H1428" s="5">
        <f t="shared" si="113"/>
        <v>0.92134229210749086</v>
      </c>
      <c r="I1428" s="5">
        <f t="shared" si="114"/>
        <v>0.23144875877073423</v>
      </c>
    </row>
    <row r="1429" spans="1:9" x14ac:dyDescent="0.25">
      <c r="A1429" s="9" t="s">
        <v>1435</v>
      </c>
      <c r="B1429" s="2">
        <v>0</v>
      </c>
      <c r="C1429" s="3">
        <v>0</v>
      </c>
      <c r="D1429" s="3">
        <v>31.428571428571427</v>
      </c>
      <c r="E1429" s="5">
        <f t="shared" si="110"/>
        <v>-0.50809793488342947</v>
      </c>
      <c r="F1429" s="5">
        <f t="shared" si="111"/>
        <v>0</v>
      </c>
      <c r="G1429" s="5">
        <f t="shared" si="112"/>
        <v>0</v>
      </c>
      <c r="H1429" s="5">
        <f t="shared" si="113"/>
        <v>0.60163884744639218</v>
      </c>
      <c r="I1429" s="5">
        <f t="shared" si="114"/>
        <v>0.55608521621406015</v>
      </c>
    </row>
    <row r="1430" spans="1:9" x14ac:dyDescent="0.25">
      <c r="A1430" s="9" t="s">
        <v>1436</v>
      </c>
      <c r="B1430" s="2">
        <v>0</v>
      </c>
      <c r="C1430" s="3">
        <v>0</v>
      </c>
      <c r="D1430" s="3">
        <v>31.428571428571427</v>
      </c>
      <c r="E1430" s="5">
        <f t="shared" si="110"/>
        <v>-0.50809793488342947</v>
      </c>
      <c r="F1430" s="5">
        <f t="shared" si="111"/>
        <v>0</v>
      </c>
      <c r="G1430" s="5">
        <f t="shared" si="112"/>
        <v>0</v>
      </c>
      <c r="H1430" s="5">
        <f t="shared" si="113"/>
        <v>0.60163884744639218</v>
      </c>
      <c r="I1430" s="5">
        <f t="shared" si="114"/>
        <v>0.55608521621406015</v>
      </c>
    </row>
    <row r="1431" spans="1:9" x14ac:dyDescent="0.25">
      <c r="A1431" s="9" t="s">
        <v>1437</v>
      </c>
      <c r="B1431" s="2">
        <v>2</v>
      </c>
      <c r="C1431" s="3">
        <v>24.714285714285715</v>
      </c>
      <c r="D1431" s="3">
        <v>31.428571428571427</v>
      </c>
      <c r="E1431" s="5">
        <f t="shared" si="110"/>
        <v>-9.0427743256250981</v>
      </c>
      <c r="F1431" s="5">
        <f t="shared" si="111"/>
        <v>-1.6901679579962952</v>
      </c>
      <c r="G1431" s="5">
        <f t="shared" si="112"/>
        <v>-7.2011682491430236</v>
      </c>
      <c r="H1431" s="5">
        <f t="shared" si="113"/>
        <v>0.6280223072276232</v>
      </c>
      <c r="I1431" s="5">
        <f t="shared" si="114"/>
        <v>0.23144875877073423</v>
      </c>
    </row>
    <row r="1432" spans="1:9" x14ac:dyDescent="0.25">
      <c r="A1432" s="9" t="s">
        <v>1438</v>
      </c>
      <c r="B1432" s="2">
        <v>0</v>
      </c>
      <c r="C1432" s="3">
        <v>0</v>
      </c>
      <c r="D1432" s="3">
        <v>31.428571428571427</v>
      </c>
      <c r="E1432" s="5">
        <f t="shared" si="110"/>
        <v>-0.50809793488342947</v>
      </c>
      <c r="F1432" s="5">
        <f t="shared" si="111"/>
        <v>0</v>
      </c>
      <c r="G1432" s="5">
        <f t="shared" si="112"/>
        <v>0</v>
      </c>
      <c r="H1432" s="5">
        <f t="shared" si="113"/>
        <v>0.60163884744639218</v>
      </c>
      <c r="I1432" s="5">
        <f t="shared" si="114"/>
        <v>0.55608521621406015</v>
      </c>
    </row>
    <row r="1433" spans="1:9" x14ac:dyDescent="0.25">
      <c r="A1433" s="9" t="s">
        <v>1439</v>
      </c>
      <c r="B1433" s="2">
        <v>3</v>
      </c>
      <c r="C1433" s="3">
        <v>18.714285714285715</v>
      </c>
      <c r="D1433" s="3">
        <v>31.428571428571427</v>
      </c>
      <c r="E1433" s="5">
        <f t="shared" si="110"/>
        <v>-11.738011732355403</v>
      </c>
      <c r="F1433" s="5">
        <f t="shared" si="111"/>
        <v>-1.0473323429557073</v>
      </c>
      <c r="G1433" s="5">
        <f t="shared" si="112"/>
        <v>-9.8249369457964466</v>
      </c>
      <c r="H1433" s="5">
        <f t="shared" si="113"/>
        <v>0.24158452947566594</v>
      </c>
      <c r="I1433" s="5">
        <f t="shared" si="114"/>
        <v>0.17915453213760005</v>
      </c>
    </row>
    <row r="1434" spans="1:9" x14ac:dyDescent="0.25">
      <c r="A1434" s="9" t="s">
        <v>1440</v>
      </c>
      <c r="B1434" s="2">
        <v>0</v>
      </c>
      <c r="C1434" s="3">
        <v>0</v>
      </c>
      <c r="D1434" s="3">
        <v>31.428571428571427</v>
      </c>
      <c r="E1434" s="5">
        <f t="shared" si="110"/>
        <v>-0.50809793488342947</v>
      </c>
      <c r="F1434" s="5">
        <f t="shared" si="111"/>
        <v>0</v>
      </c>
      <c r="G1434" s="5">
        <f t="shared" si="112"/>
        <v>0</v>
      </c>
      <c r="H1434" s="5">
        <f t="shared" si="113"/>
        <v>0.60163884744639218</v>
      </c>
      <c r="I1434" s="5">
        <f t="shared" si="114"/>
        <v>0.55608521621406015</v>
      </c>
    </row>
    <row r="1435" spans="1:9" x14ac:dyDescent="0.25">
      <c r="A1435" s="9" t="s">
        <v>1441</v>
      </c>
      <c r="B1435" s="2">
        <v>2</v>
      </c>
      <c r="C1435" s="3">
        <v>6.2857142857142856</v>
      </c>
      <c r="D1435" s="3">
        <v>31.428571428571427</v>
      </c>
      <c r="E1435" s="5">
        <f t="shared" si="110"/>
        <v>-7.8563130365620335</v>
      </c>
      <c r="F1435" s="5">
        <f t="shared" si="111"/>
        <v>-1.6901679579962952</v>
      </c>
      <c r="G1435" s="5">
        <f t="shared" si="112"/>
        <v>-4.9551725338655146</v>
      </c>
      <c r="H1435" s="5">
        <f t="shared" si="113"/>
        <v>6.6458651453649792E-2</v>
      </c>
      <c r="I1435" s="5">
        <f t="shared" si="114"/>
        <v>0.23144875877073423</v>
      </c>
    </row>
    <row r="1436" spans="1:9" x14ac:dyDescent="0.25">
      <c r="A1436" s="9" t="s">
        <v>1442</v>
      </c>
      <c r="B1436" s="2">
        <v>0</v>
      </c>
      <c r="C1436" s="3">
        <v>0</v>
      </c>
      <c r="D1436" s="3">
        <v>31.428571428571427</v>
      </c>
      <c r="E1436" s="5">
        <f t="shared" si="110"/>
        <v>-0.50809793488342947</v>
      </c>
      <c r="F1436" s="5">
        <f t="shared" si="111"/>
        <v>0</v>
      </c>
      <c r="G1436" s="5">
        <f t="shared" si="112"/>
        <v>0</v>
      </c>
      <c r="H1436" s="5">
        <f t="shared" si="113"/>
        <v>0.60163884744639218</v>
      </c>
      <c r="I1436" s="5">
        <f t="shared" si="114"/>
        <v>0.55608521621406015</v>
      </c>
    </row>
    <row r="1437" spans="1:9" x14ac:dyDescent="0.25">
      <c r="A1437" s="9" t="s">
        <v>1443</v>
      </c>
      <c r="B1437" s="2">
        <v>0</v>
      </c>
      <c r="C1437" s="3">
        <v>0</v>
      </c>
      <c r="D1437" s="3">
        <v>31.428571428571427</v>
      </c>
      <c r="E1437" s="5">
        <f t="shared" si="110"/>
        <v>-0.50809793488342947</v>
      </c>
      <c r="F1437" s="5">
        <f t="shared" si="111"/>
        <v>0</v>
      </c>
      <c r="G1437" s="5">
        <f t="shared" si="112"/>
        <v>0</v>
      </c>
      <c r="H1437" s="5">
        <f t="shared" si="113"/>
        <v>0.60163884744639218</v>
      </c>
      <c r="I1437" s="5">
        <f t="shared" si="114"/>
        <v>0.55608521621406015</v>
      </c>
    </row>
    <row r="1438" spans="1:9" x14ac:dyDescent="0.25">
      <c r="A1438" s="9" t="s">
        <v>1444</v>
      </c>
      <c r="B1438" s="2">
        <v>1</v>
      </c>
      <c r="C1438" s="3">
        <v>1.4285714285714286</v>
      </c>
      <c r="D1438" s="3">
        <v>31.428571428571427</v>
      </c>
      <c r="E1438" s="5">
        <f t="shared" si="110"/>
        <v>-4.3720407986062311</v>
      </c>
      <c r="F1438" s="5">
        <f t="shared" si="111"/>
        <v>-1.6991778799516226</v>
      </c>
      <c r="G1438" s="5">
        <f t="shared" si="112"/>
        <v>-1.8331275828964824</v>
      </c>
      <c r="H1438" s="5">
        <f t="shared" si="113"/>
        <v>0.10496846522142463</v>
      </c>
      <c r="I1438" s="5">
        <f t="shared" si="114"/>
        <v>0.32685633166742967</v>
      </c>
    </row>
    <row r="1439" spans="1:9" x14ac:dyDescent="0.25">
      <c r="A1439" s="9" t="s">
        <v>1445</v>
      </c>
      <c r="B1439" s="2">
        <v>1</v>
      </c>
      <c r="C1439" s="3">
        <v>27.428571428571427</v>
      </c>
      <c r="D1439" s="3">
        <v>31.428571428571427</v>
      </c>
      <c r="E1439" s="5">
        <f t="shared" si="110"/>
        <v>-5.4653099826739275</v>
      </c>
      <c r="F1439" s="5">
        <f t="shared" si="111"/>
        <v>-1.6991778799516226</v>
      </c>
      <c r="G1439" s="5">
        <f t="shared" si="112"/>
        <v>-3.9401821944574928</v>
      </c>
      <c r="H1439" s="5">
        <f t="shared" si="113"/>
        <v>0.86325884759425231</v>
      </c>
      <c r="I1439" s="5">
        <f t="shared" si="114"/>
        <v>0.32685633166742967</v>
      </c>
    </row>
    <row r="1440" spans="1:9" x14ac:dyDescent="0.25">
      <c r="A1440" s="9" t="s">
        <v>1446</v>
      </c>
      <c r="B1440" s="2">
        <v>6</v>
      </c>
      <c r="C1440" s="3">
        <v>19.571428571428573</v>
      </c>
      <c r="D1440" s="3">
        <v>31.428571428571427</v>
      </c>
      <c r="E1440" s="5">
        <f t="shared" si="110"/>
        <v>-18.268438195433934</v>
      </c>
      <c r="F1440" s="5">
        <f t="shared" si="111"/>
        <v>2.8768288157598754</v>
      </c>
      <c r="G1440" s="5">
        <f t="shared" si="112"/>
        <v>-19.475225953210305</v>
      </c>
      <c r="H1440" s="5">
        <f t="shared" si="113"/>
        <v>8.1461749459029037E-2</v>
      </c>
      <c r="I1440" s="5">
        <f t="shared" si="114"/>
        <v>0.10677758729346956</v>
      </c>
    </row>
    <row r="1441" spans="1:9" x14ac:dyDescent="0.25">
      <c r="A1441" s="9" t="s">
        <v>1447</v>
      </c>
      <c r="B1441" s="2">
        <v>1</v>
      </c>
      <c r="C1441" s="3">
        <v>26.142857142857142</v>
      </c>
      <c r="D1441" s="3">
        <v>31.428571428571427</v>
      </c>
      <c r="E1441" s="5">
        <f t="shared" si="110"/>
        <v>-5.4509811269308974</v>
      </c>
      <c r="F1441" s="5">
        <f t="shared" si="111"/>
        <v>-1.6991778799516226</v>
      </c>
      <c r="G1441" s="5">
        <f t="shared" si="112"/>
        <v>-3.8889680045551973</v>
      </c>
      <c r="H1441" s="5">
        <f t="shared" si="113"/>
        <v>0.82016078104493206</v>
      </c>
      <c r="I1441" s="5">
        <f t="shared" si="114"/>
        <v>0.32685633166742967</v>
      </c>
    </row>
    <row r="1442" spans="1:9" x14ac:dyDescent="0.25">
      <c r="A1442" s="9" t="s">
        <v>1448</v>
      </c>
      <c r="B1442" s="2">
        <v>6</v>
      </c>
      <c r="C1442" s="3">
        <v>18.142857142857142</v>
      </c>
      <c r="D1442" s="3">
        <v>31.428571428571427</v>
      </c>
      <c r="E1442" s="5">
        <f t="shared" si="110"/>
        <v>-18.033358230500397</v>
      </c>
      <c r="F1442" s="5">
        <f t="shared" si="111"/>
        <v>2.8768288157598754</v>
      </c>
      <c r="G1442" s="5">
        <f t="shared" si="112"/>
        <v>-19.091877771261888</v>
      </c>
      <c r="H1442" s="5">
        <f t="shared" si="113"/>
        <v>5.5522336338426875E-2</v>
      </c>
      <c r="I1442" s="5">
        <f t="shared" si="114"/>
        <v>0.10677758729346956</v>
      </c>
    </row>
    <row r="1443" spans="1:9" x14ac:dyDescent="0.25">
      <c r="A1443" s="9" t="s">
        <v>1449</v>
      </c>
      <c r="B1443" s="2">
        <v>0</v>
      </c>
      <c r="C1443" s="3">
        <v>0</v>
      </c>
      <c r="D1443" s="3">
        <v>31.428571428571427</v>
      </c>
      <c r="E1443" s="5">
        <f t="shared" si="110"/>
        <v>-0.50809793488342947</v>
      </c>
      <c r="F1443" s="5">
        <f t="shared" si="111"/>
        <v>0</v>
      </c>
      <c r="G1443" s="5">
        <f t="shared" si="112"/>
        <v>0</v>
      </c>
      <c r="H1443" s="5">
        <f t="shared" si="113"/>
        <v>0.60163884744639218</v>
      </c>
      <c r="I1443" s="5">
        <f t="shared" si="114"/>
        <v>0.55608521621406015</v>
      </c>
    </row>
    <row r="1444" spans="1:9" x14ac:dyDescent="0.25">
      <c r="A1444" s="9" t="s">
        <v>1450</v>
      </c>
      <c r="B1444" s="2">
        <v>1</v>
      </c>
      <c r="C1444" s="3">
        <v>2.7142857142857144</v>
      </c>
      <c r="D1444" s="3">
        <v>31.428571428571427</v>
      </c>
      <c r="E1444" s="5">
        <f t="shared" si="110"/>
        <v>-4.5532721426220855</v>
      </c>
      <c r="F1444" s="5">
        <f t="shared" si="111"/>
        <v>-1.6991778799516226</v>
      </c>
      <c r="G1444" s="5">
        <f t="shared" si="112"/>
        <v>-2.0802949082230979</v>
      </c>
      <c r="H1444" s="5">
        <f t="shared" si="113"/>
        <v>0.13440092347391991</v>
      </c>
      <c r="I1444" s="5">
        <f t="shared" si="114"/>
        <v>0.32685633166742967</v>
      </c>
    </row>
    <row r="1445" spans="1:9" x14ac:dyDescent="0.25">
      <c r="A1445" s="9" t="s">
        <v>1451</v>
      </c>
      <c r="B1445" s="2">
        <v>2</v>
      </c>
      <c r="C1445" s="3">
        <v>7.4285714285714288</v>
      </c>
      <c r="D1445" s="3">
        <v>31.428571428571427</v>
      </c>
      <c r="E1445" s="5">
        <f t="shared" si="110"/>
        <v>-8.0284589257454453</v>
      </c>
      <c r="F1445" s="5">
        <f t="shared" si="111"/>
        <v>-1.6901679579962952</v>
      </c>
      <c r="G1445" s="5">
        <f t="shared" si="112"/>
        <v>-5.1827676449293154</v>
      </c>
      <c r="H1445" s="5">
        <f t="shared" si="113"/>
        <v>8.3443944468427553E-2</v>
      </c>
      <c r="I1445" s="5">
        <f t="shared" si="114"/>
        <v>0.23144875877073423</v>
      </c>
    </row>
    <row r="1446" spans="1:9" x14ac:dyDescent="0.25">
      <c r="A1446" s="9" t="s">
        <v>1452</v>
      </c>
      <c r="B1446" s="2">
        <v>0</v>
      </c>
      <c r="C1446" s="3">
        <v>0</v>
      </c>
      <c r="D1446" s="3">
        <v>31.428571428571427</v>
      </c>
      <c r="E1446" s="5">
        <f t="shared" si="110"/>
        <v>-0.50809793488342947</v>
      </c>
      <c r="F1446" s="5">
        <f t="shared" si="111"/>
        <v>0</v>
      </c>
      <c r="G1446" s="5">
        <f t="shared" si="112"/>
        <v>0</v>
      </c>
      <c r="H1446" s="5">
        <f t="shared" si="113"/>
        <v>0.60163884744639218</v>
      </c>
      <c r="I1446" s="5">
        <f t="shared" si="114"/>
        <v>0.55608521621406015</v>
      </c>
    </row>
    <row r="1447" spans="1:9" x14ac:dyDescent="0.25">
      <c r="A1447" s="9" t="s">
        <v>1453</v>
      </c>
      <c r="B1447" s="2">
        <v>0</v>
      </c>
      <c r="C1447" s="3">
        <v>0</v>
      </c>
      <c r="D1447" s="3">
        <v>31.428571428571427</v>
      </c>
      <c r="E1447" s="5">
        <f t="shared" si="110"/>
        <v>-0.50809793488342947</v>
      </c>
      <c r="F1447" s="5">
        <f t="shared" si="111"/>
        <v>0</v>
      </c>
      <c r="G1447" s="5">
        <f t="shared" si="112"/>
        <v>0</v>
      </c>
      <c r="H1447" s="5">
        <f t="shared" si="113"/>
        <v>0.60163884744639218</v>
      </c>
      <c r="I1447" s="5">
        <f t="shared" si="114"/>
        <v>0.55608521621406015</v>
      </c>
    </row>
    <row r="1448" spans="1:9" x14ac:dyDescent="0.25">
      <c r="A1448" s="9" t="s">
        <v>1454</v>
      </c>
      <c r="B1448" s="2">
        <v>2</v>
      </c>
      <c r="C1448" s="3">
        <v>22.571428571428573</v>
      </c>
      <c r="D1448" s="3">
        <v>31.428571428571427</v>
      </c>
      <c r="E1448" s="5">
        <f t="shared" si="110"/>
        <v>-8.9936631011734143</v>
      </c>
      <c r="F1448" s="5">
        <f t="shared" si="111"/>
        <v>-1.6901679579962952</v>
      </c>
      <c r="G1448" s="5">
        <f t="shared" si="112"/>
        <v>-7.029803121912459</v>
      </c>
      <c r="H1448" s="5">
        <f t="shared" si="113"/>
        <v>0.52911751866391932</v>
      </c>
      <c r="I1448" s="5">
        <f t="shared" si="114"/>
        <v>0.23144875877073423</v>
      </c>
    </row>
    <row r="1449" spans="1:9" x14ac:dyDescent="0.25">
      <c r="A1449" s="9" t="s">
        <v>1455</v>
      </c>
      <c r="B1449" s="2">
        <v>1</v>
      </c>
      <c r="C1449" s="3">
        <v>22.571428571428573</v>
      </c>
      <c r="D1449" s="3">
        <v>31.428571428571427</v>
      </c>
      <c r="E1449" s="5">
        <f t="shared" si="110"/>
        <v>-5.4044868000807016</v>
      </c>
      <c r="F1449" s="5">
        <f t="shared" si="111"/>
        <v>-1.6991778799516226</v>
      </c>
      <c r="G1449" s="5">
        <f t="shared" si="112"/>
        <v>-3.7345211990439733</v>
      </c>
      <c r="H1449" s="5">
        <f t="shared" si="113"/>
        <v>0.70278681113936214</v>
      </c>
      <c r="I1449" s="5">
        <f t="shared" si="114"/>
        <v>0.32685633166742967</v>
      </c>
    </row>
    <row r="1450" spans="1:9" x14ac:dyDescent="0.25">
      <c r="A1450" s="9" t="s">
        <v>1456</v>
      </c>
      <c r="B1450" s="2">
        <v>0</v>
      </c>
      <c r="C1450" s="3">
        <v>0</v>
      </c>
      <c r="D1450" s="3">
        <v>31.428571428571427</v>
      </c>
      <c r="E1450" s="5">
        <f t="shared" si="110"/>
        <v>-0.50809793488342947</v>
      </c>
      <c r="F1450" s="5">
        <f t="shared" si="111"/>
        <v>0</v>
      </c>
      <c r="G1450" s="5">
        <f t="shared" si="112"/>
        <v>0</v>
      </c>
      <c r="H1450" s="5">
        <f t="shared" si="113"/>
        <v>0.60163884744639218</v>
      </c>
      <c r="I1450" s="5">
        <f t="shared" si="114"/>
        <v>0.55608521621406015</v>
      </c>
    </row>
    <row r="1451" spans="1:9" x14ac:dyDescent="0.25">
      <c r="A1451" s="9" t="s">
        <v>1457</v>
      </c>
      <c r="B1451" s="2">
        <v>2</v>
      </c>
      <c r="C1451" s="3">
        <v>21.428571428571427</v>
      </c>
      <c r="D1451" s="3">
        <v>31.428571428571427</v>
      </c>
      <c r="E1451" s="5">
        <f t="shared" si="110"/>
        <v>-8.9631212257811619</v>
      </c>
      <c r="F1451" s="5">
        <f t="shared" si="111"/>
        <v>-1.6901679579962952</v>
      </c>
      <c r="G1451" s="5">
        <f t="shared" si="112"/>
        <v>-6.9327559392571674</v>
      </c>
      <c r="H1451" s="5">
        <f t="shared" si="113"/>
        <v>0.4801811252587645</v>
      </c>
      <c r="I1451" s="5">
        <f t="shared" si="114"/>
        <v>0.23144875877073423</v>
      </c>
    </row>
    <row r="1452" spans="1:9" x14ac:dyDescent="0.25">
      <c r="A1452" s="9" t="s">
        <v>1458</v>
      </c>
      <c r="B1452" s="2">
        <v>1</v>
      </c>
      <c r="C1452" s="3">
        <v>31.142857142857142</v>
      </c>
      <c r="D1452" s="3">
        <v>31.428571428571427</v>
      </c>
      <c r="E1452" s="5">
        <f t="shared" si="110"/>
        <v>-5.5011292528555042</v>
      </c>
      <c r="F1452" s="5">
        <f t="shared" si="111"/>
        <v>-1.6991778799516226</v>
      </c>
      <c r="G1452" s="5">
        <f t="shared" si="112"/>
        <v>-4.0772779106620254</v>
      </c>
      <c r="H1452" s="5">
        <f t="shared" si="113"/>
        <v>0.99010431037172808</v>
      </c>
      <c r="I1452" s="5">
        <f t="shared" si="114"/>
        <v>0.32685633166742967</v>
      </c>
    </row>
    <row r="1453" spans="1:9" x14ac:dyDescent="0.25">
      <c r="A1453" s="9" t="s">
        <v>1459</v>
      </c>
      <c r="B1453" s="2">
        <v>0</v>
      </c>
      <c r="C1453" s="3">
        <v>0</v>
      </c>
      <c r="D1453" s="3">
        <v>31.428571428571427</v>
      </c>
      <c r="E1453" s="5">
        <f t="shared" si="110"/>
        <v>-0.50809793488342947</v>
      </c>
      <c r="F1453" s="5">
        <f t="shared" si="111"/>
        <v>0</v>
      </c>
      <c r="G1453" s="5">
        <f t="shared" si="112"/>
        <v>0</v>
      </c>
      <c r="H1453" s="5">
        <f t="shared" si="113"/>
        <v>0.60163884744639218</v>
      </c>
      <c r="I1453" s="5">
        <f t="shared" si="114"/>
        <v>0.55608521621406015</v>
      </c>
    </row>
    <row r="1454" spans="1:9" x14ac:dyDescent="0.25">
      <c r="A1454" s="9" t="s">
        <v>1460</v>
      </c>
      <c r="B1454" s="2">
        <v>1</v>
      </c>
      <c r="C1454" s="3">
        <v>9.5714285714285712</v>
      </c>
      <c r="D1454" s="3">
        <v>31.285714285714285</v>
      </c>
      <c r="E1454" s="5">
        <f t="shared" si="110"/>
        <v>-5.0648957940191837</v>
      </c>
      <c r="F1454" s="5">
        <f t="shared" si="111"/>
        <v>-1.6991778799516226</v>
      </c>
      <c r="G1454" s="5">
        <f t="shared" si="112"/>
        <v>-2.9177701322109724</v>
      </c>
      <c r="H1454" s="5">
        <f t="shared" si="113"/>
        <v>0.31208171565198045</v>
      </c>
      <c r="I1454" s="5">
        <f t="shared" si="114"/>
        <v>0.32685633166742967</v>
      </c>
    </row>
    <row r="1455" spans="1:9" x14ac:dyDescent="0.25">
      <c r="A1455" s="9" t="s">
        <v>1461</v>
      </c>
      <c r="B1455" s="2">
        <v>0</v>
      </c>
      <c r="C1455" s="3">
        <v>0</v>
      </c>
      <c r="D1455" s="3">
        <v>31.285714285714285</v>
      </c>
      <c r="E1455" s="5">
        <f t="shared" si="110"/>
        <v>-0.50712908833200931</v>
      </c>
      <c r="F1455" s="5">
        <f t="shared" si="111"/>
        <v>0</v>
      </c>
      <c r="G1455" s="5">
        <f t="shared" si="112"/>
        <v>0</v>
      </c>
      <c r="H1455" s="5">
        <f t="shared" si="113"/>
        <v>0.60222202562840887</v>
      </c>
      <c r="I1455" s="5">
        <f t="shared" si="114"/>
        <v>0.55608521621406015</v>
      </c>
    </row>
    <row r="1456" spans="1:9" x14ac:dyDescent="0.25">
      <c r="A1456" s="9" t="s">
        <v>1462</v>
      </c>
      <c r="B1456" s="2">
        <v>2</v>
      </c>
      <c r="C1456" s="3">
        <v>21</v>
      </c>
      <c r="D1456" s="3">
        <v>31.285714285714285</v>
      </c>
      <c r="E1456" s="5">
        <f t="shared" si="110"/>
        <v>-8.9447906433643887</v>
      </c>
      <c r="F1456" s="5">
        <f t="shared" si="111"/>
        <v>-1.6901679579962952</v>
      </c>
      <c r="G1456" s="5">
        <f t="shared" si="112"/>
        <v>-6.8952524758804739</v>
      </c>
      <c r="H1456" s="5">
        <f t="shared" si="113"/>
        <v>0.46666709562202385</v>
      </c>
      <c r="I1456" s="5">
        <f t="shared" si="114"/>
        <v>0.23144875877073423</v>
      </c>
    </row>
    <row r="1457" spans="1:9" x14ac:dyDescent="0.25">
      <c r="A1457" s="9" t="s">
        <v>1463</v>
      </c>
      <c r="B1457" s="2">
        <v>0</v>
      </c>
      <c r="C1457" s="3">
        <v>0</v>
      </c>
      <c r="D1457" s="3">
        <v>31.285714285714285</v>
      </c>
      <c r="E1457" s="5">
        <f t="shared" si="110"/>
        <v>-0.50712908833200931</v>
      </c>
      <c r="F1457" s="5">
        <f t="shared" si="111"/>
        <v>0</v>
      </c>
      <c r="G1457" s="5">
        <f t="shared" si="112"/>
        <v>0</v>
      </c>
      <c r="H1457" s="5">
        <f t="shared" si="113"/>
        <v>0.60222202562840887</v>
      </c>
      <c r="I1457" s="5">
        <f t="shared" si="114"/>
        <v>0.55608521621406015</v>
      </c>
    </row>
    <row r="1458" spans="1:9" x14ac:dyDescent="0.25">
      <c r="A1458" s="9" t="s">
        <v>1464</v>
      </c>
      <c r="B1458" s="2">
        <v>0</v>
      </c>
      <c r="C1458" s="3">
        <v>0</v>
      </c>
      <c r="D1458" s="3">
        <v>31.285714285714285</v>
      </c>
      <c r="E1458" s="5">
        <f t="shared" si="110"/>
        <v>-0.50712908833200931</v>
      </c>
      <c r="F1458" s="5">
        <f t="shared" si="111"/>
        <v>0</v>
      </c>
      <c r="G1458" s="5">
        <f t="shared" si="112"/>
        <v>0</v>
      </c>
      <c r="H1458" s="5">
        <f t="shared" si="113"/>
        <v>0.60222202562840887</v>
      </c>
      <c r="I1458" s="5">
        <f t="shared" si="114"/>
        <v>0.55608521621406015</v>
      </c>
    </row>
    <row r="1459" spans="1:9" x14ac:dyDescent="0.25">
      <c r="A1459" s="9" t="s">
        <v>1465</v>
      </c>
      <c r="B1459" s="2">
        <v>3</v>
      </c>
      <c r="C1459" s="3">
        <v>17.428571428571427</v>
      </c>
      <c r="D1459" s="3">
        <v>31.285714285714285</v>
      </c>
      <c r="E1459" s="5">
        <f t="shared" si="110"/>
        <v>-11.647938254412541</v>
      </c>
      <c r="F1459" s="5">
        <f t="shared" si="111"/>
        <v>-1.0473323429557073</v>
      </c>
      <c r="G1459" s="5">
        <f t="shared" si="112"/>
        <v>-9.6394718673586421</v>
      </c>
      <c r="H1459" s="5">
        <f t="shared" si="113"/>
        <v>0.20330438253773769</v>
      </c>
      <c r="I1459" s="5">
        <f t="shared" si="114"/>
        <v>0.17915453213760005</v>
      </c>
    </row>
    <row r="1460" spans="1:9" x14ac:dyDescent="0.25">
      <c r="A1460" s="9" t="s">
        <v>1466</v>
      </c>
      <c r="B1460" s="2">
        <v>0</v>
      </c>
      <c r="C1460" s="3">
        <v>0</v>
      </c>
      <c r="D1460" s="3">
        <v>31.285714285714285</v>
      </c>
      <c r="E1460" s="5">
        <f t="shared" si="110"/>
        <v>-0.50712908833200931</v>
      </c>
      <c r="F1460" s="5">
        <f t="shared" si="111"/>
        <v>0</v>
      </c>
      <c r="G1460" s="5">
        <f t="shared" si="112"/>
        <v>0</v>
      </c>
      <c r="H1460" s="5">
        <f t="shared" si="113"/>
        <v>0.60222202562840887</v>
      </c>
      <c r="I1460" s="5">
        <f t="shared" si="114"/>
        <v>0.55608521621406015</v>
      </c>
    </row>
    <row r="1461" spans="1:9" x14ac:dyDescent="0.25">
      <c r="A1461" s="9" t="s">
        <v>1467</v>
      </c>
      <c r="B1461" s="2">
        <v>0</v>
      </c>
      <c r="C1461" s="3">
        <v>0</v>
      </c>
      <c r="D1461" s="3">
        <v>31.285714285714285</v>
      </c>
      <c r="E1461" s="5">
        <f t="shared" si="110"/>
        <v>-0.50712908833200931</v>
      </c>
      <c r="F1461" s="5">
        <f t="shared" si="111"/>
        <v>0</v>
      </c>
      <c r="G1461" s="5">
        <f t="shared" si="112"/>
        <v>0</v>
      </c>
      <c r="H1461" s="5">
        <f t="shared" si="113"/>
        <v>0.60222202562840887</v>
      </c>
      <c r="I1461" s="5">
        <f t="shared" si="114"/>
        <v>0.55608521621406015</v>
      </c>
    </row>
    <row r="1462" spans="1:9" x14ac:dyDescent="0.25">
      <c r="A1462" s="9" t="s">
        <v>1468</v>
      </c>
      <c r="B1462" s="2">
        <v>0</v>
      </c>
      <c r="C1462" s="3">
        <v>0</v>
      </c>
      <c r="D1462" s="3">
        <v>31.285714285714285</v>
      </c>
      <c r="E1462" s="5">
        <f t="shared" si="110"/>
        <v>-0.50712908833200931</v>
      </c>
      <c r="F1462" s="5">
        <f t="shared" si="111"/>
        <v>0</v>
      </c>
      <c r="G1462" s="5">
        <f t="shared" si="112"/>
        <v>0</v>
      </c>
      <c r="H1462" s="5">
        <f t="shared" si="113"/>
        <v>0.60222202562840887</v>
      </c>
      <c r="I1462" s="5">
        <f t="shared" si="114"/>
        <v>0.55608521621406015</v>
      </c>
    </row>
    <row r="1463" spans="1:9" x14ac:dyDescent="0.25">
      <c r="A1463" s="9" t="s">
        <v>1469</v>
      </c>
      <c r="B1463" s="2">
        <v>0</v>
      </c>
      <c r="C1463" s="3">
        <v>0</v>
      </c>
      <c r="D1463" s="3">
        <v>31.285714285714285</v>
      </c>
      <c r="E1463" s="5">
        <f t="shared" si="110"/>
        <v>-0.50712908833200931</v>
      </c>
      <c r="F1463" s="5">
        <f t="shared" si="111"/>
        <v>0</v>
      </c>
      <c r="G1463" s="5">
        <f t="shared" si="112"/>
        <v>0</v>
      </c>
      <c r="H1463" s="5">
        <f t="shared" si="113"/>
        <v>0.60222202562840887</v>
      </c>
      <c r="I1463" s="5">
        <f t="shared" si="114"/>
        <v>0.55608521621406015</v>
      </c>
    </row>
    <row r="1464" spans="1:9" x14ac:dyDescent="0.25">
      <c r="A1464" s="9" t="s">
        <v>1470</v>
      </c>
      <c r="B1464" s="2">
        <v>0</v>
      </c>
      <c r="C1464" s="3">
        <v>0</v>
      </c>
      <c r="D1464" s="3">
        <v>31.285714285714285</v>
      </c>
      <c r="E1464" s="5">
        <f t="shared" si="110"/>
        <v>-0.50712908833200931</v>
      </c>
      <c r="F1464" s="5">
        <f t="shared" si="111"/>
        <v>0</v>
      </c>
      <c r="G1464" s="5">
        <f t="shared" si="112"/>
        <v>0</v>
      </c>
      <c r="H1464" s="5">
        <f t="shared" si="113"/>
        <v>0.60222202562840887</v>
      </c>
      <c r="I1464" s="5">
        <f t="shared" si="114"/>
        <v>0.55608521621406015</v>
      </c>
    </row>
    <row r="1465" spans="1:9" x14ac:dyDescent="0.25">
      <c r="A1465" s="9" t="s">
        <v>1471</v>
      </c>
      <c r="B1465" s="2">
        <v>0</v>
      </c>
      <c r="C1465" s="3">
        <v>0</v>
      </c>
      <c r="D1465" s="3">
        <v>31.285714285714285</v>
      </c>
      <c r="E1465" s="5">
        <f t="shared" si="110"/>
        <v>-0.50712908833200931</v>
      </c>
      <c r="F1465" s="5">
        <f t="shared" si="111"/>
        <v>0</v>
      </c>
      <c r="G1465" s="5">
        <f t="shared" si="112"/>
        <v>0</v>
      </c>
      <c r="H1465" s="5">
        <f t="shared" si="113"/>
        <v>0.60222202562840887</v>
      </c>
      <c r="I1465" s="5">
        <f t="shared" si="114"/>
        <v>0.55608521621406015</v>
      </c>
    </row>
    <row r="1466" spans="1:9" x14ac:dyDescent="0.25">
      <c r="A1466" s="9" t="s">
        <v>1472</v>
      </c>
      <c r="B1466" s="2">
        <v>0</v>
      </c>
      <c r="C1466" s="3">
        <v>0</v>
      </c>
      <c r="D1466" s="3">
        <v>31.285714285714285</v>
      </c>
      <c r="E1466" s="5">
        <f t="shared" si="110"/>
        <v>-0.50712908833200931</v>
      </c>
      <c r="F1466" s="5">
        <f t="shared" si="111"/>
        <v>0</v>
      </c>
      <c r="G1466" s="5">
        <f t="shared" si="112"/>
        <v>0</v>
      </c>
      <c r="H1466" s="5">
        <f t="shared" si="113"/>
        <v>0.60222202562840887</v>
      </c>
      <c r="I1466" s="5">
        <f t="shared" si="114"/>
        <v>0.55608521621406015</v>
      </c>
    </row>
    <row r="1467" spans="1:9" x14ac:dyDescent="0.25">
      <c r="A1467" s="9" t="s">
        <v>1473</v>
      </c>
      <c r="B1467" s="2">
        <v>4</v>
      </c>
      <c r="C1467" s="3">
        <v>13.142857142857142</v>
      </c>
      <c r="D1467" s="3">
        <v>31.285714285714285</v>
      </c>
      <c r="E1467" s="5">
        <f t="shared" si="110"/>
        <v>-13.436817400426293</v>
      </c>
      <c r="F1467" s="5">
        <f t="shared" si="111"/>
        <v>-7.3550445046537405E-3</v>
      </c>
      <c r="G1467" s="5">
        <f t="shared" si="112"/>
        <v>-11.79664306592155</v>
      </c>
      <c r="H1467" s="5">
        <f t="shared" si="113"/>
        <v>4.9241866942612407E-2</v>
      </c>
      <c r="I1467" s="5">
        <f t="shared" si="114"/>
        <v>0.14613610282692766</v>
      </c>
    </row>
    <row r="1468" spans="1:9" x14ac:dyDescent="0.25">
      <c r="A1468" s="9" t="s">
        <v>1474</v>
      </c>
      <c r="B1468" s="2">
        <v>0</v>
      </c>
      <c r="C1468" s="3">
        <v>0</v>
      </c>
      <c r="D1468" s="3">
        <v>31.285714285714285</v>
      </c>
      <c r="E1468" s="5">
        <f t="shared" si="110"/>
        <v>-0.50712908833200931</v>
      </c>
      <c r="F1468" s="5">
        <f t="shared" si="111"/>
        <v>0</v>
      </c>
      <c r="G1468" s="5">
        <f t="shared" si="112"/>
        <v>0</v>
      </c>
      <c r="H1468" s="5">
        <f t="shared" si="113"/>
        <v>0.60222202562840887</v>
      </c>
      <c r="I1468" s="5">
        <f t="shared" si="114"/>
        <v>0.55608521621406015</v>
      </c>
    </row>
    <row r="1469" spans="1:9" x14ac:dyDescent="0.25">
      <c r="A1469" s="9" t="s">
        <v>1475</v>
      </c>
      <c r="B1469" s="2">
        <v>4</v>
      </c>
      <c r="C1469" s="3">
        <v>20.142857142857142</v>
      </c>
      <c r="D1469" s="3">
        <v>31.285714285714285</v>
      </c>
      <c r="E1469" s="5">
        <f t="shared" si="110"/>
        <v>-14.275741555526642</v>
      </c>
      <c r="F1469" s="5">
        <f t="shared" si="111"/>
        <v>-7.3550445046537405E-3</v>
      </c>
      <c r="G1469" s="5">
        <f t="shared" si="112"/>
        <v>-13.220258927107551</v>
      </c>
      <c r="H1469" s="5">
        <f t="shared" si="113"/>
        <v>0.20445748916837936</v>
      </c>
      <c r="I1469" s="5">
        <f t="shared" si="114"/>
        <v>0.14613610282692766</v>
      </c>
    </row>
    <row r="1470" spans="1:9" x14ac:dyDescent="0.25">
      <c r="A1470" s="9" t="s">
        <v>1476</v>
      </c>
      <c r="B1470" s="2">
        <v>0</v>
      </c>
      <c r="C1470" s="3">
        <v>0</v>
      </c>
      <c r="D1470" s="3">
        <v>31.285714285714285</v>
      </c>
      <c r="E1470" s="5">
        <f t="shared" si="110"/>
        <v>-0.50712908833200931</v>
      </c>
      <c r="F1470" s="5">
        <f t="shared" si="111"/>
        <v>0</v>
      </c>
      <c r="G1470" s="5">
        <f t="shared" si="112"/>
        <v>0</v>
      </c>
      <c r="H1470" s="5">
        <f t="shared" si="113"/>
        <v>0.60222202562840887</v>
      </c>
      <c r="I1470" s="5">
        <f t="shared" si="114"/>
        <v>0.55608521621406015</v>
      </c>
    </row>
    <row r="1471" spans="1:9" x14ac:dyDescent="0.25">
      <c r="A1471" s="9" t="s">
        <v>1477</v>
      </c>
      <c r="B1471" s="2">
        <v>1</v>
      </c>
      <c r="C1471" s="3">
        <v>6</v>
      </c>
      <c r="D1471" s="3">
        <v>31.285714285714285</v>
      </c>
      <c r="E1471" s="5">
        <f t="shared" si="110"/>
        <v>-4.8608210381765833</v>
      </c>
      <c r="F1471" s="5">
        <f t="shared" si="111"/>
        <v>-1.6991778799516226</v>
      </c>
      <c r="G1471" s="5">
        <f t="shared" si="112"/>
        <v>-2.5513602831941609</v>
      </c>
      <c r="H1471" s="5">
        <f t="shared" si="113"/>
        <v>0.21634085875019796</v>
      </c>
      <c r="I1471" s="5">
        <f t="shared" si="114"/>
        <v>0.32685633166742967</v>
      </c>
    </row>
    <row r="1472" spans="1:9" x14ac:dyDescent="0.25">
      <c r="A1472" s="9" t="s">
        <v>1478</v>
      </c>
      <c r="B1472" s="2">
        <v>0</v>
      </c>
      <c r="C1472" s="3">
        <v>0</v>
      </c>
      <c r="D1472" s="3">
        <v>31.285714285714285</v>
      </c>
      <c r="E1472" s="5">
        <f t="shared" si="110"/>
        <v>-0.50712908833200931</v>
      </c>
      <c r="F1472" s="5">
        <f t="shared" si="111"/>
        <v>0</v>
      </c>
      <c r="G1472" s="5">
        <f t="shared" si="112"/>
        <v>0</v>
      </c>
      <c r="H1472" s="5">
        <f t="shared" si="113"/>
        <v>0.60222202562840887</v>
      </c>
      <c r="I1472" s="5">
        <f t="shared" si="114"/>
        <v>0.55608521621406015</v>
      </c>
    </row>
    <row r="1473" spans="1:9" x14ac:dyDescent="0.25">
      <c r="A1473" s="9" t="s">
        <v>1479</v>
      </c>
      <c r="B1473" s="2">
        <v>0</v>
      </c>
      <c r="C1473" s="3">
        <v>0</v>
      </c>
      <c r="D1473" s="3">
        <v>31.285714285714285</v>
      </c>
      <c r="E1473" s="5">
        <f t="shared" si="110"/>
        <v>-0.50712908833200931</v>
      </c>
      <c r="F1473" s="5">
        <f t="shared" si="111"/>
        <v>0</v>
      </c>
      <c r="G1473" s="5">
        <f t="shared" si="112"/>
        <v>0</v>
      </c>
      <c r="H1473" s="5">
        <f t="shared" si="113"/>
        <v>0.60222202562840887</v>
      </c>
      <c r="I1473" s="5">
        <f t="shared" si="114"/>
        <v>0.55608521621406015</v>
      </c>
    </row>
    <row r="1474" spans="1:9" x14ac:dyDescent="0.25">
      <c r="A1474" s="9" t="s">
        <v>1480</v>
      </c>
      <c r="B1474" s="2">
        <v>5</v>
      </c>
      <c r="C1474" s="3">
        <v>29.142857142857142</v>
      </c>
      <c r="D1474" s="3">
        <v>31.285714285714285</v>
      </c>
      <c r="E1474" s="5">
        <f t="shared" si="110"/>
        <v>-16.903717597882533</v>
      </c>
      <c r="F1474" s="5">
        <f t="shared" si="111"/>
        <v>1.3214650918320814</v>
      </c>
      <c r="G1474" s="5">
        <f t="shared" si="112"/>
        <v>-18.058257346743105</v>
      </c>
      <c r="H1474" s="5">
        <f t="shared" si="113"/>
        <v>0.72286843625288788</v>
      </c>
      <c r="I1474" s="5">
        <f t="shared" si="114"/>
        <v>0.12339435219106995</v>
      </c>
    </row>
    <row r="1475" spans="1:9" x14ac:dyDescent="0.25">
      <c r="A1475" s="9" t="s">
        <v>1481</v>
      </c>
      <c r="B1475" s="2">
        <v>0</v>
      </c>
      <c r="C1475" s="3">
        <v>0</v>
      </c>
      <c r="D1475" s="3">
        <v>31.285714285714285</v>
      </c>
      <c r="E1475" s="5">
        <f t="shared" si="110"/>
        <v>-0.50712908833200931</v>
      </c>
      <c r="F1475" s="5">
        <f t="shared" si="111"/>
        <v>0</v>
      </c>
      <c r="G1475" s="5">
        <f t="shared" si="112"/>
        <v>0</v>
      </c>
      <c r="H1475" s="5">
        <f t="shared" si="113"/>
        <v>0.60222202562840887</v>
      </c>
      <c r="I1475" s="5">
        <f t="shared" si="114"/>
        <v>0.55608521621406015</v>
      </c>
    </row>
    <row r="1476" spans="1:9" x14ac:dyDescent="0.25">
      <c r="A1476" s="9" t="s">
        <v>1482</v>
      </c>
      <c r="B1476" s="2">
        <v>2</v>
      </c>
      <c r="C1476" s="3">
        <v>26.857142857142858</v>
      </c>
      <c r="D1476" s="3">
        <v>31.285714285714285</v>
      </c>
      <c r="E1476" s="5">
        <f t="shared" si="110"/>
        <v>-9.0763909944749415</v>
      </c>
      <c r="F1476" s="5">
        <f t="shared" si="111"/>
        <v>-1.6901679579962952</v>
      </c>
      <c r="G1476" s="5">
        <f t="shared" si="112"/>
        <v>-7.3603631873531263</v>
      </c>
      <c r="H1476" s="5">
        <f t="shared" si="113"/>
        <v>0.74302289432238167</v>
      </c>
      <c r="I1476" s="5">
        <f t="shared" si="114"/>
        <v>0.23144875877073423</v>
      </c>
    </row>
    <row r="1477" spans="1:9" x14ac:dyDescent="0.25">
      <c r="A1477" s="9" t="s">
        <v>1483</v>
      </c>
      <c r="B1477" s="2">
        <v>0</v>
      </c>
      <c r="C1477" s="3">
        <v>0</v>
      </c>
      <c r="D1477" s="3">
        <v>31.285714285714285</v>
      </c>
      <c r="E1477" s="5">
        <f t="shared" si="110"/>
        <v>-0.50712908833200931</v>
      </c>
      <c r="F1477" s="5">
        <f t="shared" si="111"/>
        <v>0</v>
      </c>
      <c r="G1477" s="5">
        <f t="shared" si="112"/>
        <v>0</v>
      </c>
      <c r="H1477" s="5">
        <f t="shared" si="113"/>
        <v>0.60222202562840887</v>
      </c>
      <c r="I1477" s="5">
        <f t="shared" si="114"/>
        <v>0.55608521621406015</v>
      </c>
    </row>
    <row r="1478" spans="1:9" x14ac:dyDescent="0.25">
      <c r="A1478" s="9" t="s">
        <v>1484</v>
      </c>
      <c r="B1478" s="2">
        <v>1</v>
      </c>
      <c r="C1478" s="3">
        <v>17.142857142857142</v>
      </c>
      <c r="D1478" s="3">
        <v>31.142857142857142</v>
      </c>
      <c r="E1478" s="5">
        <f t="shared" si="110"/>
        <v>-5.3010115712864296</v>
      </c>
      <c r="F1478" s="5">
        <f t="shared" si="111"/>
        <v>-1.6991778799516226</v>
      </c>
      <c r="G1478" s="5">
        <f t="shared" si="112"/>
        <v>-3.455426002230586</v>
      </c>
      <c r="H1478" s="5">
        <f t="shared" si="113"/>
        <v>0.53694913564353886</v>
      </c>
      <c r="I1478" s="5">
        <f t="shared" si="114"/>
        <v>0.32685633166742967</v>
      </c>
    </row>
    <row r="1479" spans="1:9" x14ac:dyDescent="0.25">
      <c r="A1479" s="9" t="s">
        <v>1485</v>
      </c>
      <c r="B1479" s="2">
        <v>0</v>
      </c>
      <c r="C1479" s="3">
        <v>0</v>
      </c>
      <c r="D1479" s="3">
        <v>31.142857142857142</v>
      </c>
      <c r="E1479" s="5">
        <f t="shared" si="110"/>
        <v>-0.50615635698506567</v>
      </c>
      <c r="F1479" s="5">
        <f t="shared" si="111"/>
        <v>0</v>
      </c>
      <c r="G1479" s="5">
        <f t="shared" si="112"/>
        <v>0</v>
      </c>
      <c r="H1479" s="5">
        <f t="shared" si="113"/>
        <v>0.60280811087609065</v>
      </c>
      <c r="I1479" s="5">
        <f t="shared" si="114"/>
        <v>0.55608521621406015</v>
      </c>
    </row>
    <row r="1480" spans="1:9" x14ac:dyDescent="0.25">
      <c r="A1480" s="9" t="s">
        <v>1486</v>
      </c>
      <c r="B1480" s="2">
        <v>5</v>
      </c>
      <c r="C1480" s="3">
        <v>26.857142857142858</v>
      </c>
      <c r="D1480" s="3">
        <v>31.142857142857142</v>
      </c>
      <c r="E1480" s="5">
        <f t="shared" si="110"/>
        <v>-16.823614913496634</v>
      </c>
      <c r="F1480" s="5">
        <f t="shared" si="111"/>
        <v>1.3214650918320814</v>
      </c>
      <c r="G1480" s="5">
        <f t="shared" si="112"/>
        <v>-17.688411213670811</v>
      </c>
      <c r="H1480" s="5">
        <f t="shared" si="113"/>
        <v>0.50999573721581914</v>
      </c>
      <c r="I1480" s="5">
        <f t="shared" si="114"/>
        <v>0.12339435219106995</v>
      </c>
    </row>
    <row r="1481" spans="1:9" x14ac:dyDescent="0.25">
      <c r="A1481" s="9" t="s">
        <v>1487</v>
      </c>
      <c r="B1481" s="2">
        <v>0</v>
      </c>
      <c r="C1481" s="3">
        <v>0</v>
      </c>
      <c r="D1481" s="3">
        <v>31.142857142857142</v>
      </c>
      <c r="E1481" s="5">
        <f t="shared" ref="E1481:E1544" si="115">F1481+G1481+LN(IF(B1481&gt;0,H1481+I1481,H1481))</f>
        <v>-0.50615635698506567</v>
      </c>
      <c r="F1481" s="5">
        <f t="shared" ref="F1481:F1544" si="116">GAMMALN(B$1+B1481)-GAMMALN(B$1)++GAMMALN($B$3+$B$4)+GAMMALN($B$4+B1481)-GAMMALN($B$4)-GAMMALN($B$3+$B$4+B1481)</f>
        <v>0</v>
      </c>
      <c r="G1481" s="5">
        <f t="shared" ref="G1481:G1544" si="117">$B$1*LN($B$2)-($B$1+B1481)*LN($B$2+C1481)</f>
        <v>0</v>
      </c>
      <c r="H1481" s="5">
        <f t="shared" ref="H1481:H1544" si="118">(($B$2+C1481)/($B$2+D1481))^($B$1+B1481)</f>
        <v>0.60280811087609065</v>
      </c>
      <c r="I1481" s="5">
        <f t="shared" ref="I1481:I1544" si="119">$B$3/($B$4+B1481-1)</f>
        <v>0.55608521621406015</v>
      </c>
    </row>
    <row r="1482" spans="1:9" x14ac:dyDescent="0.25">
      <c r="A1482" s="9" t="s">
        <v>1488</v>
      </c>
      <c r="B1482" s="2">
        <v>1</v>
      </c>
      <c r="C1482" s="3">
        <v>2.2857142857142856</v>
      </c>
      <c r="D1482" s="3">
        <v>31.142857142857142</v>
      </c>
      <c r="E1482" s="5">
        <f t="shared" si="115"/>
        <v>-4.4953127044526413</v>
      </c>
      <c r="F1482" s="5">
        <f t="shared" si="116"/>
        <v>-1.6991778799516226</v>
      </c>
      <c r="G1482" s="5">
        <f t="shared" si="117"/>
        <v>-2.0032422020725966</v>
      </c>
      <c r="H1482" s="5">
        <f t="shared" si="118"/>
        <v>0.12567755887135848</v>
      </c>
      <c r="I1482" s="5">
        <f t="shared" si="119"/>
        <v>0.32685633166742967</v>
      </c>
    </row>
    <row r="1483" spans="1:9" x14ac:dyDescent="0.25">
      <c r="A1483" s="9" t="s">
        <v>1489</v>
      </c>
      <c r="B1483" s="2">
        <v>2</v>
      </c>
      <c r="C1483" s="3">
        <v>26.285714285714285</v>
      </c>
      <c r="D1483" s="3">
        <v>31.142857142857142</v>
      </c>
      <c r="E1483" s="5">
        <f t="shared" si="115"/>
        <v>-9.0596158614664386</v>
      </c>
      <c r="F1483" s="5">
        <f t="shared" si="116"/>
        <v>-1.6901679579962952</v>
      </c>
      <c r="G1483" s="5">
        <f t="shared" si="117"/>
        <v>-7.3190038896916345</v>
      </c>
      <c r="H1483" s="5">
        <f t="shared" si="118"/>
        <v>0.71935840051170208</v>
      </c>
      <c r="I1483" s="5">
        <f t="shared" si="119"/>
        <v>0.23144875877073423</v>
      </c>
    </row>
    <row r="1484" spans="1:9" x14ac:dyDescent="0.25">
      <c r="A1484" s="9" t="s">
        <v>1490</v>
      </c>
      <c r="B1484" s="2">
        <v>0</v>
      </c>
      <c r="C1484" s="3">
        <v>0</v>
      </c>
      <c r="D1484" s="3">
        <v>31.142857142857142</v>
      </c>
      <c r="E1484" s="5">
        <f t="shared" si="115"/>
        <v>-0.50615635698506567</v>
      </c>
      <c r="F1484" s="5">
        <f t="shared" si="116"/>
        <v>0</v>
      </c>
      <c r="G1484" s="5">
        <f t="shared" si="117"/>
        <v>0</v>
      </c>
      <c r="H1484" s="5">
        <f t="shared" si="118"/>
        <v>0.60280811087609065</v>
      </c>
      <c r="I1484" s="5">
        <f t="shared" si="119"/>
        <v>0.55608521621406015</v>
      </c>
    </row>
    <row r="1485" spans="1:9" x14ac:dyDescent="0.25">
      <c r="A1485" s="9" t="s">
        <v>1491</v>
      </c>
      <c r="B1485" s="2">
        <v>2</v>
      </c>
      <c r="C1485" s="3">
        <v>12.285714285714286</v>
      </c>
      <c r="D1485" s="3">
        <v>31.142857142857142</v>
      </c>
      <c r="E1485" s="5">
        <f t="shared" si="115"/>
        <v>-8.523012017655649</v>
      </c>
      <c r="F1485" s="5">
        <f t="shared" si="116"/>
        <v>-1.6901679579962952</v>
      </c>
      <c r="G1485" s="5">
        <f t="shared" si="117"/>
        <v>-5.9535491404596126</v>
      </c>
      <c r="H1485" s="5">
        <f t="shared" si="118"/>
        <v>0.1836267115047529</v>
      </c>
      <c r="I1485" s="5">
        <f t="shared" si="119"/>
        <v>0.23144875877073423</v>
      </c>
    </row>
    <row r="1486" spans="1:9" x14ac:dyDescent="0.25">
      <c r="A1486" s="9" t="s">
        <v>1492</v>
      </c>
      <c r="B1486" s="2">
        <v>2</v>
      </c>
      <c r="C1486" s="3">
        <v>19.142857142857142</v>
      </c>
      <c r="D1486" s="3">
        <v>31.142857142857142</v>
      </c>
      <c r="E1486" s="5">
        <f t="shared" si="115"/>
        <v>-8.879431052353258</v>
      </c>
      <c r="F1486" s="5">
        <f t="shared" si="116"/>
        <v>-1.6901679579962952</v>
      </c>
      <c r="G1486" s="5">
        <f t="shared" si="117"/>
        <v>-6.7250743026215556</v>
      </c>
      <c r="H1486" s="5">
        <f t="shared" si="118"/>
        <v>0.39719610153834561</v>
      </c>
      <c r="I1486" s="5">
        <f t="shared" si="119"/>
        <v>0.23144875877073423</v>
      </c>
    </row>
    <row r="1487" spans="1:9" x14ac:dyDescent="0.25">
      <c r="A1487" s="9" t="s">
        <v>1493</v>
      </c>
      <c r="B1487" s="2">
        <v>0</v>
      </c>
      <c r="C1487" s="3">
        <v>0</v>
      </c>
      <c r="D1487" s="3">
        <v>31.142857142857142</v>
      </c>
      <c r="E1487" s="5">
        <f t="shared" si="115"/>
        <v>-0.50615635698506567</v>
      </c>
      <c r="F1487" s="5">
        <f t="shared" si="116"/>
        <v>0</v>
      </c>
      <c r="G1487" s="5">
        <f t="shared" si="117"/>
        <v>0</v>
      </c>
      <c r="H1487" s="5">
        <f t="shared" si="118"/>
        <v>0.60280811087609065</v>
      </c>
      <c r="I1487" s="5">
        <f t="shared" si="119"/>
        <v>0.55608521621406015</v>
      </c>
    </row>
    <row r="1488" spans="1:9" x14ac:dyDescent="0.25">
      <c r="A1488" s="9" t="s">
        <v>1494</v>
      </c>
      <c r="B1488" s="2">
        <v>0</v>
      </c>
      <c r="C1488" s="3">
        <v>0</v>
      </c>
      <c r="D1488" s="3">
        <v>31.142857142857142</v>
      </c>
      <c r="E1488" s="5">
        <f t="shared" si="115"/>
        <v>-0.50615635698506567</v>
      </c>
      <c r="F1488" s="5">
        <f t="shared" si="116"/>
        <v>0</v>
      </c>
      <c r="G1488" s="5">
        <f t="shared" si="117"/>
        <v>0</v>
      </c>
      <c r="H1488" s="5">
        <f t="shared" si="118"/>
        <v>0.60280811087609065</v>
      </c>
      <c r="I1488" s="5">
        <f t="shared" si="119"/>
        <v>0.55608521621406015</v>
      </c>
    </row>
    <row r="1489" spans="1:9" x14ac:dyDescent="0.25">
      <c r="A1489" s="9" t="s">
        <v>1495</v>
      </c>
      <c r="B1489" s="2">
        <v>1</v>
      </c>
      <c r="C1489" s="3">
        <v>16.714285714285715</v>
      </c>
      <c r="D1489" s="3">
        <v>31.142857142857142</v>
      </c>
      <c r="E1489" s="5">
        <f t="shared" si="115"/>
        <v>-5.291496072949097</v>
      </c>
      <c r="F1489" s="5">
        <f t="shared" si="116"/>
        <v>-1.6991778799516226</v>
      </c>
      <c r="G1489" s="5">
        <f t="shared" si="117"/>
        <v>-3.4304726630206961</v>
      </c>
      <c r="H1489" s="5">
        <f t="shared" si="118"/>
        <v>0.52371625069212357</v>
      </c>
      <c r="I1489" s="5">
        <f t="shared" si="119"/>
        <v>0.32685633166742967</v>
      </c>
    </row>
    <row r="1490" spans="1:9" x14ac:dyDescent="0.25">
      <c r="A1490" s="9" t="s">
        <v>1496</v>
      </c>
      <c r="B1490" s="2">
        <v>0</v>
      </c>
      <c r="C1490" s="3">
        <v>0</v>
      </c>
      <c r="D1490" s="3">
        <v>31.142857142857142</v>
      </c>
      <c r="E1490" s="5">
        <f t="shared" si="115"/>
        <v>-0.50615635698506567</v>
      </c>
      <c r="F1490" s="5">
        <f t="shared" si="116"/>
        <v>0</v>
      </c>
      <c r="G1490" s="5">
        <f t="shared" si="117"/>
        <v>0</v>
      </c>
      <c r="H1490" s="5">
        <f t="shared" si="118"/>
        <v>0.60280811087609065</v>
      </c>
      <c r="I1490" s="5">
        <f t="shared" si="119"/>
        <v>0.55608521621406015</v>
      </c>
    </row>
    <row r="1491" spans="1:9" x14ac:dyDescent="0.25">
      <c r="A1491" s="9" t="s">
        <v>1497</v>
      </c>
      <c r="B1491" s="2">
        <v>0</v>
      </c>
      <c r="C1491" s="3">
        <v>0</v>
      </c>
      <c r="D1491" s="3">
        <v>31.142857142857142</v>
      </c>
      <c r="E1491" s="5">
        <f t="shared" si="115"/>
        <v>-0.50615635698506567</v>
      </c>
      <c r="F1491" s="5">
        <f t="shared" si="116"/>
        <v>0</v>
      </c>
      <c r="G1491" s="5">
        <f t="shared" si="117"/>
        <v>0</v>
      </c>
      <c r="H1491" s="5">
        <f t="shared" si="118"/>
        <v>0.60280811087609065</v>
      </c>
      <c r="I1491" s="5">
        <f t="shared" si="119"/>
        <v>0.55608521621406015</v>
      </c>
    </row>
    <row r="1492" spans="1:9" x14ac:dyDescent="0.25">
      <c r="A1492" s="9" t="s">
        <v>1498</v>
      </c>
      <c r="B1492" s="2">
        <v>0</v>
      </c>
      <c r="C1492" s="3">
        <v>0</v>
      </c>
      <c r="D1492" s="3">
        <v>31.142857142857142</v>
      </c>
      <c r="E1492" s="5">
        <f t="shared" si="115"/>
        <v>-0.50615635698506567</v>
      </c>
      <c r="F1492" s="5">
        <f t="shared" si="116"/>
        <v>0</v>
      </c>
      <c r="G1492" s="5">
        <f t="shared" si="117"/>
        <v>0</v>
      </c>
      <c r="H1492" s="5">
        <f t="shared" si="118"/>
        <v>0.60280811087609065</v>
      </c>
      <c r="I1492" s="5">
        <f t="shared" si="119"/>
        <v>0.55608521621406015</v>
      </c>
    </row>
    <row r="1493" spans="1:9" x14ac:dyDescent="0.25">
      <c r="A1493" s="9" t="s">
        <v>1499</v>
      </c>
      <c r="B1493" s="2">
        <v>0</v>
      </c>
      <c r="C1493" s="3">
        <v>0</v>
      </c>
      <c r="D1493" s="3">
        <v>31.142857142857142</v>
      </c>
      <c r="E1493" s="5">
        <f t="shared" si="115"/>
        <v>-0.50615635698506567</v>
      </c>
      <c r="F1493" s="5">
        <f t="shared" si="116"/>
        <v>0</v>
      </c>
      <c r="G1493" s="5">
        <f t="shared" si="117"/>
        <v>0</v>
      </c>
      <c r="H1493" s="5">
        <f t="shared" si="118"/>
        <v>0.60280811087609065</v>
      </c>
      <c r="I1493" s="5">
        <f t="shared" si="119"/>
        <v>0.55608521621406015</v>
      </c>
    </row>
    <row r="1494" spans="1:9" x14ac:dyDescent="0.25">
      <c r="A1494" s="9" t="s">
        <v>1500</v>
      </c>
      <c r="B1494" s="2">
        <v>0</v>
      </c>
      <c r="C1494" s="3">
        <v>0</v>
      </c>
      <c r="D1494" s="3">
        <v>31.142857142857142</v>
      </c>
      <c r="E1494" s="5">
        <f t="shared" si="115"/>
        <v>-0.50615635698506567</v>
      </c>
      <c r="F1494" s="5">
        <f t="shared" si="116"/>
        <v>0</v>
      </c>
      <c r="G1494" s="5">
        <f t="shared" si="117"/>
        <v>0</v>
      </c>
      <c r="H1494" s="5">
        <f t="shared" si="118"/>
        <v>0.60280811087609065</v>
      </c>
      <c r="I1494" s="5">
        <f t="shared" si="119"/>
        <v>0.55608521621406015</v>
      </c>
    </row>
    <row r="1495" spans="1:9" x14ac:dyDescent="0.25">
      <c r="A1495" s="9" t="s">
        <v>1501</v>
      </c>
      <c r="B1495" s="2">
        <v>0</v>
      </c>
      <c r="C1495" s="3">
        <v>0</v>
      </c>
      <c r="D1495" s="3">
        <v>31.142857142857142</v>
      </c>
      <c r="E1495" s="5">
        <f t="shared" si="115"/>
        <v>-0.50615635698506567</v>
      </c>
      <c r="F1495" s="5">
        <f t="shared" si="116"/>
        <v>0</v>
      </c>
      <c r="G1495" s="5">
        <f t="shared" si="117"/>
        <v>0</v>
      </c>
      <c r="H1495" s="5">
        <f t="shared" si="118"/>
        <v>0.60280811087609065</v>
      </c>
      <c r="I1495" s="5">
        <f t="shared" si="119"/>
        <v>0.55608521621406015</v>
      </c>
    </row>
    <row r="1496" spans="1:9" x14ac:dyDescent="0.25">
      <c r="A1496" s="9" t="s">
        <v>1502</v>
      </c>
      <c r="B1496" s="2">
        <v>1</v>
      </c>
      <c r="C1496" s="3">
        <v>26.142857142857142</v>
      </c>
      <c r="D1496" s="3">
        <v>31.142857142857142</v>
      </c>
      <c r="E1496" s="5">
        <f t="shared" si="115"/>
        <v>-5.4438600287987073</v>
      </c>
      <c r="F1496" s="5">
        <f t="shared" si="116"/>
        <v>-1.6991778799516226</v>
      </c>
      <c r="G1496" s="5">
        <f t="shared" si="117"/>
        <v>-3.8889680045551973</v>
      </c>
      <c r="H1496" s="5">
        <f t="shared" si="118"/>
        <v>0.82835795426141323</v>
      </c>
      <c r="I1496" s="5">
        <f t="shared" si="119"/>
        <v>0.32685633166742967</v>
      </c>
    </row>
    <row r="1497" spans="1:9" x14ac:dyDescent="0.25">
      <c r="A1497" s="9" t="s">
        <v>1503</v>
      </c>
      <c r="B1497" s="2">
        <v>2</v>
      </c>
      <c r="C1497" s="3">
        <v>5</v>
      </c>
      <c r="D1497" s="3">
        <v>31.142857142857142</v>
      </c>
      <c r="E1497" s="5">
        <f t="shared" si="115"/>
        <v>-7.6232858095821641</v>
      </c>
      <c r="F1497" s="5">
        <f t="shared" si="116"/>
        <v>-1.6901679579962952</v>
      </c>
      <c r="G1497" s="5">
        <f t="shared" si="117"/>
        <v>-4.6680659822671844</v>
      </c>
      <c r="H1497" s="5">
        <f t="shared" si="118"/>
        <v>5.0775898189457651E-2</v>
      </c>
      <c r="I1497" s="5">
        <f t="shared" si="119"/>
        <v>0.23144875877073423</v>
      </c>
    </row>
    <row r="1498" spans="1:9" x14ac:dyDescent="0.25">
      <c r="A1498" s="9" t="s">
        <v>1504</v>
      </c>
      <c r="B1498" s="2">
        <v>0</v>
      </c>
      <c r="C1498" s="3">
        <v>0</v>
      </c>
      <c r="D1498" s="3">
        <v>31.142857142857142</v>
      </c>
      <c r="E1498" s="5">
        <f t="shared" si="115"/>
        <v>-0.50615635698506567</v>
      </c>
      <c r="F1498" s="5">
        <f t="shared" si="116"/>
        <v>0</v>
      </c>
      <c r="G1498" s="5">
        <f t="shared" si="117"/>
        <v>0</v>
      </c>
      <c r="H1498" s="5">
        <f t="shared" si="118"/>
        <v>0.60280811087609065</v>
      </c>
      <c r="I1498" s="5">
        <f t="shared" si="119"/>
        <v>0.55608521621406015</v>
      </c>
    </row>
    <row r="1499" spans="1:9" x14ac:dyDescent="0.25">
      <c r="A1499" s="9" t="s">
        <v>1505</v>
      </c>
      <c r="B1499" s="2">
        <v>0</v>
      </c>
      <c r="C1499" s="3">
        <v>0</v>
      </c>
      <c r="D1499" s="3">
        <v>31.142857142857142</v>
      </c>
      <c r="E1499" s="5">
        <f t="shared" si="115"/>
        <v>-0.50615635698506567</v>
      </c>
      <c r="F1499" s="5">
        <f t="shared" si="116"/>
        <v>0</v>
      </c>
      <c r="G1499" s="5">
        <f t="shared" si="117"/>
        <v>0</v>
      </c>
      <c r="H1499" s="5">
        <f t="shared" si="118"/>
        <v>0.60280811087609065</v>
      </c>
      <c r="I1499" s="5">
        <f t="shared" si="119"/>
        <v>0.55608521621406015</v>
      </c>
    </row>
    <row r="1500" spans="1:9" x14ac:dyDescent="0.25">
      <c r="A1500" s="9" t="s">
        <v>1506</v>
      </c>
      <c r="B1500" s="2">
        <v>0</v>
      </c>
      <c r="C1500" s="3">
        <v>0</v>
      </c>
      <c r="D1500" s="3">
        <v>31.142857142857142</v>
      </c>
      <c r="E1500" s="5">
        <f t="shared" si="115"/>
        <v>-0.50615635698506567</v>
      </c>
      <c r="F1500" s="5">
        <f t="shared" si="116"/>
        <v>0</v>
      </c>
      <c r="G1500" s="5">
        <f t="shared" si="117"/>
        <v>0</v>
      </c>
      <c r="H1500" s="5">
        <f t="shared" si="118"/>
        <v>0.60280811087609065</v>
      </c>
      <c r="I1500" s="5">
        <f t="shared" si="119"/>
        <v>0.55608521621406015</v>
      </c>
    </row>
    <row r="1501" spans="1:9" x14ac:dyDescent="0.25">
      <c r="A1501" s="9" t="s">
        <v>1507</v>
      </c>
      <c r="B1501" s="2">
        <v>0</v>
      </c>
      <c r="C1501" s="3">
        <v>0</v>
      </c>
      <c r="D1501" s="3">
        <v>31.142857142857142</v>
      </c>
      <c r="E1501" s="5">
        <f t="shared" si="115"/>
        <v>-0.50615635698506567</v>
      </c>
      <c r="F1501" s="5">
        <f t="shared" si="116"/>
        <v>0</v>
      </c>
      <c r="G1501" s="5">
        <f t="shared" si="117"/>
        <v>0</v>
      </c>
      <c r="H1501" s="5">
        <f t="shared" si="118"/>
        <v>0.60280811087609065</v>
      </c>
      <c r="I1501" s="5">
        <f t="shared" si="119"/>
        <v>0.55608521621406015</v>
      </c>
    </row>
    <row r="1502" spans="1:9" x14ac:dyDescent="0.25">
      <c r="A1502" s="9" t="s">
        <v>1508</v>
      </c>
      <c r="B1502" s="2">
        <v>3</v>
      </c>
      <c r="C1502" s="3">
        <v>22.142857142857142</v>
      </c>
      <c r="D1502" s="3">
        <v>31.142857142857142</v>
      </c>
      <c r="E1502" s="5">
        <f t="shared" si="115"/>
        <v>-11.887353959532367</v>
      </c>
      <c r="F1502" s="5">
        <f t="shared" si="116"/>
        <v>-1.0473323429557073</v>
      </c>
      <c r="G1502" s="5">
        <f t="shared" si="117"/>
        <v>-10.273173399872523</v>
      </c>
      <c r="H1502" s="5">
        <f t="shared" si="118"/>
        <v>0.3881561320371012</v>
      </c>
      <c r="I1502" s="5">
        <f t="shared" si="119"/>
        <v>0.17915453213760005</v>
      </c>
    </row>
    <row r="1503" spans="1:9" x14ac:dyDescent="0.25">
      <c r="A1503" s="9" t="s">
        <v>1509</v>
      </c>
      <c r="B1503" s="2">
        <v>0</v>
      </c>
      <c r="C1503" s="3">
        <v>0</v>
      </c>
      <c r="D1503" s="3">
        <v>31.142857142857142</v>
      </c>
      <c r="E1503" s="5">
        <f t="shared" si="115"/>
        <v>-0.50615635698506567</v>
      </c>
      <c r="F1503" s="5">
        <f t="shared" si="116"/>
        <v>0</v>
      </c>
      <c r="G1503" s="5">
        <f t="shared" si="117"/>
        <v>0</v>
      </c>
      <c r="H1503" s="5">
        <f t="shared" si="118"/>
        <v>0.60280811087609065</v>
      </c>
      <c r="I1503" s="5">
        <f t="shared" si="119"/>
        <v>0.55608521621406015</v>
      </c>
    </row>
    <row r="1504" spans="1:9" x14ac:dyDescent="0.25">
      <c r="A1504" s="9" t="s">
        <v>1510</v>
      </c>
      <c r="B1504" s="2">
        <v>4</v>
      </c>
      <c r="C1504" s="3">
        <v>22</v>
      </c>
      <c r="D1504" s="3">
        <v>31.142857142857142</v>
      </c>
      <c r="E1504" s="5">
        <f t="shared" si="115"/>
        <v>-14.382088302131981</v>
      </c>
      <c r="F1504" s="5">
        <f t="shared" si="116"/>
        <v>-7.3550445046537405E-3</v>
      </c>
      <c r="G1504" s="5">
        <f t="shared" si="117"/>
        <v>-13.529561909823579</v>
      </c>
      <c r="H1504" s="5">
        <f t="shared" si="118"/>
        <v>0.28334765797945577</v>
      </c>
      <c r="I1504" s="5">
        <f t="shared" si="119"/>
        <v>0.14613610282692766</v>
      </c>
    </row>
    <row r="1505" spans="1:9" x14ac:dyDescent="0.25">
      <c r="A1505" s="9" t="s">
        <v>1511</v>
      </c>
      <c r="B1505" s="2">
        <v>0</v>
      </c>
      <c r="C1505" s="3">
        <v>0</v>
      </c>
      <c r="D1505" s="3">
        <v>31.142857142857142</v>
      </c>
      <c r="E1505" s="5">
        <f t="shared" si="115"/>
        <v>-0.50615635698506567</v>
      </c>
      <c r="F1505" s="5">
        <f t="shared" si="116"/>
        <v>0</v>
      </c>
      <c r="G1505" s="5">
        <f t="shared" si="117"/>
        <v>0</v>
      </c>
      <c r="H1505" s="5">
        <f t="shared" si="118"/>
        <v>0.60280811087609065</v>
      </c>
      <c r="I1505" s="5">
        <f t="shared" si="119"/>
        <v>0.55608521621406015</v>
      </c>
    </row>
    <row r="1506" spans="1:9" x14ac:dyDescent="0.25">
      <c r="A1506" s="9" t="s">
        <v>1512</v>
      </c>
      <c r="B1506" s="2">
        <v>1</v>
      </c>
      <c r="C1506" s="3">
        <v>2</v>
      </c>
      <c r="D1506" s="3">
        <v>31.142857142857142</v>
      </c>
      <c r="E1506" s="5">
        <f t="shared" si="115"/>
        <v>-4.4559037653943356</v>
      </c>
      <c r="F1506" s="5">
        <f t="shared" si="116"/>
        <v>-1.6991778799516226</v>
      </c>
      <c r="G1506" s="5">
        <f t="shared" si="117"/>
        <v>-1.9490843667894597</v>
      </c>
      <c r="H1506" s="5">
        <f t="shared" si="118"/>
        <v>0.1190521622267714</v>
      </c>
      <c r="I1506" s="5">
        <f t="shared" si="119"/>
        <v>0.32685633166742967</v>
      </c>
    </row>
    <row r="1507" spans="1:9" x14ac:dyDescent="0.25">
      <c r="A1507" s="9" t="s">
        <v>1513</v>
      </c>
      <c r="B1507" s="2">
        <v>0</v>
      </c>
      <c r="C1507" s="3">
        <v>0</v>
      </c>
      <c r="D1507" s="3">
        <v>31.142857142857142</v>
      </c>
      <c r="E1507" s="5">
        <f t="shared" si="115"/>
        <v>-0.50615635698506567</v>
      </c>
      <c r="F1507" s="5">
        <f t="shared" si="116"/>
        <v>0</v>
      </c>
      <c r="G1507" s="5">
        <f t="shared" si="117"/>
        <v>0</v>
      </c>
      <c r="H1507" s="5">
        <f t="shared" si="118"/>
        <v>0.60280811087609065</v>
      </c>
      <c r="I1507" s="5">
        <f t="shared" si="119"/>
        <v>0.55608521621406015</v>
      </c>
    </row>
    <row r="1508" spans="1:9" x14ac:dyDescent="0.25">
      <c r="A1508" s="9" t="s">
        <v>1514</v>
      </c>
      <c r="B1508" s="2">
        <v>0</v>
      </c>
      <c r="C1508" s="3">
        <v>0</v>
      </c>
      <c r="D1508" s="3">
        <v>31.142857142857142</v>
      </c>
      <c r="E1508" s="5">
        <f t="shared" si="115"/>
        <v>-0.50615635698506567</v>
      </c>
      <c r="F1508" s="5">
        <f t="shared" si="116"/>
        <v>0</v>
      </c>
      <c r="G1508" s="5">
        <f t="shared" si="117"/>
        <v>0</v>
      </c>
      <c r="H1508" s="5">
        <f t="shared" si="118"/>
        <v>0.60280811087609065</v>
      </c>
      <c r="I1508" s="5">
        <f t="shared" si="119"/>
        <v>0.55608521621406015</v>
      </c>
    </row>
    <row r="1509" spans="1:9" x14ac:dyDescent="0.25">
      <c r="A1509" s="9" t="s">
        <v>1515</v>
      </c>
      <c r="B1509" s="2">
        <v>3</v>
      </c>
      <c r="C1509" s="3">
        <v>25.857142857142858</v>
      </c>
      <c r="D1509" s="3">
        <v>31.142857142857142</v>
      </c>
      <c r="E1509" s="5">
        <f t="shared" si="115"/>
        <v>-12.003024800131806</v>
      </c>
      <c r="F1509" s="5">
        <f t="shared" si="116"/>
        <v>-1.0473323429557073</v>
      </c>
      <c r="G1509" s="5">
        <f t="shared" si="117"/>
        <v>-10.697657428436329</v>
      </c>
      <c r="H1509" s="5">
        <f t="shared" si="118"/>
        <v>0.59341363740598274</v>
      </c>
      <c r="I1509" s="5">
        <f t="shared" si="119"/>
        <v>0.17915453213760005</v>
      </c>
    </row>
    <row r="1510" spans="1:9" x14ac:dyDescent="0.25">
      <c r="A1510" s="9" t="s">
        <v>1516</v>
      </c>
      <c r="B1510" s="2">
        <v>1</v>
      </c>
      <c r="C1510" s="3">
        <v>3.1428571428571428</v>
      </c>
      <c r="D1510" s="3">
        <v>31.142857142857142</v>
      </c>
      <c r="E1510" s="5">
        <f t="shared" si="115"/>
        <v>-4.6010759131954995</v>
      </c>
      <c r="F1510" s="5">
        <f t="shared" si="116"/>
        <v>-1.6991778799516226</v>
      </c>
      <c r="G1510" s="5">
        <f t="shared" si="117"/>
        <v>-2.1528473146102391</v>
      </c>
      <c r="H1510" s="5">
        <f t="shared" si="118"/>
        <v>0.1459588427406005</v>
      </c>
      <c r="I1510" s="5">
        <f t="shared" si="119"/>
        <v>0.32685633166742967</v>
      </c>
    </row>
    <row r="1511" spans="1:9" x14ac:dyDescent="0.25">
      <c r="A1511" s="9" t="s">
        <v>1517</v>
      </c>
      <c r="B1511" s="2">
        <v>0</v>
      </c>
      <c r="C1511" s="3">
        <v>0</v>
      </c>
      <c r="D1511" s="3">
        <v>31.142857142857142</v>
      </c>
      <c r="E1511" s="5">
        <f t="shared" si="115"/>
        <v>-0.50615635698506567</v>
      </c>
      <c r="F1511" s="5">
        <f t="shared" si="116"/>
        <v>0</v>
      </c>
      <c r="G1511" s="5">
        <f t="shared" si="117"/>
        <v>0</v>
      </c>
      <c r="H1511" s="5">
        <f t="shared" si="118"/>
        <v>0.60280811087609065</v>
      </c>
      <c r="I1511" s="5">
        <f t="shared" si="119"/>
        <v>0.55608521621406015</v>
      </c>
    </row>
    <row r="1512" spans="1:9" x14ac:dyDescent="0.25">
      <c r="A1512" s="9" t="s">
        <v>1518</v>
      </c>
      <c r="B1512" s="2">
        <v>2</v>
      </c>
      <c r="C1512" s="3">
        <v>25.142857142857142</v>
      </c>
      <c r="D1512" s="3">
        <v>31.142857142857142</v>
      </c>
      <c r="E1512" s="5">
        <f t="shared" si="115"/>
        <v>-9.0382292451870949</v>
      </c>
      <c r="F1512" s="5">
        <f t="shared" si="116"/>
        <v>-1.6901679579962952</v>
      </c>
      <c r="G1512" s="5">
        <f t="shared" si="117"/>
        <v>-7.2339241454194489</v>
      </c>
      <c r="H1512" s="5">
        <f t="shared" si="118"/>
        <v>0.66068683966545227</v>
      </c>
      <c r="I1512" s="5">
        <f t="shared" si="119"/>
        <v>0.23144875877073423</v>
      </c>
    </row>
    <row r="1513" spans="1:9" x14ac:dyDescent="0.25">
      <c r="A1513" s="9" t="s">
        <v>1519</v>
      </c>
      <c r="B1513" s="2">
        <v>0</v>
      </c>
      <c r="C1513" s="3">
        <v>0</v>
      </c>
      <c r="D1513" s="3">
        <v>31.142857142857142</v>
      </c>
      <c r="E1513" s="5">
        <f t="shared" si="115"/>
        <v>-0.50615635698506567</v>
      </c>
      <c r="F1513" s="5">
        <f t="shared" si="116"/>
        <v>0</v>
      </c>
      <c r="G1513" s="5">
        <f t="shared" si="117"/>
        <v>0</v>
      </c>
      <c r="H1513" s="5">
        <f t="shared" si="118"/>
        <v>0.60280811087609065</v>
      </c>
      <c r="I1513" s="5">
        <f t="shared" si="119"/>
        <v>0.55608521621406015</v>
      </c>
    </row>
    <row r="1514" spans="1:9" x14ac:dyDescent="0.25">
      <c r="A1514" s="9" t="s">
        <v>1520</v>
      </c>
      <c r="B1514" s="2">
        <v>2</v>
      </c>
      <c r="C1514" s="3">
        <v>4</v>
      </c>
      <c r="D1514" s="3">
        <v>31.142857142857142</v>
      </c>
      <c r="E1514" s="5">
        <f t="shared" si="115"/>
        <v>-7.4123097266807543</v>
      </c>
      <c r="F1514" s="5">
        <f t="shared" si="116"/>
        <v>-1.6901679579962952</v>
      </c>
      <c r="G1514" s="5">
        <f t="shared" si="117"/>
        <v>-4.4162089627241112</v>
      </c>
      <c r="H1514" s="5">
        <f t="shared" si="118"/>
        <v>3.9470942858484584E-2</v>
      </c>
      <c r="I1514" s="5">
        <f t="shared" si="119"/>
        <v>0.23144875877073423</v>
      </c>
    </row>
    <row r="1515" spans="1:9" x14ac:dyDescent="0.25">
      <c r="A1515" s="9" t="s">
        <v>1521</v>
      </c>
      <c r="B1515" s="2">
        <v>1</v>
      </c>
      <c r="C1515" s="3">
        <v>10.428571428571429</v>
      </c>
      <c r="D1515" s="3">
        <v>31</v>
      </c>
      <c r="E1515" s="5">
        <f t="shared" si="115"/>
        <v>-5.096951604695759</v>
      </c>
      <c r="F1515" s="5">
        <f t="shared" si="116"/>
        <v>-1.6991778799516226</v>
      </c>
      <c r="G1515" s="5">
        <f t="shared" si="117"/>
        <v>-2.9916861094017762</v>
      </c>
      <c r="H1515" s="5">
        <f t="shared" si="118"/>
        <v>0.33939545932139265</v>
      </c>
      <c r="I1515" s="5">
        <f t="shared" si="119"/>
        <v>0.32685633166742967</v>
      </c>
    </row>
    <row r="1516" spans="1:9" x14ac:dyDescent="0.25">
      <c r="A1516" s="9" t="s">
        <v>1522</v>
      </c>
      <c r="B1516" s="2">
        <v>0</v>
      </c>
      <c r="C1516" s="3">
        <v>0</v>
      </c>
      <c r="D1516" s="3">
        <v>31</v>
      </c>
      <c r="E1516" s="5">
        <f t="shared" si="115"/>
        <v>-0.50517970956331348</v>
      </c>
      <c r="F1516" s="5">
        <f t="shared" si="116"/>
        <v>0</v>
      </c>
      <c r="G1516" s="5">
        <f t="shared" si="117"/>
        <v>0</v>
      </c>
      <c r="H1516" s="5">
        <f t="shared" si="118"/>
        <v>0.60339712944830493</v>
      </c>
      <c r="I1516" s="5">
        <f t="shared" si="119"/>
        <v>0.55608521621406015</v>
      </c>
    </row>
    <row r="1517" spans="1:9" x14ac:dyDescent="0.25">
      <c r="A1517" s="9" t="s">
        <v>1523</v>
      </c>
      <c r="B1517" s="2">
        <v>0</v>
      </c>
      <c r="C1517" s="3">
        <v>0</v>
      </c>
      <c r="D1517" s="3">
        <v>31</v>
      </c>
      <c r="E1517" s="5">
        <f t="shared" si="115"/>
        <v>-0.50517970956331348</v>
      </c>
      <c r="F1517" s="5">
        <f t="shared" si="116"/>
        <v>0</v>
      </c>
      <c r="G1517" s="5">
        <f t="shared" si="117"/>
        <v>0</v>
      </c>
      <c r="H1517" s="5">
        <f t="shared" si="118"/>
        <v>0.60339712944830493</v>
      </c>
      <c r="I1517" s="5">
        <f t="shared" si="119"/>
        <v>0.55608521621406015</v>
      </c>
    </row>
    <row r="1518" spans="1:9" x14ac:dyDescent="0.25">
      <c r="A1518" s="9" t="s">
        <v>1524</v>
      </c>
      <c r="B1518" s="2">
        <v>0</v>
      </c>
      <c r="C1518" s="3">
        <v>0</v>
      </c>
      <c r="D1518" s="3">
        <v>31</v>
      </c>
      <c r="E1518" s="5">
        <f t="shared" si="115"/>
        <v>-0.50517970956331348</v>
      </c>
      <c r="F1518" s="5">
        <f t="shared" si="116"/>
        <v>0</v>
      </c>
      <c r="G1518" s="5">
        <f t="shared" si="117"/>
        <v>0</v>
      </c>
      <c r="H1518" s="5">
        <f t="shared" si="118"/>
        <v>0.60339712944830493</v>
      </c>
      <c r="I1518" s="5">
        <f t="shared" si="119"/>
        <v>0.55608521621406015</v>
      </c>
    </row>
    <row r="1519" spans="1:9" x14ac:dyDescent="0.25">
      <c r="A1519" s="9" t="s">
        <v>1525</v>
      </c>
      <c r="B1519" s="2">
        <v>4</v>
      </c>
      <c r="C1519" s="3">
        <v>19</v>
      </c>
      <c r="D1519" s="3">
        <v>31</v>
      </c>
      <c r="E1519" s="5">
        <f t="shared" si="115"/>
        <v>-14.168118509509908</v>
      </c>
      <c r="F1519" s="5">
        <f t="shared" si="116"/>
        <v>-7.3550445046537405E-3</v>
      </c>
      <c r="G1519" s="5">
        <f t="shared" si="117"/>
        <v>-13.018066201222425</v>
      </c>
      <c r="H1519" s="5">
        <f t="shared" si="118"/>
        <v>0.17282144505827321</v>
      </c>
      <c r="I1519" s="5">
        <f t="shared" si="119"/>
        <v>0.14613610282692766</v>
      </c>
    </row>
    <row r="1520" spans="1:9" x14ac:dyDescent="0.25">
      <c r="A1520" s="9" t="s">
        <v>1526</v>
      </c>
      <c r="B1520" s="2">
        <v>0</v>
      </c>
      <c r="C1520" s="3">
        <v>0</v>
      </c>
      <c r="D1520" s="3">
        <v>31</v>
      </c>
      <c r="E1520" s="5">
        <f t="shared" si="115"/>
        <v>-0.50517970956331348</v>
      </c>
      <c r="F1520" s="5">
        <f t="shared" si="116"/>
        <v>0</v>
      </c>
      <c r="G1520" s="5">
        <f t="shared" si="117"/>
        <v>0</v>
      </c>
      <c r="H1520" s="5">
        <f t="shared" si="118"/>
        <v>0.60339712944830493</v>
      </c>
      <c r="I1520" s="5">
        <f t="shared" si="119"/>
        <v>0.55608521621406015</v>
      </c>
    </row>
    <row r="1521" spans="1:9" x14ac:dyDescent="0.25">
      <c r="A1521" s="9" t="s">
        <v>1527</v>
      </c>
      <c r="B1521" s="2">
        <v>0</v>
      </c>
      <c r="C1521" s="3">
        <v>0</v>
      </c>
      <c r="D1521" s="3">
        <v>31</v>
      </c>
      <c r="E1521" s="5">
        <f t="shared" si="115"/>
        <v>-0.50517970956331348</v>
      </c>
      <c r="F1521" s="5">
        <f t="shared" si="116"/>
        <v>0</v>
      </c>
      <c r="G1521" s="5">
        <f t="shared" si="117"/>
        <v>0</v>
      </c>
      <c r="H1521" s="5">
        <f t="shared" si="118"/>
        <v>0.60339712944830493</v>
      </c>
      <c r="I1521" s="5">
        <f t="shared" si="119"/>
        <v>0.55608521621406015</v>
      </c>
    </row>
    <row r="1522" spans="1:9" x14ac:dyDescent="0.25">
      <c r="A1522" s="9" t="s">
        <v>1528</v>
      </c>
      <c r="B1522" s="2">
        <v>0</v>
      </c>
      <c r="C1522" s="3">
        <v>0</v>
      </c>
      <c r="D1522" s="3">
        <v>31</v>
      </c>
      <c r="E1522" s="5">
        <f t="shared" si="115"/>
        <v>-0.50517970956331348</v>
      </c>
      <c r="F1522" s="5">
        <f t="shared" si="116"/>
        <v>0</v>
      </c>
      <c r="G1522" s="5">
        <f t="shared" si="117"/>
        <v>0</v>
      </c>
      <c r="H1522" s="5">
        <f t="shared" si="118"/>
        <v>0.60339712944830493</v>
      </c>
      <c r="I1522" s="5">
        <f t="shared" si="119"/>
        <v>0.55608521621406015</v>
      </c>
    </row>
    <row r="1523" spans="1:9" x14ac:dyDescent="0.25">
      <c r="A1523" s="9" t="s">
        <v>1529</v>
      </c>
      <c r="B1523" s="2">
        <v>26</v>
      </c>
      <c r="C1523" s="3">
        <v>30.857142857142858</v>
      </c>
      <c r="D1523" s="3">
        <v>31</v>
      </c>
      <c r="E1523" s="5">
        <f t="shared" si="115"/>
        <v>-37.728319696148077</v>
      </c>
      <c r="F1523" s="5">
        <f t="shared" si="116"/>
        <v>55.489707538983708</v>
      </c>
      <c r="G1523" s="5">
        <f t="shared" si="117"/>
        <v>-93.143592263061379</v>
      </c>
      <c r="H1523" s="5">
        <f t="shared" si="118"/>
        <v>0.89935650344262996</v>
      </c>
      <c r="I1523" s="5">
        <f t="shared" si="119"/>
        <v>2.8911331989188167E-2</v>
      </c>
    </row>
    <row r="1524" spans="1:9" x14ac:dyDescent="0.25">
      <c r="A1524" s="9" t="s">
        <v>1530</v>
      </c>
      <c r="B1524" s="2">
        <v>1</v>
      </c>
      <c r="C1524" s="3">
        <v>30.571428571428573</v>
      </c>
      <c r="D1524" s="3">
        <v>31</v>
      </c>
      <c r="E1524" s="5">
        <f t="shared" si="115"/>
        <v>-5.4848925298779898</v>
      </c>
      <c r="F1524" s="5">
        <f t="shared" si="116"/>
        <v>-1.6991778799516226</v>
      </c>
      <c r="G1524" s="5">
        <f t="shared" si="117"/>
        <v>-4.057145941982264</v>
      </c>
      <c r="H1524" s="5">
        <f t="shared" si="118"/>
        <v>0.98498440321264347</v>
      </c>
      <c r="I1524" s="5">
        <f t="shared" si="119"/>
        <v>0.32685633166742967</v>
      </c>
    </row>
    <row r="1525" spans="1:9" x14ac:dyDescent="0.25">
      <c r="A1525" s="9" t="s">
        <v>1531</v>
      </c>
      <c r="B1525" s="2">
        <v>6</v>
      </c>
      <c r="C1525" s="3">
        <v>26.142857142857142</v>
      </c>
      <c r="D1525" s="3">
        <v>31</v>
      </c>
      <c r="E1525" s="5">
        <f t="shared" si="115"/>
        <v>-18.793343009104046</v>
      </c>
      <c r="F1525" s="5">
        <f t="shared" si="116"/>
        <v>2.8768288157598754</v>
      </c>
      <c r="G1525" s="5">
        <f t="shared" si="117"/>
        <v>-20.986846847182758</v>
      </c>
      <c r="H1525" s="5">
        <f t="shared" si="118"/>
        <v>0.39815771222452429</v>
      </c>
      <c r="I1525" s="5">
        <f t="shared" si="119"/>
        <v>0.10677758729346956</v>
      </c>
    </row>
    <row r="1526" spans="1:9" x14ac:dyDescent="0.25">
      <c r="A1526" s="9" t="s">
        <v>1532</v>
      </c>
      <c r="B1526" s="2">
        <v>0</v>
      </c>
      <c r="C1526" s="3">
        <v>0</v>
      </c>
      <c r="D1526" s="3">
        <v>31</v>
      </c>
      <c r="E1526" s="5">
        <f t="shared" si="115"/>
        <v>-0.50517970956331348</v>
      </c>
      <c r="F1526" s="5">
        <f t="shared" si="116"/>
        <v>0</v>
      </c>
      <c r="G1526" s="5">
        <f t="shared" si="117"/>
        <v>0</v>
      </c>
      <c r="H1526" s="5">
        <f t="shared" si="118"/>
        <v>0.60339712944830493</v>
      </c>
      <c r="I1526" s="5">
        <f t="shared" si="119"/>
        <v>0.55608521621406015</v>
      </c>
    </row>
    <row r="1527" spans="1:9" x14ac:dyDescent="0.25">
      <c r="A1527" s="9" t="s">
        <v>1533</v>
      </c>
      <c r="B1527" s="2">
        <v>0</v>
      </c>
      <c r="C1527" s="3">
        <v>0</v>
      </c>
      <c r="D1527" s="3">
        <v>31</v>
      </c>
      <c r="E1527" s="5">
        <f t="shared" si="115"/>
        <v>-0.50517970956331348</v>
      </c>
      <c r="F1527" s="5">
        <f t="shared" si="116"/>
        <v>0</v>
      </c>
      <c r="G1527" s="5">
        <f t="shared" si="117"/>
        <v>0</v>
      </c>
      <c r="H1527" s="5">
        <f t="shared" si="118"/>
        <v>0.60339712944830493</v>
      </c>
      <c r="I1527" s="5">
        <f t="shared" si="119"/>
        <v>0.55608521621406015</v>
      </c>
    </row>
    <row r="1528" spans="1:9" x14ac:dyDescent="0.25">
      <c r="A1528" s="9" t="s">
        <v>1534</v>
      </c>
      <c r="B1528" s="2">
        <v>1</v>
      </c>
      <c r="C1528" s="3">
        <v>8.2857142857142865</v>
      </c>
      <c r="D1528" s="3">
        <v>31</v>
      </c>
      <c r="E1528" s="5">
        <f t="shared" si="115"/>
        <v>-4.9972101773642521</v>
      </c>
      <c r="F1528" s="5">
        <f t="shared" si="116"/>
        <v>-1.6991778799516226</v>
      </c>
      <c r="G1528" s="5">
        <f t="shared" si="117"/>
        <v>-2.7979350632067788</v>
      </c>
      <c r="H1528" s="5">
        <f t="shared" si="118"/>
        <v>0.27961535538530891</v>
      </c>
      <c r="I1528" s="5">
        <f t="shared" si="119"/>
        <v>0.32685633166742967</v>
      </c>
    </row>
    <row r="1529" spans="1:9" x14ac:dyDescent="0.25">
      <c r="A1529" s="9" t="s">
        <v>1535</v>
      </c>
      <c r="B1529" s="2">
        <v>0</v>
      </c>
      <c r="C1529" s="3">
        <v>0</v>
      </c>
      <c r="D1529" s="3">
        <v>31</v>
      </c>
      <c r="E1529" s="5">
        <f t="shared" si="115"/>
        <v>-0.50517970956331348</v>
      </c>
      <c r="F1529" s="5">
        <f t="shared" si="116"/>
        <v>0</v>
      </c>
      <c r="G1529" s="5">
        <f t="shared" si="117"/>
        <v>0</v>
      </c>
      <c r="H1529" s="5">
        <f t="shared" si="118"/>
        <v>0.60339712944830493</v>
      </c>
      <c r="I1529" s="5">
        <f t="shared" si="119"/>
        <v>0.55608521621406015</v>
      </c>
    </row>
    <row r="1530" spans="1:9" x14ac:dyDescent="0.25">
      <c r="A1530" s="9" t="s">
        <v>1536</v>
      </c>
      <c r="B1530" s="2">
        <v>0</v>
      </c>
      <c r="C1530" s="3">
        <v>0</v>
      </c>
      <c r="D1530" s="3">
        <v>31</v>
      </c>
      <c r="E1530" s="5">
        <f t="shared" si="115"/>
        <v>-0.50517970956331348</v>
      </c>
      <c r="F1530" s="5">
        <f t="shared" si="116"/>
        <v>0</v>
      </c>
      <c r="G1530" s="5">
        <f t="shared" si="117"/>
        <v>0</v>
      </c>
      <c r="H1530" s="5">
        <f t="shared" si="118"/>
        <v>0.60339712944830493</v>
      </c>
      <c r="I1530" s="5">
        <f t="shared" si="119"/>
        <v>0.55608521621406015</v>
      </c>
    </row>
    <row r="1531" spans="1:9" x14ac:dyDescent="0.25">
      <c r="A1531" s="9" t="s">
        <v>1537</v>
      </c>
      <c r="B1531" s="2">
        <v>0</v>
      </c>
      <c r="C1531" s="3">
        <v>0</v>
      </c>
      <c r="D1531" s="3">
        <v>31</v>
      </c>
      <c r="E1531" s="5">
        <f t="shared" si="115"/>
        <v>-0.50517970956331348</v>
      </c>
      <c r="F1531" s="5">
        <f t="shared" si="116"/>
        <v>0</v>
      </c>
      <c r="G1531" s="5">
        <f t="shared" si="117"/>
        <v>0</v>
      </c>
      <c r="H1531" s="5">
        <f t="shared" si="118"/>
        <v>0.60339712944830493</v>
      </c>
      <c r="I1531" s="5">
        <f t="shared" si="119"/>
        <v>0.55608521621406015</v>
      </c>
    </row>
    <row r="1532" spans="1:9" x14ac:dyDescent="0.25">
      <c r="A1532" s="9" t="s">
        <v>1538</v>
      </c>
      <c r="B1532" s="2">
        <v>2</v>
      </c>
      <c r="C1532" s="3">
        <v>30.571428571428573</v>
      </c>
      <c r="D1532" s="3">
        <v>31</v>
      </c>
      <c r="E1532" s="5">
        <f t="shared" si="115"/>
        <v>-9.1161585635631255</v>
      </c>
      <c r="F1532" s="5">
        <f t="shared" si="116"/>
        <v>-1.6901679579962952</v>
      </c>
      <c r="G1532" s="5">
        <f t="shared" si="117"/>
        <v>-7.612065931634822</v>
      </c>
      <c r="H1532" s="5">
        <f t="shared" si="118"/>
        <v>0.97306422941701154</v>
      </c>
      <c r="I1532" s="5">
        <f t="shared" si="119"/>
        <v>0.23144875877073423</v>
      </c>
    </row>
    <row r="1533" spans="1:9" x14ac:dyDescent="0.25">
      <c r="A1533" s="9" t="s">
        <v>1539</v>
      </c>
      <c r="B1533" s="2">
        <v>0</v>
      </c>
      <c r="C1533" s="3">
        <v>0</v>
      </c>
      <c r="D1533" s="3">
        <v>31</v>
      </c>
      <c r="E1533" s="5">
        <f t="shared" si="115"/>
        <v>-0.50517970956331348</v>
      </c>
      <c r="F1533" s="5">
        <f t="shared" si="116"/>
        <v>0</v>
      </c>
      <c r="G1533" s="5">
        <f t="shared" si="117"/>
        <v>0</v>
      </c>
      <c r="H1533" s="5">
        <f t="shared" si="118"/>
        <v>0.60339712944830493</v>
      </c>
      <c r="I1533" s="5">
        <f t="shared" si="119"/>
        <v>0.55608521621406015</v>
      </c>
    </row>
    <row r="1534" spans="1:9" x14ac:dyDescent="0.25">
      <c r="A1534" s="9" t="s">
        <v>1540</v>
      </c>
      <c r="B1534" s="2">
        <v>0</v>
      </c>
      <c r="C1534" s="3">
        <v>0</v>
      </c>
      <c r="D1534" s="3">
        <v>31</v>
      </c>
      <c r="E1534" s="5">
        <f t="shared" si="115"/>
        <v>-0.50517970956331348</v>
      </c>
      <c r="F1534" s="5">
        <f t="shared" si="116"/>
        <v>0</v>
      </c>
      <c r="G1534" s="5">
        <f t="shared" si="117"/>
        <v>0</v>
      </c>
      <c r="H1534" s="5">
        <f t="shared" si="118"/>
        <v>0.60339712944830493</v>
      </c>
      <c r="I1534" s="5">
        <f t="shared" si="119"/>
        <v>0.55608521621406015</v>
      </c>
    </row>
    <row r="1535" spans="1:9" x14ac:dyDescent="0.25">
      <c r="A1535" s="9" t="s">
        <v>1541</v>
      </c>
      <c r="B1535" s="2">
        <v>0</v>
      </c>
      <c r="C1535" s="3">
        <v>0</v>
      </c>
      <c r="D1535" s="3">
        <v>31</v>
      </c>
      <c r="E1535" s="5">
        <f t="shared" si="115"/>
        <v>-0.50517970956331348</v>
      </c>
      <c r="F1535" s="5">
        <f t="shared" si="116"/>
        <v>0</v>
      </c>
      <c r="G1535" s="5">
        <f t="shared" si="117"/>
        <v>0</v>
      </c>
      <c r="H1535" s="5">
        <f t="shared" si="118"/>
        <v>0.60339712944830493</v>
      </c>
      <c r="I1535" s="5">
        <f t="shared" si="119"/>
        <v>0.55608521621406015</v>
      </c>
    </row>
    <row r="1536" spans="1:9" x14ac:dyDescent="0.25">
      <c r="A1536" s="9" t="s">
        <v>1542</v>
      </c>
      <c r="B1536" s="2">
        <v>2</v>
      </c>
      <c r="C1536" s="3">
        <v>1.5714285714285714</v>
      </c>
      <c r="D1536" s="3">
        <v>31</v>
      </c>
      <c r="E1536" s="5">
        <f t="shared" si="115"/>
        <v>-6.7288501670469945</v>
      </c>
      <c r="F1536" s="5">
        <f t="shared" si="116"/>
        <v>-1.6901679579962952</v>
      </c>
      <c r="G1536" s="5">
        <f t="shared" si="117"/>
        <v>-3.6524067109452858</v>
      </c>
      <c r="H1536" s="5">
        <f t="shared" si="118"/>
        <v>1.8555957027362031E-2</v>
      </c>
      <c r="I1536" s="5">
        <f t="shared" si="119"/>
        <v>0.23144875877073423</v>
      </c>
    </row>
    <row r="1537" spans="1:9" x14ac:dyDescent="0.25">
      <c r="A1537" s="9" t="s">
        <v>1543</v>
      </c>
      <c r="B1537" s="2">
        <v>0</v>
      </c>
      <c r="C1537" s="3">
        <v>0</v>
      </c>
      <c r="D1537" s="3">
        <v>31</v>
      </c>
      <c r="E1537" s="5">
        <f t="shared" si="115"/>
        <v>-0.50517970956331348</v>
      </c>
      <c r="F1537" s="5">
        <f t="shared" si="116"/>
        <v>0</v>
      </c>
      <c r="G1537" s="5">
        <f t="shared" si="117"/>
        <v>0</v>
      </c>
      <c r="H1537" s="5">
        <f t="shared" si="118"/>
        <v>0.60339712944830493</v>
      </c>
      <c r="I1537" s="5">
        <f t="shared" si="119"/>
        <v>0.55608521621406015</v>
      </c>
    </row>
    <row r="1538" spans="1:9" x14ac:dyDescent="0.25">
      <c r="A1538" s="9" t="s">
        <v>1544</v>
      </c>
      <c r="B1538" s="2">
        <v>0</v>
      </c>
      <c r="C1538" s="3">
        <v>0</v>
      </c>
      <c r="D1538" s="3">
        <v>31</v>
      </c>
      <c r="E1538" s="5">
        <f t="shared" si="115"/>
        <v>-0.50517970956331348</v>
      </c>
      <c r="F1538" s="5">
        <f t="shared" si="116"/>
        <v>0</v>
      </c>
      <c r="G1538" s="5">
        <f t="shared" si="117"/>
        <v>0</v>
      </c>
      <c r="H1538" s="5">
        <f t="shared" si="118"/>
        <v>0.60339712944830493</v>
      </c>
      <c r="I1538" s="5">
        <f t="shared" si="119"/>
        <v>0.55608521621406015</v>
      </c>
    </row>
    <row r="1539" spans="1:9" x14ac:dyDescent="0.25">
      <c r="A1539" s="9" t="s">
        <v>1545</v>
      </c>
      <c r="B1539" s="2">
        <v>1</v>
      </c>
      <c r="C1539" s="3">
        <v>17.428571428571427</v>
      </c>
      <c r="D1539" s="3">
        <v>31</v>
      </c>
      <c r="E1539" s="5">
        <f t="shared" si="115"/>
        <v>-5.3040394177444341</v>
      </c>
      <c r="F1539" s="5">
        <f t="shared" si="116"/>
        <v>-1.6991778799516226</v>
      </c>
      <c r="G1539" s="5">
        <f t="shared" si="117"/>
        <v>-3.4717874482028375</v>
      </c>
      <c r="H1539" s="5">
        <f t="shared" si="118"/>
        <v>0.5485438999944019</v>
      </c>
      <c r="I1539" s="5">
        <f t="shared" si="119"/>
        <v>0.32685633166742967</v>
      </c>
    </row>
    <row r="1540" spans="1:9" x14ac:dyDescent="0.25">
      <c r="A1540" s="9" t="s">
        <v>1546</v>
      </c>
      <c r="B1540" s="2">
        <v>2</v>
      </c>
      <c r="C1540" s="3">
        <v>19.714285714285715</v>
      </c>
      <c r="D1540" s="3">
        <v>31</v>
      </c>
      <c r="E1540" s="5">
        <f t="shared" si="115"/>
        <v>-8.8930604691025135</v>
      </c>
      <c r="F1540" s="5">
        <f t="shared" si="116"/>
        <v>-1.6901679579962952</v>
      </c>
      <c r="G1540" s="5">
        <f t="shared" si="117"/>
        <v>-6.7788254530572241</v>
      </c>
      <c r="H1540" s="5">
        <f t="shared" si="118"/>
        <v>0.42293124022075612</v>
      </c>
      <c r="I1540" s="5">
        <f t="shared" si="119"/>
        <v>0.23144875877073423</v>
      </c>
    </row>
    <row r="1541" spans="1:9" x14ac:dyDescent="0.25">
      <c r="A1541" s="9" t="s">
        <v>1547</v>
      </c>
      <c r="B1541" s="2">
        <v>0</v>
      </c>
      <c r="C1541" s="3">
        <v>0</v>
      </c>
      <c r="D1541" s="3">
        <v>31</v>
      </c>
      <c r="E1541" s="5">
        <f t="shared" si="115"/>
        <v>-0.50517970956331348</v>
      </c>
      <c r="F1541" s="5">
        <f t="shared" si="116"/>
        <v>0</v>
      </c>
      <c r="G1541" s="5">
        <f t="shared" si="117"/>
        <v>0</v>
      </c>
      <c r="H1541" s="5">
        <f t="shared" si="118"/>
        <v>0.60339712944830493</v>
      </c>
      <c r="I1541" s="5">
        <f t="shared" si="119"/>
        <v>0.55608521621406015</v>
      </c>
    </row>
    <row r="1542" spans="1:9" x14ac:dyDescent="0.25">
      <c r="A1542" s="9" t="s">
        <v>1548</v>
      </c>
      <c r="B1542" s="2">
        <v>1</v>
      </c>
      <c r="C1542" s="3">
        <v>29.285714285714285</v>
      </c>
      <c r="D1542" s="3">
        <v>31</v>
      </c>
      <c r="E1542" s="5">
        <f t="shared" si="115"/>
        <v>-5.4730960955415018</v>
      </c>
      <c r="F1542" s="5">
        <f t="shared" si="116"/>
        <v>-1.6991778799516226</v>
      </c>
      <c r="G1542" s="5">
        <f t="shared" si="117"/>
        <v>-4.0106198198476442</v>
      </c>
      <c r="H1542" s="5">
        <f t="shared" si="118"/>
        <v>0.94020664349565475</v>
      </c>
      <c r="I1542" s="5">
        <f t="shared" si="119"/>
        <v>0.32685633166742967</v>
      </c>
    </row>
    <row r="1543" spans="1:9" x14ac:dyDescent="0.25">
      <c r="A1543" s="9" t="s">
        <v>1549</v>
      </c>
      <c r="B1543" s="2">
        <v>0</v>
      </c>
      <c r="C1543" s="3">
        <v>0</v>
      </c>
      <c r="D1543" s="3">
        <v>31</v>
      </c>
      <c r="E1543" s="5">
        <f t="shared" si="115"/>
        <v>-0.50517970956331348</v>
      </c>
      <c r="F1543" s="5">
        <f t="shared" si="116"/>
        <v>0</v>
      </c>
      <c r="G1543" s="5">
        <f t="shared" si="117"/>
        <v>0</v>
      </c>
      <c r="H1543" s="5">
        <f t="shared" si="118"/>
        <v>0.60339712944830493</v>
      </c>
      <c r="I1543" s="5">
        <f t="shared" si="119"/>
        <v>0.55608521621406015</v>
      </c>
    </row>
    <row r="1544" spans="1:9" x14ac:dyDescent="0.25">
      <c r="A1544" s="9" t="s">
        <v>1550</v>
      </c>
      <c r="B1544" s="2">
        <v>0</v>
      </c>
      <c r="C1544" s="3">
        <v>0</v>
      </c>
      <c r="D1544" s="3">
        <v>31</v>
      </c>
      <c r="E1544" s="5">
        <f t="shared" si="115"/>
        <v>-0.50517970956331348</v>
      </c>
      <c r="F1544" s="5">
        <f t="shared" si="116"/>
        <v>0</v>
      </c>
      <c r="G1544" s="5">
        <f t="shared" si="117"/>
        <v>0</v>
      </c>
      <c r="H1544" s="5">
        <f t="shared" si="118"/>
        <v>0.60339712944830493</v>
      </c>
      <c r="I1544" s="5">
        <f t="shared" si="119"/>
        <v>0.55608521621406015</v>
      </c>
    </row>
    <row r="1545" spans="1:9" x14ac:dyDescent="0.25">
      <c r="A1545" s="9" t="s">
        <v>1551</v>
      </c>
      <c r="B1545" s="2">
        <v>0</v>
      </c>
      <c r="C1545" s="3">
        <v>0</v>
      </c>
      <c r="D1545" s="3">
        <v>31</v>
      </c>
      <c r="E1545" s="5">
        <f t="shared" ref="E1545:E1608" si="120">F1545+G1545+LN(IF(B1545&gt;0,H1545+I1545,H1545))</f>
        <v>-0.50517970956331348</v>
      </c>
      <c r="F1545" s="5">
        <f t="shared" ref="F1545:F1608" si="121">GAMMALN(B$1+B1545)-GAMMALN(B$1)++GAMMALN($B$3+$B$4)+GAMMALN($B$4+B1545)-GAMMALN($B$4)-GAMMALN($B$3+$B$4+B1545)</f>
        <v>0</v>
      </c>
      <c r="G1545" s="5">
        <f t="shared" ref="G1545:G1608" si="122">$B$1*LN($B$2)-($B$1+B1545)*LN($B$2+C1545)</f>
        <v>0</v>
      </c>
      <c r="H1545" s="5">
        <f t="shared" ref="H1545:H1608" si="123">(($B$2+C1545)/($B$2+D1545))^($B$1+B1545)</f>
        <v>0.60339712944830493</v>
      </c>
      <c r="I1545" s="5">
        <f t="shared" ref="I1545:I1608" si="124">$B$3/($B$4+B1545-1)</f>
        <v>0.55608521621406015</v>
      </c>
    </row>
    <row r="1546" spans="1:9" x14ac:dyDescent="0.25">
      <c r="A1546" s="9" t="s">
        <v>1552</v>
      </c>
      <c r="B1546" s="2">
        <v>14</v>
      </c>
      <c r="C1546" s="3">
        <v>29.857142857142858</v>
      </c>
      <c r="D1546" s="3">
        <v>30.857142857142858</v>
      </c>
      <c r="E1546" s="5">
        <f t="shared" si="120"/>
        <v>-29.990380827787572</v>
      </c>
      <c r="F1546" s="5">
        <f t="shared" si="121"/>
        <v>20.321994034342353</v>
      </c>
      <c r="G1546" s="5">
        <f t="shared" si="122"/>
        <v>-49.977306622635012</v>
      </c>
      <c r="H1546" s="5">
        <f t="shared" si="123"/>
        <v>0.66388744876831851</v>
      </c>
      <c r="I1546" s="5">
        <f t="shared" si="124"/>
        <v>5.140182494003228E-2</v>
      </c>
    </row>
    <row r="1547" spans="1:9" x14ac:dyDescent="0.25">
      <c r="A1547" s="9" t="s">
        <v>1553</v>
      </c>
      <c r="B1547" s="2">
        <v>0</v>
      </c>
      <c r="C1547" s="3">
        <v>0</v>
      </c>
      <c r="D1547" s="3">
        <v>30.857142857142858</v>
      </c>
      <c r="E1547" s="5">
        <f t="shared" si="120"/>
        <v>-0.50419911440816267</v>
      </c>
      <c r="F1547" s="5">
        <f t="shared" si="121"/>
        <v>0</v>
      </c>
      <c r="G1547" s="5">
        <f t="shared" si="122"/>
        <v>0</v>
      </c>
      <c r="H1547" s="5">
        <f t="shared" si="123"/>
        <v>0.60398910794826277</v>
      </c>
      <c r="I1547" s="5">
        <f t="shared" si="124"/>
        <v>0.55608521621406015</v>
      </c>
    </row>
    <row r="1548" spans="1:9" x14ac:dyDescent="0.25">
      <c r="A1548" s="9" t="s">
        <v>1554</v>
      </c>
      <c r="B1548" s="2">
        <v>1</v>
      </c>
      <c r="C1548" s="3">
        <v>2.7142857142857144</v>
      </c>
      <c r="D1548" s="3">
        <v>30.857142857142858</v>
      </c>
      <c r="E1548" s="5">
        <f t="shared" si="120"/>
        <v>-4.5474119511794093</v>
      </c>
      <c r="F1548" s="5">
        <f t="shared" si="121"/>
        <v>-1.6991778799516226</v>
      </c>
      <c r="G1548" s="5">
        <f t="shared" si="122"/>
        <v>-2.0802949082230979</v>
      </c>
      <c r="H1548" s="5">
        <f t="shared" si="123"/>
        <v>0.13711191499967587</v>
      </c>
      <c r="I1548" s="5">
        <f t="shared" si="124"/>
        <v>0.32685633166742967</v>
      </c>
    </row>
    <row r="1549" spans="1:9" x14ac:dyDescent="0.25">
      <c r="A1549" s="9" t="s">
        <v>1555</v>
      </c>
      <c r="B1549" s="2">
        <v>0</v>
      </c>
      <c r="C1549" s="3">
        <v>0</v>
      </c>
      <c r="D1549" s="3">
        <v>30.857142857142858</v>
      </c>
      <c r="E1549" s="5">
        <f t="shared" si="120"/>
        <v>-0.50419911440816267</v>
      </c>
      <c r="F1549" s="5">
        <f t="shared" si="121"/>
        <v>0</v>
      </c>
      <c r="G1549" s="5">
        <f t="shared" si="122"/>
        <v>0</v>
      </c>
      <c r="H1549" s="5">
        <f t="shared" si="123"/>
        <v>0.60398910794826277</v>
      </c>
      <c r="I1549" s="5">
        <f t="shared" si="124"/>
        <v>0.55608521621406015</v>
      </c>
    </row>
    <row r="1550" spans="1:9" x14ac:dyDescent="0.25">
      <c r="A1550" s="9" t="s">
        <v>1556</v>
      </c>
      <c r="B1550" s="2">
        <v>2</v>
      </c>
      <c r="C1550" s="3">
        <v>5.1428571428571432</v>
      </c>
      <c r="D1550" s="3">
        <v>30.857142857142858</v>
      </c>
      <c r="E1550" s="5">
        <f t="shared" si="120"/>
        <v>-7.647530094186993</v>
      </c>
      <c r="F1550" s="5">
        <f t="shared" si="121"/>
        <v>-1.6901679579962952</v>
      </c>
      <c r="G1550" s="5">
        <f t="shared" si="122"/>
        <v>-4.7018430988032414</v>
      </c>
      <c r="H1550" s="5">
        <f t="shared" si="123"/>
        <v>5.3479162823276832E-2</v>
      </c>
      <c r="I1550" s="5">
        <f t="shared" si="124"/>
        <v>0.23144875877073423</v>
      </c>
    </row>
    <row r="1551" spans="1:9" x14ac:dyDescent="0.25">
      <c r="A1551" s="9" t="s">
        <v>1557</v>
      </c>
      <c r="B1551" s="2">
        <v>4</v>
      </c>
      <c r="C1551" s="3">
        <v>25.428571428571427</v>
      </c>
      <c r="D1551" s="3">
        <v>30.857142857142858</v>
      </c>
      <c r="E1551" s="5">
        <f t="shared" si="120"/>
        <v>-14.503742850136604</v>
      </c>
      <c r="F1551" s="5">
        <f t="shared" si="121"/>
        <v>-7.3550445046537405E-3</v>
      </c>
      <c r="G1551" s="5">
        <f t="shared" si="122"/>
        <v>-14.047343148354487</v>
      </c>
      <c r="H1551" s="5">
        <f t="shared" si="123"/>
        <v>0.49210149327700675</v>
      </c>
      <c r="I1551" s="5">
        <f t="shared" si="124"/>
        <v>0.14613610282692766</v>
      </c>
    </row>
    <row r="1552" spans="1:9" x14ac:dyDescent="0.25">
      <c r="A1552" s="9" t="s">
        <v>1558</v>
      </c>
      <c r="B1552" s="2">
        <v>0</v>
      </c>
      <c r="C1552" s="3">
        <v>0</v>
      </c>
      <c r="D1552" s="3">
        <v>30.857142857142858</v>
      </c>
      <c r="E1552" s="5">
        <f t="shared" si="120"/>
        <v>-0.50419911440816267</v>
      </c>
      <c r="F1552" s="5">
        <f t="shared" si="121"/>
        <v>0</v>
      </c>
      <c r="G1552" s="5">
        <f t="shared" si="122"/>
        <v>0</v>
      </c>
      <c r="H1552" s="5">
        <f t="shared" si="123"/>
        <v>0.60398910794826277</v>
      </c>
      <c r="I1552" s="5">
        <f t="shared" si="124"/>
        <v>0.55608521621406015</v>
      </c>
    </row>
    <row r="1553" spans="1:9" x14ac:dyDescent="0.25">
      <c r="A1553" s="9" t="s">
        <v>1559</v>
      </c>
      <c r="B1553" s="2">
        <v>1</v>
      </c>
      <c r="C1553" s="3">
        <v>2.7142857142857144</v>
      </c>
      <c r="D1553" s="3">
        <v>30.857142857142858</v>
      </c>
      <c r="E1553" s="5">
        <f t="shared" si="120"/>
        <v>-4.5474119511794093</v>
      </c>
      <c r="F1553" s="5">
        <f t="shared" si="121"/>
        <v>-1.6991778799516226</v>
      </c>
      <c r="G1553" s="5">
        <f t="shared" si="122"/>
        <v>-2.0802949082230979</v>
      </c>
      <c r="H1553" s="5">
        <f t="shared" si="123"/>
        <v>0.13711191499967587</v>
      </c>
      <c r="I1553" s="5">
        <f t="shared" si="124"/>
        <v>0.32685633166742967</v>
      </c>
    </row>
    <row r="1554" spans="1:9" x14ac:dyDescent="0.25">
      <c r="A1554" s="9" t="s">
        <v>1560</v>
      </c>
      <c r="B1554" s="2">
        <v>6</v>
      </c>
      <c r="C1554" s="3">
        <v>29.285714285714285</v>
      </c>
      <c r="D1554" s="3">
        <v>30.857142857142858</v>
      </c>
      <c r="E1554" s="5">
        <f t="shared" si="120"/>
        <v>-18.872980857451669</v>
      </c>
      <c r="F1554" s="5">
        <f t="shared" si="121"/>
        <v>2.8768288157598754</v>
      </c>
      <c r="G1554" s="5">
        <f t="shared" si="122"/>
        <v>-21.598006098508179</v>
      </c>
      <c r="H1554" s="5">
        <f t="shared" si="123"/>
        <v>0.7523794370477177</v>
      </c>
      <c r="I1554" s="5">
        <f t="shared" si="124"/>
        <v>0.10677758729346956</v>
      </c>
    </row>
    <row r="1555" spans="1:9" x14ac:dyDescent="0.25">
      <c r="A1555" s="9" t="s">
        <v>1561</v>
      </c>
      <c r="B1555" s="2">
        <v>0</v>
      </c>
      <c r="C1555" s="3">
        <v>0</v>
      </c>
      <c r="D1555" s="3">
        <v>30.857142857142858</v>
      </c>
      <c r="E1555" s="5">
        <f t="shared" si="120"/>
        <v>-0.50419911440816267</v>
      </c>
      <c r="F1555" s="5">
        <f t="shared" si="121"/>
        <v>0</v>
      </c>
      <c r="G1555" s="5">
        <f t="shared" si="122"/>
        <v>0</v>
      </c>
      <c r="H1555" s="5">
        <f t="shared" si="123"/>
        <v>0.60398910794826277</v>
      </c>
      <c r="I1555" s="5">
        <f t="shared" si="124"/>
        <v>0.55608521621406015</v>
      </c>
    </row>
    <row r="1556" spans="1:9" x14ac:dyDescent="0.25">
      <c r="A1556" s="9" t="s">
        <v>1562</v>
      </c>
      <c r="B1556" s="2">
        <v>0</v>
      </c>
      <c r="C1556" s="3">
        <v>0</v>
      </c>
      <c r="D1556" s="3">
        <v>30.857142857142858</v>
      </c>
      <c r="E1556" s="5">
        <f t="shared" si="120"/>
        <v>-0.50419911440816267</v>
      </c>
      <c r="F1556" s="5">
        <f t="shared" si="121"/>
        <v>0</v>
      </c>
      <c r="G1556" s="5">
        <f t="shared" si="122"/>
        <v>0</v>
      </c>
      <c r="H1556" s="5">
        <f t="shared" si="123"/>
        <v>0.60398910794826277</v>
      </c>
      <c r="I1556" s="5">
        <f t="shared" si="124"/>
        <v>0.55608521621406015</v>
      </c>
    </row>
    <row r="1557" spans="1:9" x14ac:dyDescent="0.25">
      <c r="A1557" s="9" t="s">
        <v>1563</v>
      </c>
      <c r="B1557" s="2">
        <v>1</v>
      </c>
      <c r="C1557" s="3">
        <v>0.14285714285714285</v>
      </c>
      <c r="D1557" s="3">
        <v>30.857142857142858</v>
      </c>
      <c r="E1557" s="5">
        <f t="shared" si="120"/>
        <v>-4.1261134052105515</v>
      </c>
      <c r="F1557" s="5">
        <f t="shared" si="121"/>
        <v>-1.6991778799516226</v>
      </c>
      <c r="G1557" s="5">
        <f t="shared" si="122"/>
        <v>-1.5242714264505088</v>
      </c>
      <c r="H1557" s="5">
        <f t="shared" si="123"/>
        <v>7.8631627845032734E-2</v>
      </c>
      <c r="I1557" s="5">
        <f t="shared" si="124"/>
        <v>0.32685633166742967</v>
      </c>
    </row>
    <row r="1558" spans="1:9" x14ac:dyDescent="0.25">
      <c r="A1558" s="9" t="s">
        <v>1564</v>
      </c>
      <c r="B1558" s="2">
        <v>3</v>
      </c>
      <c r="C1558" s="3">
        <v>26</v>
      </c>
      <c r="D1558" s="3">
        <v>30.857142857142858</v>
      </c>
      <c r="E1558" s="5">
        <f t="shared" si="120"/>
        <v>-11.986318859803538</v>
      </c>
      <c r="F1558" s="5">
        <f t="shared" si="121"/>
        <v>-1.0473323429557073</v>
      </c>
      <c r="G1558" s="5">
        <f t="shared" si="122"/>
        <v>-10.712924256416168</v>
      </c>
      <c r="H1558" s="5">
        <f t="shared" si="123"/>
        <v>0.61851390480080937</v>
      </c>
      <c r="I1558" s="5">
        <f t="shared" si="124"/>
        <v>0.17915453213760005</v>
      </c>
    </row>
    <row r="1559" spans="1:9" x14ac:dyDescent="0.25">
      <c r="A1559" s="9" t="s">
        <v>1565</v>
      </c>
      <c r="B1559" s="2">
        <v>1</v>
      </c>
      <c r="C1559" s="3">
        <v>2.1428571428571428</v>
      </c>
      <c r="D1559" s="3">
        <v>30.857142857142858</v>
      </c>
      <c r="E1559" s="5">
        <f t="shared" si="120"/>
        <v>-4.4731549331603828</v>
      </c>
      <c r="F1559" s="5">
        <f t="shared" si="121"/>
        <v>-1.6991778799516226</v>
      </c>
      <c r="G1559" s="5">
        <f t="shared" si="122"/>
        <v>-1.9764583163002509</v>
      </c>
      <c r="H1559" s="5">
        <f t="shared" si="123"/>
        <v>0.1235889201534154</v>
      </c>
      <c r="I1559" s="5">
        <f t="shared" si="124"/>
        <v>0.32685633166742967</v>
      </c>
    </row>
    <row r="1560" spans="1:9" x14ac:dyDescent="0.25">
      <c r="A1560" s="9" t="s">
        <v>1566</v>
      </c>
      <c r="B1560" s="2">
        <v>0</v>
      </c>
      <c r="C1560" s="3">
        <v>0</v>
      </c>
      <c r="D1560" s="3">
        <v>30.857142857142858</v>
      </c>
      <c r="E1560" s="5">
        <f t="shared" si="120"/>
        <v>-0.50419911440816267</v>
      </c>
      <c r="F1560" s="5">
        <f t="shared" si="121"/>
        <v>0</v>
      </c>
      <c r="G1560" s="5">
        <f t="shared" si="122"/>
        <v>0</v>
      </c>
      <c r="H1560" s="5">
        <f t="shared" si="123"/>
        <v>0.60398910794826277</v>
      </c>
      <c r="I1560" s="5">
        <f t="shared" si="124"/>
        <v>0.55608521621406015</v>
      </c>
    </row>
    <row r="1561" spans="1:9" x14ac:dyDescent="0.25">
      <c r="A1561" s="9" t="s">
        <v>1567</v>
      </c>
      <c r="B1561" s="2">
        <v>0</v>
      </c>
      <c r="C1561" s="3">
        <v>0</v>
      </c>
      <c r="D1561" s="3">
        <v>30.857142857142858</v>
      </c>
      <c r="E1561" s="5">
        <f t="shared" si="120"/>
        <v>-0.50419911440816267</v>
      </c>
      <c r="F1561" s="5">
        <f t="shared" si="121"/>
        <v>0</v>
      </c>
      <c r="G1561" s="5">
        <f t="shared" si="122"/>
        <v>0</v>
      </c>
      <c r="H1561" s="5">
        <f t="shared" si="123"/>
        <v>0.60398910794826277</v>
      </c>
      <c r="I1561" s="5">
        <f t="shared" si="124"/>
        <v>0.55608521621406015</v>
      </c>
    </row>
    <row r="1562" spans="1:9" x14ac:dyDescent="0.25">
      <c r="A1562" s="9" t="s">
        <v>1568</v>
      </c>
      <c r="B1562" s="2">
        <v>0</v>
      </c>
      <c r="C1562" s="3">
        <v>0</v>
      </c>
      <c r="D1562" s="3">
        <v>30.857142857142858</v>
      </c>
      <c r="E1562" s="5">
        <f t="shared" si="120"/>
        <v>-0.50419911440816267</v>
      </c>
      <c r="F1562" s="5">
        <f t="shared" si="121"/>
        <v>0</v>
      </c>
      <c r="G1562" s="5">
        <f t="shared" si="122"/>
        <v>0</v>
      </c>
      <c r="H1562" s="5">
        <f t="shared" si="123"/>
        <v>0.60398910794826277</v>
      </c>
      <c r="I1562" s="5">
        <f t="shared" si="124"/>
        <v>0.55608521621406015</v>
      </c>
    </row>
    <row r="1563" spans="1:9" x14ac:dyDescent="0.25">
      <c r="A1563" s="9" t="s">
        <v>1569</v>
      </c>
      <c r="B1563" s="2">
        <v>0</v>
      </c>
      <c r="C1563" s="3">
        <v>0</v>
      </c>
      <c r="D1563" s="3">
        <v>30.857142857142858</v>
      </c>
      <c r="E1563" s="5">
        <f t="shared" si="120"/>
        <v>-0.50419911440816267</v>
      </c>
      <c r="F1563" s="5">
        <f t="shared" si="121"/>
        <v>0</v>
      </c>
      <c r="G1563" s="5">
        <f t="shared" si="122"/>
        <v>0</v>
      </c>
      <c r="H1563" s="5">
        <f t="shared" si="123"/>
        <v>0.60398910794826277</v>
      </c>
      <c r="I1563" s="5">
        <f t="shared" si="124"/>
        <v>0.55608521621406015</v>
      </c>
    </row>
    <row r="1564" spans="1:9" x14ac:dyDescent="0.25">
      <c r="A1564" s="9" t="s">
        <v>1570</v>
      </c>
      <c r="B1564" s="2">
        <v>1</v>
      </c>
      <c r="C1564" s="3">
        <v>16.285714285714285</v>
      </c>
      <c r="D1564" s="3">
        <v>30.857142857142858</v>
      </c>
      <c r="E1564" s="5">
        <f t="shared" si="120"/>
        <v>-5.275509558085111</v>
      </c>
      <c r="F1564" s="5">
        <f t="shared" si="121"/>
        <v>-1.6991778799516226</v>
      </c>
      <c r="G1564" s="5">
        <f t="shared" si="122"/>
        <v>-3.4050079325003599</v>
      </c>
      <c r="H1564" s="5">
        <f t="shared" si="123"/>
        <v>0.51569242616409117</v>
      </c>
      <c r="I1564" s="5">
        <f t="shared" si="124"/>
        <v>0.32685633166742967</v>
      </c>
    </row>
    <row r="1565" spans="1:9" x14ac:dyDescent="0.25">
      <c r="A1565" s="9" t="s">
        <v>1571</v>
      </c>
      <c r="B1565" s="2">
        <v>1</v>
      </c>
      <c r="C1565" s="3">
        <v>2.2857142857142856</v>
      </c>
      <c r="D1565" s="3">
        <v>30.857142857142858</v>
      </c>
      <c r="E1565" s="5">
        <f t="shared" si="120"/>
        <v>-4.4925184103514644</v>
      </c>
      <c r="F1565" s="5">
        <f t="shared" si="121"/>
        <v>-1.6991778799516226</v>
      </c>
      <c r="G1565" s="5">
        <f t="shared" si="122"/>
        <v>-2.0032422020725966</v>
      </c>
      <c r="H1565" s="5">
        <f t="shared" si="123"/>
        <v>0.12694384000929523</v>
      </c>
      <c r="I1565" s="5">
        <f t="shared" si="124"/>
        <v>0.32685633166742967</v>
      </c>
    </row>
    <row r="1566" spans="1:9" x14ac:dyDescent="0.25">
      <c r="A1566" s="9" t="s">
        <v>1572</v>
      </c>
      <c r="B1566" s="2">
        <v>0</v>
      </c>
      <c r="C1566" s="3">
        <v>0</v>
      </c>
      <c r="D1566" s="3">
        <v>30.857142857142858</v>
      </c>
      <c r="E1566" s="5">
        <f t="shared" si="120"/>
        <v>-0.50419911440816267</v>
      </c>
      <c r="F1566" s="5">
        <f t="shared" si="121"/>
        <v>0</v>
      </c>
      <c r="G1566" s="5">
        <f t="shared" si="122"/>
        <v>0</v>
      </c>
      <c r="H1566" s="5">
        <f t="shared" si="123"/>
        <v>0.60398910794826277</v>
      </c>
      <c r="I1566" s="5">
        <f t="shared" si="124"/>
        <v>0.55608521621406015</v>
      </c>
    </row>
    <row r="1567" spans="1:9" x14ac:dyDescent="0.25">
      <c r="A1567" s="9" t="s">
        <v>1573</v>
      </c>
      <c r="B1567" s="2">
        <v>8</v>
      </c>
      <c r="C1567" s="3">
        <v>28.714285714285715</v>
      </c>
      <c r="D1567" s="3">
        <v>30.857142857142858</v>
      </c>
      <c r="E1567" s="5">
        <f t="shared" si="120"/>
        <v>-22.359208682775833</v>
      </c>
      <c r="F1567" s="5">
        <f t="shared" si="121"/>
        <v>6.5174975238562833</v>
      </c>
      <c r="G1567" s="5">
        <f t="shared" si="122"/>
        <v>-28.491994963929205</v>
      </c>
      <c r="H1567" s="5">
        <f t="shared" si="123"/>
        <v>0.59652578477152018</v>
      </c>
      <c r="I1567" s="5">
        <f t="shared" si="124"/>
        <v>8.412136489056285E-2</v>
      </c>
    </row>
    <row r="1568" spans="1:9" x14ac:dyDescent="0.25">
      <c r="A1568" s="9" t="s">
        <v>1574</v>
      </c>
      <c r="B1568" s="2">
        <v>0</v>
      </c>
      <c r="C1568" s="3">
        <v>0</v>
      </c>
      <c r="D1568" s="3">
        <v>30.857142857142858</v>
      </c>
      <c r="E1568" s="5">
        <f t="shared" si="120"/>
        <v>-0.50419911440816267</v>
      </c>
      <c r="F1568" s="5">
        <f t="shared" si="121"/>
        <v>0</v>
      </c>
      <c r="G1568" s="5">
        <f t="shared" si="122"/>
        <v>0</v>
      </c>
      <c r="H1568" s="5">
        <f t="shared" si="123"/>
        <v>0.60398910794826277</v>
      </c>
      <c r="I1568" s="5">
        <f t="shared" si="124"/>
        <v>0.55608521621406015</v>
      </c>
    </row>
    <row r="1569" spans="1:9" x14ac:dyDescent="0.25">
      <c r="A1569" s="9" t="s">
        <v>1575</v>
      </c>
      <c r="B1569" s="2">
        <v>0</v>
      </c>
      <c r="C1569" s="3">
        <v>0</v>
      </c>
      <c r="D1569" s="3">
        <v>30.857142857142858</v>
      </c>
      <c r="E1569" s="5">
        <f t="shared" si="120"/>
        <v>-0.50419911440816267</v>
      </c>
      <c r="F1569" s="5">
        <f t="shared" si="121"/>
        <v>0</v>
      </c>
      <c r="G1569" s="5">
        <f t="shared" si="122"/>
        <v>0</v>
      </c>
      <c r="H1569" s="5">
        <f t="shared" si="123"/>
        <v>0.60398910794826277</v>
      </c>
      <c r="I1569" s="5">
        <f t="shared" si="124"/>
        <v>0.55608521621406015</v>
      </c>
    </row>
    <row r="1570" spans="1:9" x14ac:dyDescent="0.25">
      <c r="A1570" s="9" t="s">
        <v>1576</v>
      </c>
      <c r="B1570" s="2">
        <v>0</v>
      </c>
      <c r="C1570" s="3">
        <v>0</v>
      </c>
      <c r="D1570" s="3">
        <v>30.857142857142858</v>
      </c>
      <c r="E1570" s="5">
        <f t="shared" si="120"/>
        <v>-0.50419911440816267</v>
      </c>
      <c r="F1570" s="5">
        <f t="shared" si="121"/>
        <v>0</v>
      </c>
      <c r="G1570" s="5">
        <f t="shared" si="122"/>
        <v>0</v>
      </c>
      <c r="H1570" s="5">
        <f t="shared" si="123"/>
        <v>0.60398910794826277</v>
      </c>
      <c r="I1570" s="5">
        <f t="shared" si="124"/>
        <v>0.55608521621406015</v>
      </c>
    </row>
    <row r="1571" spans="1:9" x14ac:dyDescent="0.25">
      <c r="A1571" s="9" t="s">
        <v>1577</v>
      </c>
      <c r="B1571" s="2">
        <v>0</v>
      </c>
      <c r="C1571" s="3">
        <v>0</v>
      </c>
      <c r="D1571" s="3">
        <v>30.857142857142858</v>
      </c>
      <c r="E1571" s="5">
        <f t="shared" si="120"/>
        <v>-0.50419911440816267</v>
      </c>
      <c r="F1571" s="5">
        <f t="shared" si="121"/>
        <v>0</v>
      </c>
      <c r="G1571" s="5">
        <f t="shared" si="122"/>
        <v>0</v>
      </c>
      <c r="H1571" s="5">
        <f t="shared" si="123"/>
        <v>0.60398910794826277</v>
      </c>
      <c r="I1571" s="5">
        <f t="shared" si="124"/>
        <v>0.55608521621406015</v>
      </c>
    </row>
    <row r="1572" spans="1:9" x14ac:dyDescent="0.25">
      <c r="A1572" s="9" t="s">
        <v>1578</v>
      </c>
      <c r="B1572" s="2">
        <v>0</v>
      </c>
      <c r="C1572" s="3">
        <v>0</v>
      </c>
      <c r="D1572" s="3">
        <v>30.857142857142858</v>
      </c>
      <c r="E1572" s="5">
        <f t="shared" si="120"/>
        <v>-0.50419911440816267</v>
      </c>
      <c r="F1572" s="5">
        <f t="shared" si="121"/>
        <v>0</v>
      </c>
      <c r="G1572" s="5">
        <f t="shared" si="122"/>
        <v>0</v>
      </c>
      <c r="H1572" s="5">
        <f t="shared" si="123"/>
        <v>0.60398910794826277</v>
      </c>
      <c r="I1572" s="5">
        <f t="shared" si="124"/>
        <v>0.55608521621406015</v>
      </c>
    </row>
    <row r="1573" spans="1:9" x14ac:dyDescent="0.25">
      <c r="A1573" s="9" t="s">
        <v>1579</v>
      </c>
      <c r="B1573" s="2">
        <v>0</v>
      </c>
      <c r="C1573" s="3">
        <v>0</v>
      </c>
      <c r="D1573" s="3">
        <v>30.857142857142858</v>
      </c>
      <c r="E1573" s="5">
        <f t="shared" si="120"/>
        <v>-0.50419911440816267</v>
      </c>
      <c r="F1573" s="5">
        <f t="shared" si="121"/>
        <v>0</v>
      </c>
      <c r="G1573" s="5">
        <f t="shared" si="122"/>
        <v>0</v>
      </c>
      <c r="H1573" s="5">
        <f t="shared" si="123"/>
        <v>0.60398910794826277</v>
      </c>
      <c r="I1573" s="5">
        <f t="shared" si="124"/>
        <v>0.55608521621406015</v>
      </c>
    </row>
    <row r="1574" spans="1:9" x14ac:dyDescent="0.25">
      <c r="A1574" s="9" t="s">
        <v>1580</v>
      </c>
      <c r="B1574" s="2">
        <v>3</v>
      </c>
      <c r="C1574" s="3">
        <v>25.857142857142858</v>
      </c>
      <c r="D1574" s="3">
        <v>30.857142857142858</v>
      </c>
      <c r="E1574" s="5">
        <f t="shared" si="120"/>
        <v>-11.982869612281714</v>
      </c>
      <c r="F1574" s="5">
        <f t="shared" si="121"/>
        <v>-1.0473323429557073</v>
      </c>
      <c r="G1574" s="5">
        <f t="shared" si="122"/>
        <v>-10.697657428436329</v>
      </c>
      <c r="H1574" s="5">
        <f t="shared" si="123"/>
        <v>0.6091428743806333</v>
      </c>
      <c r="I1574" s="5">
        <f t="shared" si="124"/>
        <v>0.17915453213760005</v>
      </c>
    </row>
    <row r="1575" spans="1:9" x14ac:dyDescent="0.25">
      <c r="A1575" s="9" t="s">
        <v>1581</v>
      </c>
      <c r="B1575" s="2">
        <v>0</v>
      </c>
      <c r="C1575" s="3">
        <v>0</v>
      </c>
      <c r="D1575" s="3">
        <v>30.857142857142858</v>
      </c>
      <c r="E1575" s="5">
        <f t="shared" si="120"/>
        <v>-0.50419911440816267</v>
      </c>
      <c r="F1575" s="5">
        <f t="shared" si="121"/>
        <v>0</v>
      </c>
      <c r="G1575" s="5">
        <f t="shared" si="122"/>
        <v>0</v>
      </c>
      <c r="H1575" s="5">
        <f t="shared" si="123"/>
        <v>0.60398910794826277</v>
      </c>
      <c r="I1575" s="5">
        <f t="shared" si="124"/>
        <v>0.55608521621406015</v>
      </c>
    </row>
    <row r="1576" spans="1:9" x14ac:dyDescent="0.25">
      <c r="A1576" s="9" t="s">
        <v>1582</v>
      </c>
      <c r="B1576" s="2">
        <v>1</v>
      </c>
      <c r="C1576" s="3">
        <v>5.4285714285714288</v>
      </c>
      <c r="D1576" s="3">
        <v>30.857142857142858</v>
      </c>
      <c r="E1576" s="5">
        <f t="shared" si="120"/>
        <v>-4.8122836707473891</v>
      </c>
      <c r="F1576" s="5">
        <f t="shared" si="121"/>
        <v>-1.6991778799516226</v>
      </c>
      <c r="G1576" s="5">
        <f t="shared" si="122"/>
        <v>-2.4812328324823421</v>
      </c>
      <c r="H1576" s="5">
        <f t="shared" si="123"/>
        <v>0.20473888067395696</v>
      </c>
      <c r="I1576" s="5">
        <f t="shared" si="124"/>
        <v>0.32685633166742967</v>
      </c>
    </row>
    <row r="1577" spans="1:9" x14ac:dyDescent="0.25">
      <c r="A1577" s="9" t="s">
        <v>1583</v>
      </c>
      <c r="B1577" s="2">
        <v>0</v>
      </c>
      <c r="C1577" s="3">
        <v>0</v>
      </c>
      <c r="D1577" s="3">
        <v>30.857142857142858</v>
      </c>
      <c r="E1577" s="5">
        <f t="shared" si="120"/>
        <v>-0.50419911440816267</v>
      </c>
      <c r="F1577" s="5">
        <f t="shared" si="121"/>
        <v>0</v>
      </c>
      <c r="G1577" s="5">
        <f t="shared" si="122"/>
        <v>0</v>
      </c>
      <c r="H1577" s="5">
        <f t="shared" si="123"/>
        <v>0.60398910794826277</v>
      </c>
      <c r="I1577" s="5">
        <f t="shared" si="124"/>
        <v>0.55608521621406015</v>
      </c>
    </row>
    <row r="1578" spans="1:9" x14ac:dyDescent="0.25">
      <c r="A1578" s="9" t="s">
        <v>1584</v>
      </c>
      <c r="B1578" s="2">
        <v>0</v>
      </c>
      <c r="C1578" s="3">
        <v>0</v>
      </c>
      <c r="D1578" s="3">
        <v>30.857142857142858</v>
      </c>
      <c r="E1578" s="5">
        <f t="shared" si="120"/>
        <v>-0.50419911440816267</v>
      </c>
      <c r="F1578" s="5">
        <f t="shared" si="121"/>
        <v>0</v>
      </c>
      <c r="G1578" s="5">
        <f t="shared" si="122"/>
        <v>0</v>
      </c>
      <c r="H1578" s="5">
        <f t="shared" si="123"/>
        <v>0.60398910794826277</v>
      </c>
      <c r="I1578" s="5">
        <f t="shared" si="124"/>
        <v>0.55608521621406015</v>
      </c>
    </row>
    <row r="1579" spans="1:9" x14ac:dyDescent="0.25">
      <c r="A1579" s="9" t="s">
        <v>1585</v>
      </c>
      <c r="B1579" s="2">
        <v>3</v>
      </c>
      <c r="C1579" s="3">
        <v>30.285714285714285</v>
      </c>
      <c r="D1579" s="3">
        <v>30.857142857142858</v>
      </c>
      <c r="E1579" s="5">
        <f t="shared" si="120"/>
        <v>-12.067664470097743</v>
      </c>
      <c r="F1579" s="5">
        <f t="shared" si="121"/>
        <v>-1.0473323429557073</v>
      </c>
      <c r="G1579" s="5">
        <f t="shared" si="122"/>
        <v>-11.14039570504662</v>
      </c>
      <c r="H1579" s="5">
        <f t="shared" si="123"/>
        <v>0.94841400560782907</v>
      </c>
      <c r="I1579" s="5">
        <f t="shared" si="124"/>
        <v>0.17915453213760005</v>
      </c>
    </row>
    <row r="1580" spans="1:9" x14ac:dyDescent="0.25">
      <c r="A1580" s="9" t="s">
        <v>1586</v>
      </c>
      <c r="B1580" s="2">
        <v>0</v>
      </c>
      <c r="C1580" s="3">
        <v>0</v>
      </c>
      <c r="D1580" s="3">
        <v>30.857142857142858</v>
      </c>
      <c r="E1580" s="5">
        <f t="shared" si="120"/>
        <v>-0.50419911440816267</v>
      </c>
      <c r="F1580" s="5">
        <f t="shared" si="121"/>
        <v>0</v>
      </c>
      <c r="G1580" s="5">
        <f t="shared" si="122"/>
        <v>0</v>
      </c>
      <c r="H1580" s="5">
        <f t="shared" si="123"/>
        <v>0.60398910794826277</v>
      </c>
      <c r="I1580" s="5">
        <f t="shared" si="124"/>
        <v>0.55608521621406015</v>
      </c>
    </row>
    <row r="1581" spans="1:9" x14ac:dyDescent="0.25">
      <c r="A1581" s="9" t="s">
        <v>1587</v>
      </c>
      <c r="B1581" s="2">
        <v>1</v>
      </c>
      <c r="C1581" s="3">
        <v>1.1428571428571428</v>
      </c>
      <c r="D1581" s="3">
        <v>30.857142857142858</v>
      </c>
      <c r="E1581" s="5">
        <f t="shared" si="120"/>
        <v>-4.3198621067888325</v>
      </c>
      <c r="F1581" s="5">
        <f t="shared" si="121"/>
        <v>-1.6991778799516226</v>
      </c>
      <c r="G1581" s="5">
        <f t="shared" si="122"/>
        <v>-1.7708215308954225</v>
      </c>
      <c r="H1581" s="5">
        <f t="shared" si="123"/>
        <v>0.10061729011507808</v>
      </c>
      <c r="I1581" s="5">
        <f t="shared" si="124"/>
        <v>0.32685633166742967</v>
      </c>
    </row>
    <row r="1582" spans="1:9" x14ac:dyDescent="0.25">
      <c r="A1582" s="9" t="s">
        <v>1588</v>
      </c>
      <c r="B1582" s="2">
        <v>1</v>
      </c>
      <c r="C1582" s="3">
        <v>10.714285714285714</v>
      </c>
      <c r="D1582" s="3">
        <v>30.714285714285715</v>
      </c>
      <c r="E1582" s="5">
        <f t="shared" si="120"/>
        <v>-5.1033050694451871</v>
      </c>
      <c r="F1582" s="5">
        <f t="shared" si="121"/>
        <v>-1.6991778799516226</v>
      </c>
      <c r="G1582" s="5">
        <f t="shared" si="122"/>
        <v>-3.0153789466281897</v>
      </c>
      <c r="H1582" s="5">
        <f t="shared" si="123"/>
        <v>0.35104858426416019</v>
      </c>
      <c r="I1582" s="5">
        <f t="shared" si="124"/>
        <v>0.32685633166742967</v>
      </c>
    </row>
    <row r="1583" spans="1:9" x14ac:dyDescent="0.25">
      <c r="A1583" s="9" t="s">
        <v>1589</v>
      </c>
      <c r="B1583" s="2">
        <v>1</v>
      </c>
      <c r="C1583" s="3">
        <v>3</v>
      </c>
      <c r="D1583" s="3">
        <v>30.714285714285715</v>
      </c>
      <c r="E1583" s="5">
        <f t="shared" si="120"/>
        <v>-4.580021118728582</v>
      </c>
      <c r="F1583" s="5">
        <f t="shared" si="121"/>
        <v>-1.6991778799516226</v>
      </c>
      <c r="G1583" s="5">
        <f t="shared" si="122"/>
        <v>-2.1291307684418586</v>
      </c>
      <c r="H1583" s="5">
        <f t="shared" si="123"/>
        <v>0.1447019995898923</v>
      </c>
      <c r="I1583" s="5">
        <f t="shared" si="124"/>
        <v>0.32685633166742967</v>
      </c>
    </row>
    <row r="1584" spans="1:9" x14ac:dyDescent="0.25">
      <c r="A1584" s="9" t="s">
        <v>1590</v>
      </c>
      <c r="B1584" s="2">
        <v>1</v>
      </c>
      <c r="C1584" s="3">
        <v>22</v>
      </c>
      <c r="D1584" s="3">
        <v>30.714285714285715</v>
      </c>
      <c r="E1584" s="5">
        <f t="shared" si="120"/>
        <v>-5.3789709760723108</v>
      </c>
      <c r="F1584" s="5">
        <f t="shared" si="121"/>
        <v>-1.6991778799516226</v>
      </c>
      <c r="G1584" s="5">
        <f t="shared" si="122"/>
        <v>-3.7079257176794655</v>
      </c>
      <c r="H1584" s="5">
        <f t="shared" si="123"/>
        <v>0.70167574923706011</v>
      </c>
      <c r="I1584" s="5">
        <f t="shared" si="124"/>
        <v>0.32685633166742967</v>
      </c>
    </row>
    <row r="1585" spans="1:9" x14ac:dyDescent="0.25">
      <c r="A1585" s="9" t="s">
        <v>1591</v>
      </c>
      <c r="B1585" s="2">
        <v>0</v>
      </c>
      <c r="C1585" s="3">
        <v>0</v>
      </c>
      <c r="D1585" s="3">
        <v>30.714285714285715</v>
      </c>
      <c r="E1585" s="5">
        <f t="shared" si="120"/>
        <v>-0.50321453947556005</v>
      </c>
      <c r="F1585" s="5">
        <f t="shared" si="121"/>
        <v>0</v>
      </c>
      <c r="G1585" s="5">
        <f t="shared" si="122"/>
        <v>0</v>
      </c>
      <c r="H1585" s="5">
        <f t="shared" si="123"/>
        <v>0.60458407332945097</v>
      </c>
      <c r="I1585" s="5">
        <f t="shared" si="124"/>
        <v>0.55608521621406015</v>
      </c>
    </row>
    <row r="1586" spans="1:9" x14ac:dyDescent="0.25">
      <c r="A1586" s="9" t="s">
        <v>1592</v>
      </c>
      <c r="B1586" s="2">
        <v>1</v>
      </c>
      <c r="C1586" s="3">
        <v>3.8571428571428572</v>
      </c>
      <c r="D1586" s="3">
        <v>30.714285714285715</v>
      </c>
      <c r="E1586" s="5">
        <f t="shared" si="120"/>
        <v>-4.6722545864327003</v>
      </c>
      <c r="F1586" s="5">
        <f t="shared" si="121"/>
        <v>-1.6991778799516226</v>
      </c>
      <c r="G1586" s="5">
        <f t="shared" si="122"/>
        <v>-2.2650808688131701</v>
      </c>
      <c r="H1586" s="5">
        <f t="shared" si="123"/>
        <v>0.16577418862026239</v>
      </c>
      <c r="I1586" s="5">
        <f t="shared" si="124"/>
        <v>0.32685633166742967</v>
      </c>
    </row>
    <row r="1587" spans="1:9" x14ac:dyDescent="0.25">
      <c r="A1587" s="9" t="s">
        <v>1593</v>
      </c>
      <c r="B1587" s="2">
        <v>9</v>
      </c>
      <c r="C1587" s="3">
        <v>12</v>
      </c>
      <c r="D1587" s="3">
        <v>30.714285714285715</v>
      </c>
      <c r="E1587" s="5">
        <f t="shared" si="120"/>
        <v>-19.512890577643095</v>
      </c>
      <c r="F1587" s="5">
        <f t="shared" si="121"/>
        <v>8.5535130535396604</v>
      </c>
      <c r="G1587" s="5">
        <f t="shared" si="122"/>
        <v>-25.5016162373248</v>
      </c>
      <c r="H1587" s="5">
        <f t="shared" si="123"/>
        <v>8.826747232957993E-4</v>
      </c>
      <c r="I1587" s="5">
        <f t="shared" si="124"/>
        <v>7.6052861947503811E-2</v>
      </c>
    </row>
    <row r="1588" spans="1:9" x14ac:dyDescent="0.25">
      <c r="A1588" s="9" t="s">
        <v>1594</v>
      </c>
      <c r="B1588" s="2">
        <v>0</v>
      </c>
      <c r="C1588" s="3">
        <v>0</v>
      </c>
      <c r="D1588" s="3">
        <v>30.714285714285715</v>
      </c>
      <c r="E1588" s="5">
        <f t="shared" si="120"/>
        <v>-0.50321453947556005</v>
      </c>
      <c r="F1588" s="5">
        <f t="shared" si="121"/>
        <v>0</v>
      </c>
      <c r="G1588" s="5">
        <f t="shared" si="122"/>
        <v>0</v>
      </c>
      <c r="H1588" s="5">
        <f t="shared" si="123"/>
        <v>0.60458407332945097</v>
      </c>
      <c r="I1588" s="5">
        <f t="shared" si="124"/>
        <v>0.55608521621406015</v>
      </c>
    </row>
    <row r="1589" spans="1:9" x14ac:dyDescent="0.25">
      <c r="A1589" s="9" t="s">
        <v>1595</v>
      </c>
      <c r="B1589" s="2">
        <v>0</v>
      </c>
      <c r="C1589" s="3">
        <v>0</v>
      </c>
      <c r="D1589" s="3">
        <v>30.714285714285715</v>
      </c>
      <c r="E1589" s="5">
        <f t="shared" si="120"/>
        <v>-0.50321453947556005</v>
      </c>
      <c r="F1589" s="5">
        <f t="shared" si="121"/>
        <v>0</v>
      </c>
      <c r="G1589" s="5">
        <f t="shared" si="122"/>
        <v>0</v>
      </c>
      <c r="H1589" s="5">
        <f t="shared" si="123"/>
        <v>0.60458407332945097</v>
      </c>
      <c r="I1589" s="5">
        <f t="shared" si="124"/>
        <v>0.55608521621406015</v>
      </c>
    </row>
    <row r="1590" spans="1:9" x14ac:dyDescent="0.25">
      <c r="A1590" s="9" t="s">
        <v>1596</v>
      </c>
      <c r="B1590" s="2">
        <v>3</v>
      </c>
      <c r="C1590" s="3">
        <v>26.428571428571427</v>
      </c>
      <c r="D1590" s="3">
        <v>30.714285714285715</v>
      </c>
      <c r="E1590" s="5">
        <f t="shared" si="120"/>
        <v>-11.986010181813777</v>
      </c>
      <c r="F1590" s="5">
        <f t="shared" si="121"/>
        <v>-1.0473323429557073</v>
      </c>
      <c r="G1590" s="5">
        <f t="shared" si="122"/>
        <v>-10.758298143903628</v>
      </c>
      <c r="H1590" s="5">
        <f t="shared" si="123"/>
        <v>0.65579859159091103</v>
      </c>
      <c r="I1590" s="5">
        <f t="shared" si="124"/>
        <v>0.17915453213760005</v>
      </c>
    </row>
    <row r="1591" spans="1:9" x14ac:dyDescent="0.25">
      <c r="A1591" s="9" t="s">
        <v>1597</v>
      </c>
      <c r="B1591" s="2">
        <v>0</v>
      </c>
      <c r="C1591" s="3">
        <v>0</v>
      </c>
      <c r="D1591" s="3">
        <v>30.714285714285715</v>
      </c>
      <c r="E1591" s="5">
        <f t="shared" si="120"/>
        <v>-0.50321453947556005</v>
      </c>
      <c r="F1591" s="5">
        <f t="shared" si="121"/>
        <v>0</v>
      </c>
      <c r="G1591" s="5">
        <f t="shared" si="122"/>
        <v>0</v>
      </c>
      <c r="H1591" s="5">
        <f t="shared" si="123"/>
        <v>0.60458407332945097</v>
      </c>
      <c r="I1591" s="5">
        <f t="shared" si="124"/>
        <v>0.55608521621406015</v>
      </c>
    </row>
    <row r="1592" spans="1:9" x14ac:dyDescent="0.25">
      <c r="A1592" s="9" t="s">
        <v>1598</v>
      </c>
      <c r="B1592" s="2">
        <v>0</v>
      </c>
      <c r="C1592" s="3">
        <v>0</v>
      </c>
      <c r="D1592" s="3">
        <v>30.714285714285715</v>
      </c>
      <c r="E1592" s="5">
        <f t="shared" si="120"/>
        <v>-0.50321453947556005</v>
      </c>
      <c r="F1592" s="5">
        <f t="shared" si="121"/>
        <v>0</v>
      </c>
      <c r="G1592" s="5">
        <f t="shared" si="122"/>
        <v>0</v>
      </c>
      <c r="H1592" s="5">
        <f t="shared" si="123"/>
        <v>0.60458407332945097</v>
      </c>
      <c r="I1592" s="5">
        <f t="shared" si="124"/>
        <v>0.55608521621406015</v>
      </c>
    </row>
    <row r="1593" spans="1:9" x14ac:dyDescent="0.25">
      <c r="A1593" s="9" t="s">
        <v>1599</v>
      </c>
      <c r="B1593" s="2">
        <v>0</v>
      </c>
      <c r="C1593" s="3">
        <v>0</v>
      </c>
      <c r="D1593" s="3">
        <v>30.714285714285715</v>
      </c>
      <c r="E1593" s="5">
        <f t="shared" si="120"/>
        <v>-0.50321453947556005</v>
      </c>
      <c r="F1593" s="5">
        <f t="shared" si="121"/>
        <v>0</v>
      </c>
      <c r="G1593" s="5">
        <f t="shared" si="122"/>
        <v>0</v>
      </c>
      <c r="H1593" s="5">
        <f t="shared" si="123"/>
        <v>0.60458407332945097</v>
      </c>
      <c r="I1593" s="5">
        <f t="shared" si="124"/>
        <v>0.55608521621406015</v>
      </c>
    </row>
    <row r="1594" spans="1:9" x14ac:dyDescent="0.25">
      <c r="A1594" s="9" t="s">
        <v>1600</v>
      </c>
      <c r="B1594" s="2">
        <v>0</v>
      </c>
      <c r="C1594" s="3">
        <v>0</v>
      </c>
      <c r="D1594" s="3">
        <v>30.714285714285715</v>
      </c>
      <c r="E1594" s="5">
        <f t="shared" si="120"/>
        <v>-0.50321453947556005</v>
      </c>
      <c r="F1594" s="5">
        <f t="shared" si="121"/>
        <v>0</v>
      </c>
      <c r="G1594" s="5">
        <f t="shared" si="122"/>
        <v>0</v>
      </c>
      <c r="H1594" s="5">
        <f t="shared" si="123"/>
        <v>0.60458407332945097</v>
      </c>
      <c r="I1594" s="5">
        <f t="shared" si="124"/>
        <v>0.55608521621406015</v>
      </c>
    </row>
    <row r="1595" spans="1:9" x14ac:dyDescent="0.25">
      <c r="A1595" s="9" t="s">
        <v>1601</v>
      </c>
      <c r="B1595" s="2">
        <v>1</v>
      </c>
      <c r="C1595" s="3">
        <v>7.5714285714285712</v>
      </c>
      <c r="D1595" s="3">
        <v>30.714285714285715</v>
      </c>
      <c r="E1595" s="5">
        <f t="shared" si="120"/>
        <v>-4.9533262192711609</v>
      </c>
      <c r="F1595" s="5">
        <f t="shared" si="121"/>
        <v>-1.6991778799516226</v>
      </c>
      <c r="G1595" s="5">
        <f t="shared" si="122"/>
        <v>-2.7260015563572599</v>
      </c>
      <c r="H1595" s="5">
        <f t="shared" si="123"/>
        <v>0.26284046215028806</v>
      </c>
      <c r="I1595" s="5">
        <f t="shared" si="124"/>
        <v>0.32685633166742967</v>
      </c>
    </row>
    <row r="1596" spans="1:9" x14ac:dyDescent="0.25">
      <c r="A1596" s="9" t="s">
        <v>1602</v>
      </c>
      <c r="B1596" s="2">
        <v>0</v>
      </c>
      <c r="C1596" s="3">
        <v>0</v>
      </c>
      <c r="D1596" s="3">
        <v>30.714285714285715</v>
      </c>
      <c r="E1596" s="5">
        <f t="shared" si="120"/>
        <v>-0.50321453947556005</v>
      </c>
      <c r="F1596" s="5">
        <f t="shared" si="121"/>
        <v>0</v>
      </c>
      <c r="G1596" s="5">
        <f t="shared" si="122"/>
        <v>0</v>
      </c>
      <c r="H1596" s="5">
        <f t="shared" si="123"/>
        <v>0.60458407332945097</v>
      </c>
      <c r="I1596" s="5">
        <f t="shared" si="124"/>
        <v>0.55608521621406015</v>
      </c>
    </row>
    <row r="1597" spans="1:9" x14ac:dyDescent="0.25">
      <c r="A1597" s="9" t="s">
        <v>1603</v>
      </c>
      <c r="B1597" s="2">
        <v>0</v>
      </c>
      <c r="C1597" s="3">
        <v>0</v>
      </c>
      <c r="D1597" s="3">
        <v>30.714285714285715</v>
      </c>
      <c r="E1597" s="5">
        <f t="shared" si="120"/>
        <v>-0.50321453947556005</v>
      </c>
      <c r="F1597" s="5">
        <f t="shared" si="121"/>
        <v>0</v>
      </c>
      <c r="G1597" s="5">
        <f t="shared" si="122"/>
        <v>0</v>
      </c>
      <c r="H1597" s="5">
        <f t="shared" si="123"/>
        <v>0.60458407332945097</v>
      </c>
      <c r="I1597" s="5">
        <f t="shared" si="124"/>
        <v>0.55608521621406015</v>
      </c>
    </row>
    <row r="1598" spans="1:9" x14ac:dyDescent="0.25">
      <c r="A1598" s="9" t="s">
        <v>1604</v>
      </c>
      <c r="B1598" s="2">
        <v>0</v>
      </c>
      <c r="C1598" s="3">
        <v>0</v>
      </c>
      <c r="D1598" s="3">
        <v>30.714285714285715</v>
      </c>
      <c r="E1598" s="5">
        <f t="shared" si="120"/>
        <v>-0.50321453947556005</v>
      </c>
      <c r="F1598" s="5">
        <f t="shared" si="121"/>
        <v>0</v>
      </c>
      <c r="G1598" s="5">
        <f t="shared" si="122"/>
        <v>0</v>
      </c>
      <c r="H1598" s="5">
        <f t="shared" si="123"/>
        <v>0.60458407332945097</v>
      </c>
      <c r="I1598" s="5">
        <f t="shared" si="124"/>
        <v>0.55608521621406015</v>
      </c>
    </row>
    <row r="1599" spans="1:9" x14ac:dyDescent="0.25">
      <c r="A1599" s="9" t="s">
        <v>1605</v>
      </c>
      <c r="B1599" s="2">
        <v>0</v>
      </c>
      <c r="C1599" s="3">
        <v>0</v>
      </c>
      <c r="D1599" s="3">
        <v>30.714285714285715</v>
      </c>
      <c r="E1599" s="5">
        <f t="shared" si="120"/>
        <v>-0.50321453947556005</v>
      </c>
      <c r="F1599" s="5">
        <f t="shared" si="121"/>
        <v>0</v>
      </c>
      <c r="G1599" s="5">
        <f t="shared" si="122"/>
        <v>0</v>
      </c>
      <c r="H1599" s="5">
        <f t="shared" si="123"/>
        <v>0.60458407332945097</v>
      </c>
      <c r="I1599" s="5">
        <f t="shared" si="124"/>
        <v>0.55608521621406015</v>
      </c>
    </row>
    <row r="1600" spans="1:9" x14ac:dyDescent="0.25">
      <c r="A1600" s="9" t="s">
        <v>1606</v>
      </c>
      <c r="B1600" s="2">
        <v>1</v>
      </c>
      <c r="C1600" s="3">
        <v>2</v>
      </c>
      <c r="D1600" s="3">
        <v>30.714285714285715</v>
      </c>
      <c r="E1600" s="5">
        <f t="shared" si="120"/>
        <v>-4.4518584379997845</v>
      </c>
      <c r="F1600" s="5">
        <f t="shared" si="121"/>
        <v>-1.6991778799516226</v>
      </c>
      <c r="G1600" s="5">
        <f t="shared" si="122"/>
        <v>-1.9490843667894597</v>
      </c>
      <c r="H1600" s="5">
        <f t="shared" si="123"/>
        <v>0.12085966157096358</v>
      </c>
      <c r="I1600" s="5">
        <f t="shared" si="124"/>
        <v>0.32685633166742967</v>
      </c>
    </row>
    <row r="1601" spans="1:9" x14ac:dyDescent="0.25">
      <c r="A1601" s="9" t="s">
        <v>1607</v>
      </c>
      <c r="B1601" s="2">
        <v>0</v>
      </c>
      <c r="C1601" s="3">
        <v>0</v>
      </c>
      <c r="D1601" s="3">
        <v>30.714285714285715</v>
      </c>
      <c r="E1601" s="5">
        <f t="shared" si="120"/>
        <v>-0.50321453947556005</v>
      </c>
      <c r="F1601" s="5">
        <f t="shared" si="121"/>
        <v>0</v>
      </c>
      <c r="G1601" s="5">
        <f t="shared" si="122"/>
        <v>0</v>
      </c>
      <c r="H1601" s="5">
        <f t="shared" si="123"/>
        <v>0.60458407332945097</v>
      </c>
      <c r="I1601" s="5">
        <f t="shared" si="124"/>
        <v>0.55608521621406015</v>
      </c>
    </row>
    <row r="1602" spans="1:9" x14ac:dyDescent="0.25">
      <c r="A1602" s="9" t="s">
        <v>1608</v>
      </c>
      <c r="B1602" s="2">
        <v>2</v>
      </c>
      <c r="C1602" s="3">
        <v>4</v>
      </c>
      <c r="D1602" s="3">
        <v>30.714285714285715</v>
      </c>
      <c r="E1602" s="5">
        <f t="shared" si="120"/>
        <v>-7.4083013275502818</v>
      </c>
      <c r="F1602" s="5">
        <f t="shared" si="121"/>
        <v>-1.6901679579962952</v>
      </c>
      <c r="G1602" s="5">
        <f t="shared" si="122"/>
        <v>-4.4162089627241112</v>
      </c>
      <c r="H1602" s="5">
        <f t="shared" si="123"/>
        <v>4.0559076535020486E-2</v>
      </c>
      <c r="I1602" s="5">
        <f t="shared" si="124"/>
        <v>0.23144875877073423</v>
      </c>
    </row>
    <row r="1603" spans="1:9" x14ac:dyDescent="0.25">
      <c r="A1603" s="9" t="s">
        <v>1609</v>
      </c>
      <c r="B1603" s="2">
        <v>0</v>
      </c>
      <c r="C1603" s="3">
        <v>0</v>
      </c>
      <c r="D1603" s="3">
        <v>30.714285714285715</v>
      </c>
      <c r="E1603" s="5">
        <f t="shared" si="120"/>
        <v>-0.50321453947556005</v>
      </c>
      <c r="F1603" s="5">
        <f t="shared" si="121"/>
        <v>0</v>
      </c>
      <c r="G1603" s="5">
        <f t="shared" si="122"/>
        <v>0</v>
      </c>
      <c r="H1603" s="5">
        <f t="shared" si="123"/>
        <v>0.60458407332945097</v>
      </c>
      <c r="I1603" s="5">
        <f t="shared" si="124"/>
        <v>0.55608521621406015</v>
      </c>
    </row>
    <row r="1604" spans="1:9" x14ac:dyDescent="0.25">
      <c r="A1604" s="9" t="s">
        <v>1610</v>
      </c>
      <c r="B1604" s="2">
        <v>4</v>
      </c>
      <c r="C1604" s="3">
        <v>20.285714285714285</v>
      </c>
      <c r="D1604" s="3">
        <v>30.714285714285715</v>
      </c>
      <c r="E1604" s="5">
        <f t="shared" si="120"/>
        <v>-14.245028720681244</v>
      </c>
      <c r="F1604" s="5">
        <f t="shared" si="121"/>
        <v>-7.3550445046537405E-3</v>
      </c>
      <c r="G1604" s="5">
        <f t="shared" si="122"/>
        <v>-13.244868703966434</v>
      </c>
      <c r="H1604" s="5">
        <f t="shared" si="123"/>
        <v>0.22439978629546961</v>
      </c>
      <c r="I1604" s="5">
        <f t="shared" si="124"/>
        <v>0.14613610282692766</v>
      </c>
    </row>
    <row r="1605" spans="1:9" x14ac:dyDescent="0.25">
      <c r="A1605" s="9" t="s">
        <v>1611</v>
      </c>
      <c r="B1605" s="2">
        <v>1</v>
      </c>
      <c r="C1605" s="3">
        <v>25</v>
      </c>
      <c r="D1605" s="3">
        <v>30.714285714285715</v>
      </c>
      <c r="E1605" s="5">
        <f t="shared" si="120"/>
        <v>-5.4195470075055177</v>
      </c>
      <c r="F1605" s="5">
        <f t="shared" si="121"/>
        <v>-1.6991778799516226</v>
      </c>
      <c r="G1605" s="5">
        <f t="shared" si="122"/>
        <v>-3.8416017023013183</v>
      </c>
      <c r="H1605" s="5">
        <f t="shared" si="123"/>
        <v>0.80203110088044272</v>
      </c>
      <c r="I1605" s="5">
        <f t="shared" si="124"/>
        <v>0.32685633166742967</v>
      </c>
    </row>
    <row r="1606" spans="1:9" x14ac:dyDescent="0.25">
      <c r="A1606" s="9" t="s">
        <v>1612</v>
      </c>
      <c r="B1606" s="2">
        <v>0</v>
      </c>
      <c r="C1606" s="3">
        <v>0</v>
      </c>
      <c r="D1606" s="3">
        <v>30.714285714285715</v>
      </c>
      <c r="E1606" s="5">
        <f t="shared" si="120"/>
        <v>-0.50321453947556005</v>
      </c>
      <c r="F1606" s="5">
        <f t="shared" si="121"/>
        <v>0</v>
      </c>
      <c r="G1606" s="5">
        <f t="shared" si="122"/>
        <v>0</v>
      </c>
      <c r="H1606" s="5">
        <f t="shared" si="123"/>
        <v>0.60458407332945097</v>
      </c>
      <c r="I1606" s="5">
        <f t="shared" si="124"/>
        <v>0.55608521621406015</v>
      </c>
    </row>
    <row r="1607" spans="1:9" x14ac:dyDescent="0.25">
      <c r="A1607" s="9" t="s">
        <v>1613</v>
      </c>
      <c r="B1607" s="2">
        <v>0</v>
      </c>
      <c r="C1607" s="3">
        <v>0</v>
      </c>
      <c r="D1607" s="3">
        <v>30.714285714285715</v>
      </c>
      <c r="E1607" s="5">
        <f t="shared" si="120"/>
        <v>-0.50321453947556005</v>
      </c>
      <c r="F1607" s="5">
        <f t="shared" si="121"/>
        <v>0</v>
      </c>
      <c r="G1607" s="5">
        <f t="shared" si="122"/>
        <v>0</v>
      </c>
      <c r="H1607" s="5">
        <f t="shared" si="123"/>
        <v>0.60458407332945097</v>
      </c>
      <c r="I1607" s="5">
        <f t="shared" si="124"/>
        <v>0.55608521621406015</v>
      </c>
    </row>
    <row r="1608" spans="1:9" x14ac:dyDescent="0.25">
      <c r="A1608" s="9" t="s">
        <v>1614</v>
      </c>
      <c r="B1608" s="2">
        <v>0</v>
      </c>
      <c r="C1608" s="3">
        <v>0</v>
      </c>
      <c r="D1608" s="3">
        <v>30.714285714285715</v>
      </c>
      <c r="E1608" s="5">
        <f t="shared" si="120"/>
        <v>-0.50321453947556005</v>
      </c>
      <c r="F1608" s="5">
        <f t="shared" si="121"/>
        <v>0</v>
      </c>
      <c r="G1608" s="5">
        <f t="shared" si="122"/>
        <v>0</v>
      </c>
      <c r="H1608" s="5">
        <f t="shared" si="123"/>
        <v>0.60458407332945097</v>
      </c>
      <c r="I1608" s="5">
        <f t="shared" si="124"/>
        <v>0.55608521621406015</v>
      </c>
    </row>
    <row r="1609" spans="1:9" x14ac:dyDescent="0.25">
      <c r="A1609" s="9" t="s">
        <v>1615</v>
      </c>
      <c r="B1609" s="2">
        <v>0</v>
      </c>
      <c r="C1609" s="3">
        <v>0</v>
      </c>
      <c r="D1609" s="3">
        <v>30.714285714285715</v>
      </c>
      <c r="E1609" s="5">
        <f t="shared" ref="E1609:E1672" si="125">F1609+G1609+LN(IF(B1609&gt;0,H1609+I1609,H1609))</f>
        <v>-0.50321453947556005</v>
      </c>
      <c r="F1609" s="5">
        <f t="shared" ref="F1609:F1672" si="126">GAMMALN(B$1+B1609)-GAMMALN(B$1)++GAMMALN($B$3+$B$4)+GAMMALN($B$4+B1609)-GAMMALN($B$4)-GAMMALN($B$3+$B$4+B1609)</f>
        <v>0</v>
      </c>
      <c r="G1609" s="5">
        <f t="shared" ref="G1609:G1672" si="127">$B$1*LN($B$2)-($B$1+B1609)*LN($B$2+C1609)</f>
        <v>0</v>
      </c>
      <c r="H1609" s="5">
        <f t="shared" ref="H1609:H1672" si="128">(($B$2+C1609)/($B$2+D1609))^($B$1+B1609)</f>
        <v>0.60458407332945097</v>
      </c>
      <c r="I1609" s="5">
        <f t="shared" ref="I1609:I1672" si="129">$B$3/($B$4+B1609-1)</f>
        <v>0.55608521621406015</v>
      </c>
    </row>
    <row r="1610" spans="1:9" x14ac:dyDescent="0.25">
      <c r="A1610" s="9" t="s">
        <v>1616</v>
      </c>
      <c r="B1610" s="2">
        <v>0</v>
      </c>
      <c r="C1610" s="3">
        <v>0</v>
      </c>
      <c r="D1610" s="3">
        <v>30.714285714285715</v>
      </c>
      <c r="E1610" s="5">
        <f t="shared" si="125"/>
        <v>-0.50321453947556005</v>
      </c>
      <c r="F1610" s="5">
        <f t="shared" si="126"/>
        <v>0</v>
      </c>
      <c r="G1610" s="5">
        <f t="shared" si="127"/>
        <v>0</v>
      </c>
      <c r="H1610" s="5">
        <f t="shared" si="128"/>
        <v>0.60458407332945097</v>
      </c>
      <c r="I1610" s="5">
        <f t="shared" si="129"/>
        <v>0.55608521621406015</v>
      </c>
    </row>
    <row r="1611" spans="1:9" x14ac:dyDescent="0.25">
      <c r="A1611" s="9" t="s">
        <v>1617</v>
      </c>
      <c r="B1611" s="2">
        <v>0</v>
      </c>
      <c r="C1611" s="3">
        <v>0</v>
      </c>
      <c r="D1611" s="3">
        <v>30.714285714285715</v>
      </c>
      <c r="E1611" s="5">
        <f t="shared" si="125"/>
        <v>-0.50321453947556005</v>
      </c>
      <c r="F1611" s="5">
        <f t="shared" si="126"/>
        <v>0</v>
      </c>
      <c r="G1611" s="5">
        <f t="shared" si="127"/>
        <v>0</v>
      </c>
      <c r="H1611" s="5">
        <f t="shared" si="128"/>
        <v>0.60458407332945097</v>
      </c>
      <c r="I1611" s="5">
        <f t="shared" si="129"/>
        <v>0.55608521621406015</v>
      </c>
    </row>
    <row r="1612" spans="1:9" x14ac:dyDescent="0.25">
      <c r="A1612" s="9" t="s">
        <v>1618</v>
      </c>
      <c r="B1612" s="2">
        <v>2</v>
      </c>
      <c r="C1612" s="3">
        <v>21.428571428571427</v>
      </c>
      <c r="D1612" s="3">
        <v>30.714285714285715</v>
      </c>
      <c r="E1612" s="5">
        <f t="shared" si="125"/>
        <v>-8.9324378660731565</v>
      </c>
      <c r="F1612" s="5">
        <f t="shared" si="126"/>
        <v>-1.6901679579962952</v>
      </c>
      <c r="G1612" s="5">
        <f t="shared" si="127"/>
        <v>-6.9327559392571674</v>
      </c>
      <c r="H1612" s="5">
        <f t="shared" si="128"/>
        <v>0.50235476218715136</v>
      </c>
      <c r="I1612" s="5">
        <f t="shared" si="129"/>
        <v>0.23144875877073423</v>
      </c>
    </row>
    <row r="1613" spans="1:9" x14ac:dyDescent="0.25">
      <c r="A1613" s="9" t="s">
        <v>1619</v>
      </c>
      <c r="B1613" s="2">
        <v>0</v>
      </c>
      <c r="C1613" s="3">
        <v>0</v>
      </c>
      <c r="D1613" s="3">
        <v>30.714285714285715</v>
      </c>
      <c r="E1613" s="5">
        <f t="shared" si="125"/>
        <v>-0.50321453947556005</v>
      </c>
      <c r="F1613" s="5">
        <f t="shared" si="126"/>
        <v>0</v>
      </c>
      <c r="G1613" s="5">
        <f t="shared" si="127"/>
        <v>0</v>
      </c>
      <c r="H1613" s="5">
        <f t="shared" si="128"/>
        <v>0.60458407332945097</v>
      </c>
      <c r="I1613" s="5">
        <f t="shared" si="129"/>
        <v>0.55608521621406015</v>
      </c>
    </row>
    <row r="1614" spans="1:9" x14ac:dyDescent="0.25">
      <c r="A1614" s="9" t="s">
        <v>1620</v>
      </c>
      <c r="B1614" s="2">
        <v>1</v>
      </c>
      <c r="C1614" s="3">
        <v>24.714285714285715</v>
      </c>
      <c r="D1614" s="3">
        <v>30.714285714285715</v>
      </c>
      <c r="E1614" s="5">
        <f t="shared" si="125"/>
        <v>-5.4160199891837646</v>
      </c>
      <c r="F1614" s="5">
        <f t="shared" si="126"/>
        <v>-1.6991778799516226</v>
      </c>
      <c r="G1614" s="5">
        <f t="shared" si="127"/>
        <v>-3.8294725323563483</v>
      </c>
      <c r="H1614" s="5">
        <f t="shared" si="128"/>
        <v>0.79236188766353988</v>
      </c>
      <c r="I1614" s="5">
        <f t="shared" si="129"/>
        <v>0.32685633166742967</v>
      </c>
    </row>
    <row r="1615" spans="1:9" x14ac:dyDescent="0.25">
      <c r="A1615" s="9" t="s">
        <v>1621</v>
      </c>
      <c r="B1615" s="2">
        <v>1</v>
      </c>
      <c r="C1615" s="3">
        <v>30.285714285714285</v>
      </c>
      <c r="D1615" s="3">
        <v>30.714285714285715</v>
      </c>
      <c r="E1615" s="5">
        <f t="shared" si="125"/>
        <v>-5.4747958597602402</v>
      </c>
      <c r="F1615" s="5">
        <f t="shared" si="126"/>
        <v>-1.6991778799516226</v>
      </c>
      <c r="G1615" s="5">
        <f t="shared" si="127"/>
        <v>-4.0469563081206781</v>
      </c>
      <c r="H1615" s="5">
        <f t="shared" si="128"/>
        <v>0.98486245525506944</v>
      </c>
      <c r="I1615" s="5">
        <f t="shared" si="129"/>
        <v>0.32685633166742967</v>
      </c>
    </row>
    <row r="1616" spans="1:9" x14ac:dyDescent="0.25">
      <c r="A1616" s="9" t="s">
        <v>1622</v>
      </c>
      <c r="B1616" s="2">
        <v>1</v>
      </c>
      <c r="C1616" s="3">
        <v>14.714285714285714</v>
      </c>
      <c r="D1616" s="3">
        <v>30.571428571428573</v>
      </c>
      <c r="E1616" s="5">
        <f t="shared" si="125"/>
        <v>-5.2303390438879864</v>
      </c>
      <c r="F1616" s="5">
        <f t="shared" si="126"/>
        <v>-1.6991778799516226</v>
      </c>
      <c r="G1616" s="5">
        <f t="shared" si="127"/>
        <v>-3.3069009624651406</v>
      </c>
      <c r="H1616" s="5">
        <f t="shared" si="128"/>
        <v>0.47225084678439266</v>
      </c>
      <c r="I1616" s="5">
        <f t="shared" si="129"/>
        <v>0.32685633166742967</v>
      </c>
    </row>
    <row r="1617" spans="1:9" x14ac:dyDescent="0.25">
      <c r="A1617" s="9" t="s">
        <v>1623</v>
      </c>
      <c r="B1617" s="2">
        <v>0</v>
      </c>
      <c r="C1617" s="3">
        <v>0</v>
      </c>
      <c r="D1617" s="3">
        <v>30.571428571428573</v>
      </c>
      <c r="E1617" s="5">
        <f t="shared" si="125"/>
        <v>-0.50222595232970557</v>
      </c>
      <c r="F1617" s="5">
        <f t="shared" si="126"/>
        <v>0</v>
      </c>
      <c r="G1617" s="5">
        <f t="shared" si="127"/>
        <v>0</v>
      </c>
      <c r="H1617" s="5">
        <f t="shared" si="128"/>
        <v>0.60518205290169147</v>
      </c>
      <c r="I1617" s="5">
        <f t="shared" si="129"/>
        <v>0.55608521621406015</v>
      </c>
    </row>
    <row r="1618" spans="1:9" x14ac:dyDescent="0.25">
      <c r="A1618" s="9" t="s">
        <v>1624</v>
      </c>
      <c r="B1618" s="2">
        <v>3</v>
      </c>
      <c r="C1618" s="3">
        <v>17.571428571428573</v>
      </c>
      <c r="D1618" s="3">
        <v>30.571428571428573</v>
      </c>
      <c r="E1618" s="5">
        <f t="shared" si="125"/>
        <v>-11.622069369684024</v>
      </c>
      <c r="F1618" s="5">
        <f t="shared" si="126"/>
        <v>-1.0473323429557073</v>
      </c>
      <c r="G1618" s="5">
        <f t="shared" si="127"/>
        <v>-9.6606107739215901</v>
      </c>
      <c r="H1618" s="5">
        <f t="shared" si="128"/>
        <v>0.22171219715969831</v>
      </c>
      <c r="I1618" s="5">
        <f t="shared" si="129"/>
        <v>0.17915453213760005</v>
      </c>
    </row>
    <row r="1619" spans="1:9" x14ac:dyDescent="0.25">
      <c r="A1619" s="9" t="s">
        <v>1625</v>
      </c>
      <c r="B1619" s="2">
        <v>2</v>
      </c>
      <c r="C1619" s="3">
        <v>6</v>
      </c>
      <c r="D1619" s="3">
        <v>30.571428571428573</v>
      </c>
      <c r="E1619" s="5">
        <f t="shared" si="125"/>
        <v>-7.7970409678080363</v>
      </c>
      <c r="F1619" s="5">
        <f t="shared" si="126"/>
        <v>-1.6901679579962952</v>
      </c>
      <c r="G1619" s="5">
        <f t="shared" si="127"/>
        <v>-4.8944721707207668</v>
      </c>
      <c r="H1619" s="5">
        <f t="shared" si="128"/>
        <v>6.6033455695305776E-2</v>
      </c>
      <c r="I1619" s="5">
        <f t="shared" si="129"/>
        <v>0.23144875877073423</v>
      </c>
    </row>
    <row r="1620" spans="1:9" x14ac:dyDescent="0.25">
      <c r="A1620" s="9" t="s">
        <v>1626</v>
      </c>
      <c r="B1620" s="2">
        <v>0</v>
      </c>
      <c r="C1620" s="3">
        <v>0</v>
      </c>
      <c r="D1620" s="3">
        <v>30.571428571428573</v>
      </c>
      <c r="E1620" s="5">
        <f t="shared" si="125"/>
        <v>-0.50222595232970557</v>
      </c>
      <c r="F1620" s="5">
        <f t="shared" si="126"/>
        <v>0</v>
      </c>
      <c r="G1620" s="5">
        <f t="shared" si="127"/>
        <v>0</v>
      </c>
      <c r="H1620" s="5">
        <f t="shared" si="128"/>
        <v>0.60518205290169147</v>
      </c>
      <c r="I1620" s="5">
        <f t="shared" si="129"/>
        <v>0.55608521621406015</v>
      </c>
    </row>
    <row r="1621" spans="1:9" x14ac:dyDescent="0.25">
      <c r="A1621" s="9" t="s">
        <v>1627</v>
      </c>
      <c r="B1621" s="2">
        <v>2</v>
      </c>
      <c r="C1621" s="3">
        <v>27.714285714285715</v>
      </c>
      <c r="D1621" s="3">
        <v>30.571428571428573</v>
      </c>
      <c r="E1621" s="5">
        <f t="shared" si="125"/>
        <v>-9.0552362592643103</v>
      </c>
      <c r="F1621" s="5">
        <f t="shared" si="126"/>
        <v>-1.6901679579962952</v>
      </c>
      <c r="G1621" s="5">
        <f t="shared" si="127"/>
        <v>-7.4210061763528152</v>
      </c>
      <c r="H1621" s="5">
        <f t="shared" si="128"/>
        <v>0.82608322384031829</v>
      </c>
      <c r="I1621" s="5">
        <f t="shared" si="129"/>
        <v>0.23144875877073423</v>
      </c>
    </row>
    <row r="1622" spans="1:9" x14ac:dyDescent="0.25">
      <c r="A1622" s="9" t="s">
        <v>1628</v>
      </c>
      <c r="B1622" s="2">
        <v>5</v>
      </c>
      <c r="C1622" s="3">
        <v>28.428571428571427</v>
      </c>
      <c r="D1622" s="3">
        <v>30.571428571428573</v>
      </c>
      <c r="E1622" s="5">
        <f t="shared" si="125"/>
        <v>-16.796757889332156</v>
      </c>
      <c r="F1622" s="5">
        <f t="shared" si="126"/>
        <v>1.3214650918320814</v>
      </c>
      <c r="G1622" s="5">
        <f t="shared" si="127"/>
        <v>-17.945458165844414</v>
      </c>
      <c r="H1622" s="5">
        <f t="shared" si="128"/>
        <v>0.71794110859874072</v>
      </c>
      <c r="I1622" s="5">
        <f t="shared" si="129"/>
        <v>0.12339435219106995</v>
      </c>
    </row>
    <row r="1623" spans="1:9" x14ac:dyDescent="0.25">
      <c r="A1623" s="9" t="s">
        <v>1629</v>
      </c>
      <c r="B1623" s="2">
        <v>0</v>
      </c>
      <c r="C1623" s="3">
        <v>0</v>
      </c>
      <c r="D1623" s="3">
        <v>30.571428571428573</v>
      </c>
      <c r="E1623" s="5">
        <f t="shared" si="125"/>
        <v>-0.50222595232970557</v>
      </c>
      <c r="F1623" s="5">
        <f t="shared" si="126"/>
        <v>0</v>
      </c>
      <c r="G1623" s="5">
        <f t="shared" si="127"/>
        <v>0</v>
      </c>
      <c r="H1623" s="5">
        <f t="shared" si="128"/>
        <v>0.60518205290169147</v>
      </c>
      <c r="I1623" s="5">
        <f t="shared" si="129"/>
        <v>0.55608521621406015</v>
      </c>
    </row>
    <row r="1624" spans="1:9" x14ac:dyDescent="0.25">
      <c r="A1624" s="9" t="s">
        <v>1630</v>
      </c>
      <c r="B1624" s="2">
        <v>1</v>
      </c>
      <c r="C1624" s="3">
        <v>16.571428571428573</v>
      </c>
      <c r="D1624" s="3">
        <v>30.571428571428573</v>
      </c>
      <c r="E1624" s="5">
        <f t="shared" si="125"/>
        <v>-5.2758445782651648</v>
      </c>
      <c r="F1624" s="5">
        <f t="shared" si="126"/>
        <v>-1.6991778799516226</v>
      </c>
      <c r="G1624" s="5">
        <f t="shared" si="127"/>
        <v>-3.4220422705692761</v>
      </c>
      <c r="H1624" s="5">
        <f t="shared" si="128"/>
        <v>0.52988055200441408</v>
      </c>
      <c r="I1624" s="5">
        <f t="shared" si="129"/>
        <v>0.32685633166742967</v>
      </c>
    </row>
    <row r="1625" spans="1:9" x14ac:dyDescent="0.25">
      <c r="A1625" s="9" t="s">
        <v>1631</v>
      </c>
      <c r="B1625" s="2">
        <v>0</v>
      </c>
      <c r="C1625" s="3">
        <v>0</v>
      </c>
      <c r="D1625" s="3">
        <v>30.571428571428573</v>
      </c>
      <c r="E1625" s="5">
        <f t="shared" si="125"/>
        <v>-0.50222595232970557</v>
      </c>
      <c r="F1625" s="5">
        <f t="shared" si="126"/>
        <v>0</v>
      </c>
      <c r="G1625" s="5">
        <f t="shared" si="127"/>
        <v>0</v>
      </c>
      <c r="H1625" s="5">
        <f t="shared" si="128"/>
        <v>0.60518205290169147</v>
      </c>
      <c r="I1625" s="5">
        <f t="shared" si="129"/>
        <v>0.55608521621406015</v>
      </c>
    </row>
    <row r="1626" spans="1:9" x14ac:dyDescent="0.25">
      <c r="A1626" s="9" t="s">
        <v>1632</v>
      </c>
      <c r="B1626" s="2">
        <v>0</v>
      </c>
      <c r="C1626" s="3">
        <v>0</v>
      </c>
      <c r="D1626" s="3">
        <v>30.571428571428573</v>
      </c>
      <c r="E1626" s="5">
        <f t="shared" si="125"/>
        <v>-0.50222595232970557</v>
      </c>
      <c r="F1626" s="5">
        <f t="shared" si="126"/>
        <v>0</v>
      </c>
      <c r="G1626" s="5">
        <f t="shared" si="127"/>
        <v>0</v>
      </c>
      <c r="H1626" s="5">
        <f t="shared" si="128"/>
        <v>0.60518205290169147</v>
      </c>
      <c r="I1626" s="5">
        <f t="shared" si="129"/>
        <v>0.55608521621406015</v>
      </c>
    </row>
    <row r="1627" spans="1:9" x14ac:dyDescent="0.25">
      <c r="A1627" s="9" t="s">
        <v>1633</v>
      </c>
      <c r="B1627" s="2">
        <v>1</v>
      </c>
      <c r="C1627" s="3">
        <v>1.7142857142857142</v>
      </c>
      <c r="D1627" s="3">
        <v>30.571428571428573</v>
      </c>
      <c r="E1627" s="5">
        <f t="shared" si="125"/>
        <v>-4.4088914483741908</v>
      </c>
      <c r="F1627" s="5">
        <f t="shared" si="126"/>
        <v>-1.6991778799516226</v>
      </c>
      <c r="G1627" s="5">
        <f t="shared" si="127"/>
        <v>-1.8924580957003614</v>
      </c>
      <c r="H1627" s="5">
        <f t="shared" si="128"/>
        <v>0.11478575980721012</v>
      </c>
      <c r="I1627" s="5">
        <f t="shared" si="129"/>
        <v>0.32685633166742967</v>
      </c>
    </row>
    <row r="1628" spans="1:9" x14ac:dyDescent="0.25">
      <c r="A1628" s="9" t="s">
        <v>1634</v>
      </c>
      <c r="B1628" s="2">
        <v>1</v>
      </c>
      <c r="C1628" s="3">
        <v>25.857142857142858</v>
      </c>
      <c r="D1628" s="3">
        <v>30.571428571428573</v>
      </c>
      <c r="E1628" s="5">
        <f t="shared" si="125"/>
        <v>-5.4261140832658752</v>
      </c>
      <c r="F1628" s="5">
        <f t="shared" si="126"/>
        <v>-1.6991778799516226</v>
      </c>
      <c r="G1628" s="5">
        <f t="shared" si="127"/>
        <v>-3.8772946214942658</v>
      </c>
      <c r="H1628" s="5">
        <f t="shared" si="128"/>
        <v>0.83539440821122557</v>
      </c>
      <c r="I1628" s="5">
        <f t="shared" si="129"/>
        <v>0.32685633166742967</v>
      </c>
    </row>
    <row r="1629" spans="1:9" x14ac:dyDescent="0.25">
      <c r="A1629" s="9" t="s">
        <v>1635</v>
      </c>
      <c r="B1629" s="2">
        <v>0</v>
      </c>
      <c r="C1629" s="3">
        <v>0</v>
      </c>
      <c r="D1629" s="3">
        <v>30.571428571428573</v>
      </c>
      <c r="E1629" s="5">
        <f t="shared" si="125"/>
        <v>-0.50222595232970557</v>
      </c>
      <c r="F1629" s="5">
        <f t="shared" si="126"/>
        <v>0</v>
      </c>
      <c r="G1629" s="5">
        <f t="shared" si="127"/>
        <v>0</v>
      </c>
      <c r="H1629" s="5">
        <f t="shared" si="128"/>
        <v>0.60518205290169147</v>
      </c>
      <c r="I1629" s="5">
        <f t="shared" si="129"/>
        <v>0.55608521621406015</v>
      </c>
    </row>
    <row r="1630" spans="1:9" x14ac:dyDescent="0.25">
      <c r="A1630" s="9" t="s">
        <v>1636</v>
      </c>
      <c r="B1630" s="2">
        <v>0</v>
      </c>
      <c r="C1630" s="3">
        <v>0</v>
      </c>
      <c r="D1630" s="3">
        <v>30.571428571428573</v>
      </c>
      <c r="E1630" s="5">
        <f t="shared" si="125"/>
        <v>-0.50222595232970557</v>
      </c>
      <c r="F1630" s="5">
        <f t="shared" si="126"/>
        <v>0</v>
      </c>
      <c r="G1630" s="5">
        <f t="shared" si="127"/>
        <v>0</v>
      </c>
      <c r="H1630" s="5">
        <f t="shared" si="128"/>
        <v>0.60518205290169147</v>
      </c>
      <c r="I1630" s="5">
        <f t="shared" si="129"/>
        <v>0.55608521621406015</v>
      </c>
    </row>
    <row r="1631" spans="1:9" x14ac:dyDescent="0.25">
      <c r="A1631" s="9" t="s">
        <v>1637</v>
      </c>
      <c r="B1631" s="2">
        <v>0</v>
      </c>
      <c r="C1631" s="3">
        <v>0</v>
      </c>
      <c r="D1631" s="3">
        <v>30.571428571428573</v>
      </c>
      <c r="E1631" s="5">
        <f t="shared" si="125"/>
        <v>-0.50222595232970557</v>
      </c>
      <c r="F1631" s="5">
        <f t="shared" si="126"/>
        <v>0</v>
      </c>
      <c r="G1631" s="5">
        <f t="shared" si="127"/>
        <v>0</v>
      </c>
      <c r="H1631" s="5">
        <f t="shared" si="128"/>
        <v>0.60518205290169147</v>
      </c>
      <c r="I1631" s="5">
        <f t="shared" si="129"/>
        <v>0.55608521621406015</v>
      </c>
    </row>
    <row r="1632" spans="1:9" x14ac:dyDescent="0.25">
      <c r="A1632" s="9" t="s">
        <v>1638</v>
      </c>
      <c r="B1632" s="2">
        <v>0</v>
      </c>
      <c r="C1632" s="3">
        <v>0</v>
      </c>
      <c r="D1632" s="3">
        <v>30.571428571428573</v>
      </c>
      <c r="E1632" s="5">
        <f t="shared" si="125"/>
        <v>-0.50222595232970557</v>
      </c>
      <c r="F1632" s="5">
        <f t="shared" si="126"/>
        <v>0</v>
      </c>
      <c r="G1632" s="5">
        <f t="shared" si="127"/>
        <v>0</v>
      </c>
      <c r="H1632" s="5">
        <f t="shared" si="128"/>
        <v>0.60518205290169147</v>
      </c>
      <c r="I1632" s="5">
        <f t="shared" si="129"/>
        <v>0.55608521621406015</v>
      </c>
    </row>
    <row r="1633" spans="1:9" x14ac:dyDescent="0.25">
      <c r="A1633" s="9" t="s">
        <v>1639</v>
      </c>
      <c r="B1633" s="2">
        <v>1</v>
      </c>
      <c r="C1633" s="3">
        <v>3.2857142857142856</v>
      </c>
      <c r="D1633" s="3">
        <v>30.571428571428573</v>
      </c>
      <c r="E1633" s="5">
        <f t="shared" si="125"/>
        <v>-4.6107471521335563</v>
      </c>
      <c r="F1633" s="5">
        <f t="shared" si="126"/>
        <v>-1.6991778799516226</v>
      </c>
      <c r="G1633" s="5">
        <f t="shared" si="127"/>
        <v>-2.1761196641011602</v>
      </c>
      <c r="H1633" s="5">
        <f t="shared" si="128"/>
        <v>0.15243358623646902</v>
      </c>
      <c r="I1633" s="5">
        <f t="shared" si="129"/>
        <v>0.32685633166742967</v>
      </c>
    </row>
    <row r="1634" spans="1:9" x14ac:dyDescent="0.25">
      <c r="A1634" s="9" t="s">
        <v>1640</v>
      </c>
      <c r="B1634" s="2">
        <v>0</v>
      </c>
      <c r="C1634" s="3">
        <v>0</v>
      </c>
      <c r="D1634" s="3">
        <v>30.571428571428573</v>
      </c>
      <c r="E1634" s="5">
        <f t="shared" si="125"/>
        <v>-0.50222595232970557</v>
      </c>
      <c r="F1634" s="5">
        <f t="shared" si="126"/>
        <v>0</v>
      </c>
      <c r="G1634" s="5">
        <f t="shared" si="127"/>
        <v>0</v>
      </c>
      <c r="H1634" s="5">
        <f t="shared" si="128"/>
        <v>0.60518205290169147</v>
      </c>
      <c r="I1634" s="5">
        <f t="shared" si="129"/>
        <v>0.55608521621406015</v>
      </c>
    </row>
    <row r="1635" spans="1:9" x14ac:dyDescent="0.25">
      <c r="A1635" s="9" t="s">
        <v>1641</v>
      </c>
      <c r="B1635" s="2">
        <v>5</v>
      </c>
      <c r="C1635" s="3">
        <v>25.857142857142858</v>
      </c>
      <c r="D1635" s="3">
        <v>30.571428571428573</v>
      </c>
      <c r="E1635" s="5">
        <f t="shared" si="125"/>
        <v>-16.721446454982825</v>
      </c>
      <c r="F1635" s="5">
        <f t="shared" si="126"/>
        <v>1.3214650918320814</v>
      </c>
      <c r="G1635" s="5">
        <f t="shared" si="127"/>
        <v>-17.518020235378394</v>
      </c>
      <c r="H1635" s="5">
        <f t="shared" si="128"/>
        <v>0.46822531097272946</v>
      </c>
      <c r="I1635" s="5">
        <f t="shared" si="129"/>
        <v>0.12339435219106995</v>
      </c>
    </row>
    <row r="1636" spans="1:9" x14ac:dyDescent="0.25">
      <c r="A1636" s="9" t="s">
        <v>1642</v>
      </c>
      <c r="B1636" s="2">
        <v>1</v>
      </c>
      <c r="C1636" s="3">
        <v>28.142857142857142</v>
      </c>
      <c r="D1636" s="3">
        <v>30.571428571428573</v>
      </c>
      <c r="E1636" s="5">
        <f t="shared" si="125"/>
        <v>-5.4507361438114224</v>
      </c>
      <c r="F1636" s="5">
        <f t="shared" si="126"/>
        <v>-1.6991778799516226</v>
      </c>
      <c r="G1636" s="5">
        <f t="shared" si="127"/>
        <v>-3.9677481189848445</v>
      </c>
      <c r="H1636" s="5">
        <f t="shared" si="128"/>
        <v>0.91448169934976331</v>
      </c>
      <c r="I1636" s="5">
        <f t="shared" si="129"/>
        <v>0.32685633166742967</v>
      </c>
    </row>
    <row r="1637" spans="1:9" x14ac:dyDescent="0.25">
      <c r="A1637" s="9" t="s">
        <v>1643</v>
      </c>
      <c r="B1637" s="2">
        <v>0</v>
      </c>
      <c r="C1637" s="3">
        <v>0</v>
      </c>
      <c r="D1637" s="3">
        <v>30.571428571428573</v>
      </c>
      <c r="E1637" s="5">
        <f t="shared" si="125"/>
        <v>-0.50222595232970557</v>
      </c>
      <c r="F1637" s="5">
        <f t="shared" si="126"/>
        <v>0</v>
      </c>
      <c r="G1637" s="5">
        <f t="shared" si="127"/>
        <v>0</v>
      </c>
      <c r="H1637" s="5">
        <f t="shared" si="128"/>
        <v>0.60518205290169147</v>
      </c>
      <c r="I1637" s="5">
        <f t="shared" si="129"/>
        <v>0.55608521621406015</v>
      </c>
    </row>
    <row r="1638" spans="1:9" x14ac:dyDescent="0.25">
      <c r="A1638" s="9" t="s">
        <v>1644</v>
      </c>
      <c r="B1638" s="2">
        <v>1</v>
      </c>
      <c r="C1638" s="3">
        <v>5.7142857142857144</v>
      </c>
      <c r="D1638" s="3">
        <v>30.571428571428573</v>
      </c>
      <c r="E1638" s="5">
        <f t="shared" si="125"/>
        <v>-4.8300067999800156</v>
      </c>
      <c r="F1638" s="5">
        <f t="shared" si="126"/>
        <v>-1.6991778799516226</v>
      </c>
      <c r="G1638" s="5">
        <f t="shared" si="127"/>
        <v>-2.5167912091719478</v>
      </c>
      <c r="H1638" s="5">
        <f t="shared" si="128"/>
        <v>0.2143050669031577</v>
      </c>
      <c r="I1638" s="5">
        <f t="shared" si="129"/>
        <v>0.32685633166742967</v>
      </c>
    </row>
    <row r="1639" spans="1:9" x14ac:dyDescent="0.25">
      <c r="A1639" s="9" t="s">
        <v>1645</v>
      </c>
      <c r="B1639" s="2">
        <v>0</v>
      </c>
      <c r="C1639" s="3">
        <v>0</v>
      </c>
      <c r="D1639" s="3">
        <v>30.571428571428573</v>
      </c>
      <c r="E1639" s="5">
        <f t="shared" si="125"/>
        <v>-0.50222595232970557</v>
      </c>
      <c r="F1639" s="5">
        <f t="shared" si="126"/>
        <v>0</v>
      </c>
      <c r="G1639" s="5">
        <f t="shared" si="127"/>
        <v>0</v>
      </c>
      <c r="H1639" s="5">
        <f t="shared" si="128"/>
        <v>0.60518205290169147</v>
      </c>
      <c r="I1639" s="5">
        <f t="shared" si="129"/>
        <v>0.55608521621406015</v>
      </c>
    </row>
    <row r="1640" spans="1:9" x14ac:dyDescent="0.25">
      <c r="A1640" s="9" t="s">
        <v>1646</v>
      </c>
      <c r="B1640" s="2">
        <v>4</v>
      </c>
      <c r="C1640" s="3">
        <v>26.714285714285715</v>
      </c>
      <c r="D1640" s="3">
        <v>30.571428571428573</v>
      </c>
      <c r="E1640" s="5">
        <f t="shared" si="125"/>
        <v>-14.514245728592975</v>
      </c>
      <c r="F1640" s="5">
        <f t="shared" si="126"/>
        <v>-7.3550445046537405E-3</v>
      </c>
      <c r="G1640" s="5">
        <f t="shared" si="127"/>
        <v>-14.226302275043933</v>
      </c>
      <c r="H1640" s="5">
        <f t="shared" si="128"/>
        <v>0.60920305944975683</v>
      </c>
      <c r="I1640" s="5">
        <f t="shared" si="129"/>
        <v>0.14613610282692766</v>
      </c>
    </row>
    <row r="1641" spans="1:9" x14ac:dyDescent="0.25">
      <c r="A1641" s="9" t="s">
        <v>1647</v>
      </c>
      <c r="B1641" s="2">
        <v>0</v>
      </c>
      <c r="C1641" s="3">
        <v>0</v>
      </c>
      <c r="D1641" s="3">
        <v>30.571428571428573</v>
      </c>
      <c r="E1641" s="5">
        <f t="shared" si="125"/>
        <v>-0.50222595232970557</v>
      </c>
      <c r="F1641" s="5">
        <f t="shared" si="126"/>
        <v>0</v>
      </c>
      <c r="G1641" s="5">
        <f t="shared" si="127"/>
        <v>0</v>
      </c>
      <c r="H1641" s="5">
        <f t="shared" si="128"/>
        <v>0.60518205290169147</v>
      </c>
      <c r="I1641" s="5">
        <f t="shared" si="129"/>
        <v>0.55608521621406015</v>
      </c>
    </row>
    <row r="1642" spans="1:9" x14ac:dyDescent="0.25">
      <c r="A1642" s="9" t="s">
        <v>1648</v>
      </c>
      <c r="B1642" s="2">
        <v>0</v>
      </c>
      <c r="C1642" s="3">
        <v>0</v>
      </c>
      <c r="D1642" s="3">
        <v>30.571428571428573</v>
      </c>
      <c r="E1642" s="5">
        <f t="shared" si="125"/>
        <v>-0.50222595232970557</v>
      </c>
      <c r="F1642" s="5">
        <f t="shared" si="126"/>
        <v>0</v>
      </c>
      <c r="G1642" s="5">
        <f t="shared" si="127"/>
        <v>0</v>
      </c>
      <c r="H1642" s="5">
        <f t="shared" si="128"/>
        <v>0.60518205290169147</v>
      </c>
      <c r="I1642" s="5">
        <f t="shared" si="129"/>
        <v>0.55608521621406015</v>
      </c>
    </row>
    <row r="1643" spans="1:9" x14ac:dyDescent="0.25">
      <c r="A1643" s="9" t="s">
        <v>1649</v>
      </c>
      <c r="B1643" s="2">
        <v>0</v>
      </c>
      <c r="C1643" s="3">
        <v>0</v>
      </c>
      <c r="D1643" s="3">
        <v>30.571428571428573</v>
      </c>
      <c r="E1643" s="5">
        <f t="shared" si="125"/>
        <v>-0.50222595232970557</v>
      </c>
      <c r="F1643" s="5">
        <f t="shared" si="126"/>
        <v>0</v>
      </c>
      <c r="G1643" s="5">
        <f t="shared" si="127"/>
        <v>0</v>
      </c>
      <c r="H1643" s="5">
        <f t="shared" si="128"/>
        <v>0.60518205290169147</v>
      </c>
      <c r="I1643" s="5">
        <f t="shared" si="129"/>
        <v>0.55608521621406015</v>
      </c>
    </row>
    <row r="1644" spans="1:9" x14ac:dyDescent="0.25">
      <c r="A1644" s="9" t="s">
        <v>1650</v>
      </c>
      <c r="B1644" s="2">
        <v>0</v>
      </c>
      <c r="C1644" s="3">
        <v>0</v>
      </c>
      <c r="D1644" s="3">
        <v>30.571428571428573</v>
      </c>
      <c r="E1644" s="5">
        <f t="shared" si="125"/>
        <v>-0.50222595232970557</v>
      </c>
      <c r="F1644" s="5">
        <f t="shared" si="126"/>
        <v>0</v>
      </c>
      <c r="G1644" s="5">
        <f t="shared" si="127"/>
        <v>0</v>
      </c>
      <c r="H1644" s="5">
        <f t="shared" si="128"/>
        <v>0.60518205290169147</v>
      </c>
      <c r="I1644" s="5">
        <f t="shared" si="129"/>
        <v>0.55608521621406015</v>
      </c>
    </row>
    <row r="1645" spans="1:9" x14ac:dyDescent="0.25">
      <c r="A1645" s="9" t="s">
        <v>1651</v>
      </c>
      <c r="B1645" s="2">
        <v>0</v>
      </c>
      <c r="C1645" s="3">
        <v>0</v>
      </c>
      <c r="D1645" s="3">
        <v>30.571428571428573</v>
      </c>
      <c r="E1645" s="5">
        <f t="shared" si="125"/>
        <v>-0.50222595232970557</v>
      </c>
      <c r="F1645" s="5">
        <f t="shared" si="126"/>
        <v>0</v>
      </c>
      <c r="G1645" s="5">
        <f t="shared" si="127"/>
        <v>0</v>
      </c>
      <c r="H1645" s="5">
        <f t="shared" si="128"/>
        <v>0.60518205290169147</v>
      </c>
      <c r="I1645" s="5">
        <f t="shared" si="129"/>
        <v>0.55608521621406015</v>
      </c>
    </row>
    <row r="1646" spans="1:9" x14ac:dyDescent="0.25">
      <c r="A1646" s="9" t="s">
        <v>1652</v>
      </c>
      <c r="B1646" s="2">
        <v>4</v>
      </c>
      <c r="C1646" s="3">
        <v>21.714285714285715</v>
      </c>
      <c r="D1646" s="3">
        <v>30.428571428571427</v>
      </c>
      <c r="E1646" s="5">
        <f t="shared" si="125"/>
        <v>-14.309408506094414</v>
      </c>
      <c r="F1646" s="5">
        <f t="shared" si="126"/>
        <v>-7.3550445046537405E-3</v>
      </c>
      <c r="G1646" s="5">
        <f t="shared" si="127"/>
        <v>-13.483420006804993</v>
      </c>
      <c r="H1646" s="5">
        <f t="shared" si="128"/>
        <v>0.29489783287769172</v>
      </c>
      <c r="I1646" s="5">
        <f t="shared" si="129"/>
        <v>0.14613610282692766</v>
      </c>
    </row>
    <row r="1647" spans="1:9" x14ac:dyDescent="0.25">
      <c r="A1647" s="9" t="s">
        <v>1653</v>
      </c>
      <c r="B1647" s="2">
        <v>3</v>
      </c>
      <c r="C1647" s="3">
        <v>12.714285714285714</v>
      </c>
      <c r="D1647" s="3">
        <v>30.428571428571427</v>
      </c>
      <c r="E1647" s="5">
        <f t="shared" si="125"/>
        <v>-11.174423926609542</v>
      </c>
      <c r="F1647" s="5">
        <f t="shared" si="126"/>
        <v>-1.0473323429557073</v>
      </c>
      <c r="G1647" s="5">
        <f t="shared" si="127"/>
        <v>-8.8510844170337482</v>
      </c>
      <c r="H1647" s="5">
        <f t="shared" si="128"/>
        <v>9.9995144217663354E-2</v>
      </c>
      <c r="I1647" s="5">
        <f t="shared" si="129"/>
        <v>0.17915453213760005</v>
      </c>
    </row>
    <row r="1648" spans="1:9" x14ac:dyDescent="0.25">
      <c r="A1648" s="9" t="s">
        <v>1654</v>
      </c>
      <c r="B1648" s="2">
        <v>0</v>
      </c>
      <c r="C1648" s="3">
        <v>0</v>
      </c>
      <c r="D1648" s="3">
        <v>30.428571428571427</v>
      </c>
      <c r="E1648" s="5">
        <f t="shared" si="125"/>
        <v>-0.50123332013664113</v>
      </c>
      <c r="F1648" s="5">
        <f t="shared" si="126"/>
        <v>0</v>
      </c>
      <c r="G1648" s="5">
        <f t="shared" si="127"/>
        <v>0</v>
      </c>
      <c r="H1648" s="5">
        <f t="shared" si="128"/>
        <v>0.60578307433732959</v>
      </c>
      <c r="I1648" s="5">
        <f t="shared" si="129"/>
        <v>0.55608521621406015</v>
      </c>
    </row>
    <row r="1649" spans="1:9" x14ac:dyDescent="0.25">
      <c r="A1649" s="9" t="s">
        <v>1655</v>
      </c>
      <c r="B1649" s="2">
        <v>0</v>
      </c>
      <c r="C1649" s="3">
        <v>0</v>
      </c>
      <c r="D1649" s="3">
        <v>30.428571428571427</v>
      </c>
      <c r="E1649" s="5">
        <f t="shared" si="125"/>
        <v>-0.50123332013664113</v>
      </c>
      <c r="F1649" s="5">
        <f t="shared" si="126"/>
        <v>0</v>
      </c>
      <c r="G1649" s="5">
        <f t="shared" si="127"/>
        <v>0</v>
      </c>
      <c r="H1649" s="5">
        <f t="shared" si="128"/>
        <v>0.60578307433732959</v>
      </c>
      <c r="I1649" s="5">
        <f t="shared" si="129"/>
        <v>0.55608521621406015</v>
      </c>
    </row>
    <row r="1650" spans="1:9" x14ac:dyDescent="0.25">
      <c r="A1650" s="9" t="s">
        <v>1656</v>
      </c>
      <c r="B1650" s="2">
        <v>0</v>
      </c>
      <c r="C1650" s="3">
        <v>0</v>
      </c>
      <c r="D1650" s="3">
        <v>30.428571428571427</v>
      </c>
      <c r="E1650" s="5">
        <f t="shared" si="125"/>
        <v>-0.50123332013664113</v>
      </c>
      <c r="F1650" s="5">
        <f t="shared" si="126"/>
        <v>0</v>
      </c>
      <c r="G1650" s="5">
        <f t="shared" si="127"/>
        <v>0</v>
      </c>
      <c r="H1650" s="5">
        <f t="shared" si="128"/>
        <v>0.60578307433732959</v>
      </c>
      <c r="I1650" s="5">
        <f t="shared" si="129"/>
        <v>0.55608521621406015</v>
      </c>
    </row>
    <row r="1651" spans="1:9" x14ac:dyDescent="0.25">
      <c r="A1651" s="9" t="s">
        <v>1657</v>
      </c>
      <c r="B1651" s="2">
        <v>1</v>
      </c>
      <c r="C1651" s="3">
        <v>17.285714285714285</v>
      </c>
      <c r="D1651" s="3">
        <v>30.428571428571427</v>
      </c>
      <c r="E1651" s="5">
        <f t="shared" si="125"/>
        <v>-5.2883115493380082</v>
      </c>
      <c r="F1651" s="5">
        <f t="shared" si="126"/>
        <v>-1.6991778799516226</v>
      </c>
      <c r="G1651" s="5">
        <f t="shared" si="127"/>
        <v>-3.4636336542607271</v>
      </c>
      <c r="H1651" s="5">
        <f t="shared" si="128"/>
        <v>0.55519941941792861</v>
      </c>
      <c r="I1651" s="5">
        <f t="shared" si="129"/>
        <v>0.32685633166742967</v>
      </c>
    </row>
    <row r="1652" spans="1:9" x14ac:dyDescent="0.25">
      <c r="A1652" s="9" t="s">
        <v>1658</v>
      </c>
      <c r="B1652" s="2">
        <v>0</v>
      </c>
      <c r="C1652" s="3">
        <v>0</v>
      </c>
      <c r="D1652" s="3">
        <v>30.428571428571427</v>
      </c>
      <c r="E1652" s="5">
        <f t="shared" si="125"/>
        <v>-0.50123332013664113</v>
      </c>
      <c r="F1652" s="5">
        <f t="shared" si="126"/>
        <v>0</v>
      </c>
      <c r="G1652" s="5">
        <f t="shared" si="127"/>
        <v>0</v>
      </c>
      <c r="H1652" s="5">
        <f t="shared" si="128"/>
        <v>0.60578307433732959</v>
      </c>
      <c r="I1652" s="5">
        <f t="shared" si="129"/>
        <v>0.55608521621406015</v>
      </c>
    </row>
    <row r="1653" spans="1:9" x14ac:dyDescent="0.25">
      <c r="A1653" s="9" t="s">
        <v>1659</v>
      </c>
      <c r="B1653" s="2">
        <v>1</v>
      </c>
      <c r="C1653" s="3">
        <v>3.2857142857142856</v>
      </c>
      <c r="D1653" s="3">
        <v>30.428571428571427</v>
      </c>
      <c r="E1653" s="5">
        <f t="shared" si="125"/>
        <v>-4.6091273109217239</v>
      </c>
      <c r="F1653" s="5">
        <f t="shared" si="126"/>
        <v>-1.6991778799516226</v>
      </c>
      <c r="G1653" s="5">
        <f t="shared" si="127"/>
        <v>-2.1761196641011602</v>
      </c>
      <c r="H1653" s="5">
        <f t="shared" si="128"/>
        <v>0.15321058893850756</v>
      </c>
      <c r="I1653" s="5">
        <f t="shared" si="129"/>
        <v>0.32685633166742967</v>
      </c>
    </row>
    <row r="1654" spans="1:9" x14ac:dyDescent="0.25">
      <c r="A1654" s="9" t="s">
        <v>1660</v>
      </c>
      <c r="B1654" s="2">
        <v>0</v>
      </c>
      <c r="C1654" s="3">
        <v>0</v>
      </c>
      <c r="D1654" s="3">
        <v>30.428571428571427</v>
      </c>
      <c r="E1654" s="5">
        <f t="shared" si="125"/>
        <v>-0.50123332013664113</v>
      </c>
      <c r="F1654" s="5">
        <f t="shared" si="126"/>
        <v>0</v>
      </c>
      <c r="G1654" s="5">
        <f t="shared" si="127"/>
        <v>0</v>
      </c>
      <c r="H1654" s="5">
        <f t="shared" si="128"/>
        <v>0.60578307433732959</v>
      </c>
      <c r="I1654" s="5">
        <f t="shared" si="129"/>
        <v>0.55608521621406015</v>
      </c>
    </row>
    <row r="1655" spans="1:9" x14ac:dyDescent="0.25">
      <c r="A1655" s="9" t="s">
        <v>1661</v>
      </c>
      <c r="B1655" s="2">
        <v>2</v>
      </c>
      <c r="C1655" s="3">
        <v>8.8571428571428577</v>
      </c>
      <c r="D1655" s="3">
        <v>30.428571428571427</v>
      </c>
      <c r="E1655" s="5">
        <f t="shared" si="125"/>
        <v>-8.1889992940341632</v>
      </c>
      <c r="F1655" s="5">
        <f t="shared" si="126"/>
        <v>-1.6901679579962952</v>
      </c>
      <c r="G1655" s="5">
        <f t="shared" si="127"/>
        <v>-5.438187655094934</v>
      </c>
      <c r="H1655" s="5">
        <f t="shared" si="128"/>
        <v>0.11478411631392685</v>
      </c>
      <c r="I1655" s="5">
        <f t="shared" si="129"/>
        <v>0.23144875877073423</v>
      </c>
    </row>
    <row r="1656" spans="1:9" x14ac:dyDescent="0.25">
      <c r="A1656" s="9" t="s">
        <v>1662</v>
      </c>
      <c r="B1656" s="2">
        <v>0</v>
      </c>
      <c r="C1656" s="3">
        <v>0</v>
      </c>
      <c r="D1656" s="3">
        <v>30.428571428571427</v>
      </c>
      <c r="E1656" s="5">
        <f t="shared" si="125"/>
        <v>-0.50123332013664113</v>
      </c>
      <c r="F1656" s="5">
        <f t="shared" si="126"/>
        <v>0</v>
      </c>
      <c r="G1656" s="5">
        <f t="shared" si="127"/>
        <v>0</v>
      </c>
      <c r="H1656" s="5">
        <f t="shared" si="128"/>
        <v>0.60578307433732959</v>
      </c>
      <c r="I1656" s="5">
        <f t="shared" si="129"/>
        <v>0.55608521621406015</v>
      </c>
    </row>
    <row r="1657" spans="1:9" x14ac:dyDescent="0.25">
      <c r="A1657" s="9" t="s">
        <v>1663</v>
      </c>
      <c r="B1657" s="2">
        <v>0</v>
      </c>
      <c r="C1657" s="3">
        <v>0</v>
      </c>
      <c r="D1657" s="3">
        <v>30.428571428571427</v>
      </c>
      <c r="E1657" s="5">
        <f t="shared" si="125"/>
        <v>-0.50123332013664113</v>
      </c>
      <c r="F1657" s="5">
        <f t="shared" si="126"/>
        <v>0</v>
      </c>
      <c r="G1657" s="5">
        <f t="shared" si="127"/>
        <v>0</v>
      </c>
      <c r="H1657" s="5">
        <f t="shared" si="128"/>
        <v>0.60578307433732959</v>
      </c>
      <c r="I1657" s="5">
        <f t="shared" si="129"/>
        <v>0.55608521621406015</v>
      </c>
    </row>
    <row r="1658" spans="1:9" x14ac:dyDescent="0.25">
      <c r="A1658" s="9" t="s">
        <v>1664</v>
      </c>
      <c r="B1658" s="2">
        <v>0</v>
      </c>
      <c r="C1658" s="3">
        <v>0</v>
      </c>
      <c r="D1658" s="3">
        <v>30.428571428571427</v>
      </c>
      <c r="E1658" s="5">
        <f t="shared" si="125"/>
        <v>-0.50123332013664113</v>
      </c>
      <c r="F1658" s="5">
        <f t="shared" si="126"/>
        <v>0</v>
      </c>
      <c r="G1658" s="5">
        <f t="shared" si="127"/>
        <v>0</v>
      </c>
      <c r="H1658" s="5">
        <f t="shared" si="128"/>
        <v>0.60578307433732959</v>
      </c>
      <c r="I1658" s="5">
        <f t="shared" si="129"/>
        <v>0.55608521621406015</v>
      </c>
    </row>
    <row r="1659" spans="1:9" x14ac:dyDescent="0.25">
      <c r="A1659" s="9" t="s">
        <v>1665</v>
      </c>
      <c r="B1659" s="2">
        <v>2</v>
      </c>
      <c r="C1659" s="3">
        <v>24.428571428571427</v>
      </c>
      <c r="D1659" s="3">
        <v>30.428571428571427</v>
      </c>
      <c r="E1659" s="5">
        <f t="shared" si="125"/>
        <v>-8.9902848781418943</v>
      </c>
      <c r="F1659" s="5">
        <f t="shared" si="126"/>
        <v>-1.6901679579962952</v>
      </c>
      <c r="G1659" s="5">
        <f t="shared" si="127"/>
        <v>-7.1790621281623812</v>
      </c>
      <c r="H1659" s="5">
        <f t="shared" si="128"/>
        <v>0.65453665459428167</v>
      </c>
      <c r="I1659" s="5">
        <f t="shared" si="129"/>
        <v>0.23144875877073423</v>
      </c>
    </row>
    <row r="1660" spans="1:9" x14ac:dyDescent="0.25">
      <c r="A1660" s="9" t="s">
        <v>1666</v>
      </c>
      <c r="B1660" s="2">
        <v>4</v>
      </c>
      <c r="C1660" s="3">
        <v>20.857142857142858</v>
      </c>
      <c r="D1660" s="3">
        <v>30.428571428571427</v>
      </c>
      <c r="E1660" s="5">
        <f t="shared" si="125"/>
        <v>-14.260265015452742</v>
      </c>
      <c r="F1660" s="5">
        <f t="shared" si="126"/>
        <v>-7.3550445046537405E-3</v>
      </c>
      <c r="G1660" s="5">
        <f t="shared" si="127"/>
        <v>-13.341904653170216</v>
      </c>
      <c r="H1660" s="5">
        <f t="shared" si="128"/>
        <v>0.25598365978845528</v>
      </c>
      <c r="I1660" s="5">
        <f t="shared" si="129"/>
        <v>0.14613610282692766</v>
      </c>
    </row>
    <row r="1661" spans="1:9" x14ac:dyDescent="0.25">
      <c r="A1661" s="9" t="s">
        <v>1667</v>
      </c>
      <c r="B1661" s="2">
        <v>0</v>
      </c>
      <c r="C1661" s="3">
        <v>0</v>
      </c>
      <c r="D1661" s="3">
        <v>30.428571428571427</v>
      </c>
      <c r="E1661" s="5">
        <f t="shared" si="125"/>
        <v>-0.50123332013664113</v>
      </c>
      <c r="F1661" s="5">
        <f t="shared" si="126"/>
        <v>0</v>
      </c>
      <c r="G1661" s="5">
        <f t="shared" si="127"/>
        <v>0</v>
      </c>
      <c r="H1661" s="5">
        <f t="shared" si="128"/>
        <v>0.60578307433732959</v>
      </c>
      <c r="I1661" s="5">
        <f t="shared" si="129"/>
        <v>0.55608521621406015</v>
      </c>
    </row>
    <row r="1662" spans="1:9" x14ac:dyDescent="0.25">
      <c r="A1662" s="9" t="s">
        <v>1668</v>
      </c>
      <c r="B1662" s="2">
        <v>0</v>
      </c>
      <c r="C1662" s="3">
        <v>0</v>
      </c>
      <c r="D1662" s="3">
        <v>30.428571428571427</v>
      </c>
      <c r="E1662" s="5">
        <f t="shared" si="125"/>
        <v>-0.50123332013664113</v>
      </c>
      <c r="F1662" s="5">
        <f t="shared" si="126"/>
        <v>0</v>
      </c>
      <c r="G1662" s="5">
        <f t="shared" si="127"/>
        <v>0</v>
      </c>
      <c r="H1662" s="5">
        <f t="shared" si="128"/>
        <v>0.60578307433732959</v>
      </c>
      <c r="I1662" s="5">
        <f t="shared" si="129"/>
        <v>0.55608521621406015</v>
      </c>
    </row>
    <row r="1663" spans="1:9" x14ac:dyDescent="0.25">
      <c r="A1663" s="9" t="s">
        <v>1669</v>
      </c>
      <c r="B1663" s="2">
        <v>0</v>
      </c>
      <c r="C1663" s="3">
        <v>0</v>
      </c>
      <c r="D1663" s="3">
        <v>30.428571428571427</v>
      </c>
      <c r="E1663" s="5">
        <f t="shared" si="125"/>
        <v>-0.50123332013664113</v>
      </c>
      <c r="F1663" s="5">
        <f t="shared" si="126"/>
        <v>0</v>
      </c>
      <c r="G1663" s="5">
        <f t="shared" si="127"/>
        <v>0</v>
      </c>
      <c r="H1663" s="5">
        <f t="shared" si="128"/>
        <v>0.60578307433732959</v>
      </c>
      <c r="I1663" s="5">
        <f t="shared" si="129"/>
        <v>0.55608521621406015</v>
      </c>
    </row>
    <row r="1664" spans="1:9" x14ac:dyDescent="0.25">
      <c r="A1664" s="9" t="s">
        <v>1670</v>
      </c>
      <c r="B1664" s="2">
        <v>0</v>
      </c>
      <c r="C1664" s="3">
        <v>0</v>
      </c>
      <c r="D1664" s="3">
        <v>30.428571428571427</v>
      </c>
      <c r="E1664" s="5">
        <f t="shared" si="125"/>
        <v>-0.50123332013664113</v>
      </c>
      <c r="F1664" s="5">
        <f t="shared" si="126"/>
        <v>0</v>
      </c>
      <c r="G1664" s="5">
        <f t="shared" si="127"/>
        <v>0</v>
      </c>
      <c r="H1664" s="5">
        <f t="shared" si="128"/>
        <v>0.60578307433732959</v>
      </c>
      <c r="I1664" s="5">
        <f t="shared" si="129"/>
        <v>0.55608521621406015</v>
      </c>
    </row>
    <row r="1665" spans="1:9" x14ac:dyDescent="0.25">
      <c r="A1665" s="9" t="s">
        <v>1671</v>
      </c>
      <c r="B1665" s="2">
        <v>2</v>
      </c>
      <c r="C1665" s="3">
        <v>19.571428571428573</v>
      </c>
      <c r="D1665" s="3">
        <v>30.428571428571427</v>
      </c>
      <c r="E1665" s="5">
        <f t="shared" si="125"/>
        <v>-8.8647108282295282</v>
      </c>
      <c r="F1665" s="5">
        <f t="shared" si="126"/>
        <v>-1.6901679579962952</v>
      </c>
      <c r="G1665" s="5">
        <f t="shared" si="127"/>
        <v>-6.7655079625641301</v>
      </c>
      <c r="H1665" s="5">
        <f t="shared" si="128"/>
        <v>0.43284228429482469</v>
      </c>
      <c r="I1665" s="5">
        <f t="shared" si="129"/>
        <v>0.23144875877073423</v>
      </c>
    </row>
    <row r="1666" spans="1:9" x14ac:dyDescent="0.25">
      <c r="A1666" s="9" t="s">
        <v>1672</v>
      </c>
      <c r="B1666" s="2">
        <v>0</v>
      </c>
      <c r="C1666" s="3">
        <v>0</v>
      </c>
      <c r="D1666" s="3">
        <v>30.428571428571427</v>
      </c>
      <c r="E1666" s="5">
        <f t="shared" si="125"/>
        <v>-0.50123332013664113</v>
      </c>
      <c r="F1666" s="5">
        <f t="shared" si="126"/>
        <v>0</v>
      </c>
      <c r="G1666" s="5">
        <f t="shared" si="127"/>
        <v>0</v>
      </c>
      <c r="H1666" s="5">
        <f t="shared" si="128"/>
        <v>0.60578307433732959</v>
      </c>
      <c r="I1666" s="5">
        <f t="shared" si="129"/>
        <v>0.55608521621406015</v>
      </c>
    </row>
    <row r="1667" spans="1:9" x14ac:dyDescent="0.25">
      <c r="A1667" s="9" t="s">
        <v>1673</v>
      </c>
      <c r="B1667" s="2">
        <v>0</v>
      </c>
      <c r="C1667" s="3">
        <v>0</v>
      </c>
      <c r="D1667" s="3">
        <v>30.428571428571427</v>
      </c>
      <c r="E1667" s="5">
        <f t="shared" si="125"/>
        <v>-0.50123332013664113</v>
      </c>
      <c r="F1667" s="5">
        <f t="shared" si="126"/>
        <v>0</v>
      </c>
      <c r="G1667" s="5">
        <f t="shared" si="127"/>
        <v>0</v>
      </c>
      <c r="H1667" s="5">
        <f t="shared" si="128"/>
        <v>0.60578307433732959</v>
      </c>
      <c r="I1667" s="5">
        <f t="shared" si="129"/>
        <v>0.55608521621406015</v>
      </c>
    </row>
    <row r="1668" spans="1:9" x14ac:dyDescent="0.25">
      <c r="A1668" s="9" t="s">
        <v>1674</v>
      </c>
      <c r="B1668" s="2">
        <v>0</v>
      </c>
      <c r="C1668" s="3">
        <v>0</v>
      </c>
      <c r="D1668" s="3">
        <v>30.428571428571427</v>
      </c>
      <c r="E1668" s="5">
        <f t="shared" si="125"/>
        <v>-0.50123332013664113</v>
      </c>
      <c r="F1668" s="5">
        <f t="shared" si="126"/>
        <v>0</v>
      </c>
      <c r="G1668" s="5">
        <f t="shared" si="127"/>
        <v>0</v>
      </c>
      <c r="H1668" s="5">
        <f t="shared" si="128"/>
        <v>0.60578307433732959</v>
      </c>
      <c r="I1668" s="5">
        <f t="shared" si="129"/>
        <v>0.55608521621406015</v>
      </c>
    </row>
    <row r="1669" spans="1:9" x14ac:dyDescent="0.25">
      <c r="A1669" s="9" t="s">
        <v>1675</v>
      </c>
      <c r="B1669" s="2">
        <v>1</v>
      </c>
      <c r="C1669" s="3">
        <v>16.857142857142858</v>
      </c>
      <c r="D1669" s="3">
        <v>30.428571428571427</v>
      </c>
      <c r="E1669" s="5">
        <f t="shared" si="125"/>
        <v>-5.2790544708361375</v>
      </c>
      <c r="F1669" s="5">
        <f t="shared" si="126"/>
        <v>-1.6991778799516226</v>
      </c>
      <c r="G1669" s="5">
        <f t="shared" si="127"/>
        <v>-3.4388462446075638</v>
      </c>
      <c r="H1669" s="5">
        <f t="shared" si="128"/>
        <v>0.54160662501294687</v>
      </c>
      <c r="I1669" s="5">
        <f t="shared" si="129"/>
        <v>0.32685633166742967</v>
      </c>
    </row>
    <row r="1670" spans="1:9" x14ac:dyDescent="0.25">
      <c r="A1670" s="9" t="s">
        <v>1676</v>
      </c>
      <c r="B1670" s="2">
        <v>0</v>
      </c>
      <c r="C1670" s="3">
        <v>0</v>
      </c>
      <c r="D1670" s="3">
        <v>30.428571428571427</v>
      </c>
      <c r="E1670" s="5">
        <f t="shared" si="125"/>
        <v>-0.50123332013664113</v>
      </c>
      <c r="F1670" s="5">
        <f t="shared" si="126"/>
        <v>0</v>
      </c>
      <c r="G1670" s="5">
        <f t="shared" si="127"/>
        <v>0</v>
      </c>
      <c r="H1670" s="5">
        <f t="shared" si="128"/>
        <v>0.60578307433732959</v>
      </c>
      <c r="I1670" s="5">
        <f t="shared" si="129"/>
        <v>0.55608521621406015</v>
      </c>
    </row>
    <row r="1671" spans="1:9" x14ac:dyDescent="0.25">
      <c r="A1671" s="9" t="s">
        <v>1677</v>
      </c>
      <c r="B1671" s="2">
        <v>1</v>
      </c>
      <c r="C1671" s="3">
        <v>6</v>
      </c>
      <c r="D1671" s="3">
        <v>30.428571428571427</v>
      </c>
      <c r="E1671" s="5">
        <f t="shared" si="125"/>
        <v>-4.8486841780312178</v>
      </c>
      <c r="F1671" s="5">
        <f t="shared" si="126"/>
        <v>-1.6991778799516226</v>
      </c>
      <c r="G1671" s="5">
        <f t="shared" si="127"/>
        <v>-2.5513602831941609</v>
      </c>
      <c r="H1671" s="5">
        <f t="shared" si="128"/>
        <v>0.2229737368181445</v>
      </c>
      <c r="I1671" s="5">
        <f t="shared" si="129"/>
        <v>0.32685633166742967</v>
      </c>
    </row>
    <row r="1672" spans="1:9" x14ac:dyDescent="0.25">
      <c r="A1672" s="9" t="s">
        <v>1678</v>
      </c>
      <c r="B1672" s="2">
        <v>1</v>
      </c>
      <c r="C1672" s="3">
        <v>4.2857142857142856</v>
      </c>
      <c r="D1672" s="3">
        <v>30.285714285714285</v>
      </c>
      <c r="E1672" s="5">
        <f t="shared" si="125"/>
        <v>-4.7080875795960697</v>
      </c>
      <c r="F1672" s="5">
        <f t="shared" si="126"/>
        <v>-1.6991778799516226</v>
      </c>
      <c r="G1672" s="5">
        <f t="shared" si="127"/>
        <v>-2.3278566273881731</v>
      </c>
      <c r="H1672" s="5">
        <f t="shared" si="128"/>
        <v>0.1792274372096507</v>
      </c>
      <c r="I1672" s="5">
        <f t="shared" si="129"/>
        <v>0.32685633166742967</v>
      </c>
    </row>
    <row r="1673" spans="1:9" x14ac:dyDescent="0.25">
      <c r="A1673" s="9" t="s">
        <v>1679</v>
      </c>
      <c r="B1673" s="2">
        <v>0</v>
      </c>
      <c r="C1673" s="3">
        <v>0</v>
      </c>
      <c r="D1673" s="3">
        <v>30.285714285714285</v>
      </c>
      <c r="E1673" s="5">
        <f t="shared" ref="E1673:E1736" si="130">F1673+G1673+LN(IF(B1673&gt;0,H1673+I1673,H1673))</f>
        <v>-0.50023660965770689</v>
      </c>
      <c r="F1673" s="5">
        <f t="shared" ref="F1673:F1736" si="131">GAMMALN(B$1+B1673)-GAMMALN(B$1)++GAMMALN($B$3+$B$4)+GAMMALN($B$4+B1673)-GAMMALN($B$4)-GAMMALN($B$3+$B$4+B1673)</f>
        <v>0</v>
      </c>
      <c r="G1673" s="5">
        <f t="shared" ref="G1673:G1736" si="132">$B$1*LN($B$2)-($B$1+B1673)*LN($B$2+C1673)</f>
        <v>0</v>
      </c>
      <c r="H1673" s="5">
        <f t="shared" ref="H1673:H1736" si="133">(($B$2+C1673)/($B$2+D1673))^($B$1+B1673)</f>
        <v>0.60638716567755679</v>
      </c>
      <c r="I1673" s="5">
        <f t="shared" ref="I1673:I1736" si="134">$B$3/($B$4+B1673-1)</f>
        <v>0.55608521621406015</v>
      </c>
    </row>
    <row r="1674" spans="1:9" x14ac:dyDescent="0.25">
      <c r="A1674" s="9" t="s">
        <v>1680</v>
      </c>
      <c r="B1674" s="2">
        <v>0</v>
      </c>
      <c r="C1674" s="3">
        <v>0</v>
      </c>
      <c r="D1674" s="3">
        <v>30.285714285714285</v>
      </c>
      <c r="E1674" s="5">
        <f t="shared" si="130"/>
        <v>-0.50023660965770689</v>
      </c>
      <c r="F1674" s="5">
        <f t="shared" si="131"/>
        <v>0</v>
      </c>
      <c r="G1674" s="5">
        <f t="shared" si="132"/>
        <v>0</v>
      </c>
      <c r="H1674" s="5">
        <f t="shared" si="133"/>
        <v>0.60638716567755679</v>
      </c>
      <c r="I1674" s="5">
        <f t="shared" si="134"/>
        <v>0.55608521621406015</v>
      </c>
    </row>
    <row r="1675" spans="1:9" x14ac:dyDescent="0.25">
      <c r="A1675" s="9" t="s">
        <v>1681</v>
      </c>
      <c r="B1675" s="2">
        <v>3</v>
      </c>
      <c r="C1675" s="3">
        <v>16.857142857142858</v>
      </c>
      <c r="D1675" s="3">
        <v>30.285714285714285</v>
      </c>
      <c r="E1675" s="5">
        <f t="shared" si="130"/>
        <v>-11.558694642692009</v>
      </c>
      <c r="F1675" s="5">
        <f t="shared" si="131"/>
        <v>-1.0473323429557073</v>
      </c>
      <c r="G1675" s="5">
        <f t="shared" si="132"/>
        <v>-9.5535106111714736</v>
      </c>
      <c r="H1675" s="5">
        <f t="shared" si="133"/>
        <v>0.20456181120763611</v>
      </c>
      <c r="I1675" s="5">
        <f t="shared" si="134"/>
        <v>0.17915453213760005</v>
      </c>
    </row>
    <row r="1676" spans="1:9" x14ac:dyDescent="0.25">
      <c r="A1676" s="9" t="s">
        <v>1682</v>
      </c>
      <c r="B1676" s="2">
        <v>3</v>
      </c>
      <c r="C1676" s="3">
        <v>30.285714285714285</v>
      </c>
      <c r="D1676" s="3">
        <v>30.285714285714285</v>
      </c>
      <c r="E1676" s="5">
        <f t="shared" si="130"/>
        <v>-12.022930364520731</v>
      </c>
      <c r="F1676" s="5">
        <f t="shared" si="131"/>
        <v>-1.0473323429557073</v>
      </c>
      <c r="G1676" s="5">
        <f t="shared" si="132"/>
        <v>-11.14039570504662</v>
      </c>
      <c r="H1676" s="5">
        <f t="shared" si="133"/>
        <v>1</v>
      </c>
      <c r="I1676" s="5">
        <f t="shared" si="134"/>
        <v>0.17915453213760005</v>
      </c>
    </row>
    <row r="1677" spans="1:9" x14ac:dyDescent="0.25">
      <c r="A1677" s="9" t="s">
        <v>1683</v>
      </c>
      <c r="B1677" s="2">
        <v>0</v>
      </c>
      <c r="C1677" s="3">
        <v>0</v>
      </c>
      <c r="D1677" s="3">
        <v>30.285714285714285</v>
      </c>
      <c r="E1677" s="5">
        <f t="shared" si="130"/>
        <v>-0.50023660965770689</v>
      </c>
      <c r="F1677" s="5">
        <f t="shared" si="131"/>
        <v>0</v>
      </c>
      <c r="G1677" s="5">
        <f t="shared" si="132"/>
        <v>0</v>
      </c>
      <c r="H1677" s="5">
        <f t="shared" si="133"/>
        <v>0.60638716567755679</v>
      </c>
      <c r="I1677" s="5">
        <f t="shared" si="134"/>
        <v>0.55608521621406015</v>
      </c>
    </row>
    <row r="1678" spans="1:9" x14ac:dyDescent="0.25">
      <c r="A1678" s="9" t="s">
        <v>1684</v>
      </c>
      <c r="B1678" s="2">
        <v>2</v>
      </c>
      <c r="C1678" s="3">
        <v>25.714285714285715</v>
      </c>
      <c r="D1678" s="3">
        <v>30.285714285714285</v>
      </c>
      <c r="E1678" s="5">
        <f t="shared" si="130"/>
        <v>-9.0079418246353136</v>
      </c>
      <c r="F1678" s="5">
        <f t="shared" si="131"/>
        <v>-1.6901679579962952</v>
      </c>
      <c r="G1678" s="5">
        <f t="shared" si="132"/>
        <v>-7.276867463762267</v>
      </c>
      <c r="H1678" s="5">
        <f t="shared" si="133"/>
        <v>0.72847021262682266</v>
      </c>
      <c r="I1678" s="5">
        <f t="shared" si="134"/>
        <v>0.23144875877073423</v>
      </c>
    </row>
    <row r="1679" spans="1:9" x14ac:dyDescent="0.25">
      <c r="A1679" s="9" t="s">
        <v>1685</v>
      </c>
      <c r="B1679" s="2">
        <v>0</v>
      </c>
      <c r="C1679" s="3">
        <v>0</v>
      </c>
      <c r="D1679" s="3">
        <v>30.285714285714285</v>
      </c>
      <c r="E1679" s="5">
        <f t="shared" si="130"/>
        <v>-0.50023660965770689</v>
      </c>
      <c r="F1679" s="5">
        <f t="shared" si="131"/>
        <v>0</v>
      </c>
      <c r="G1679" s="5">
        <f t="shared" si="132"/>
        <v>0</v>
      </c>
      <c r="H1679" s="5">
        <f t="shared" si="133"/>
        <v>0.60638716567755679</v>
      </c>
      <c r="I1679" s="5">
        <f t="shared" si="134"/>
        <v>0.55608521621406015</v>
      </c>
    </row>
    <row r="1680" spans="1:9" x14ac:dyDescent="0.25">
      <c r="A1680" s="9" t="s">
        <v>1686</v>
      </c>
      <c r="B1680" s="2">
        <v>1</v>
      </c>
      <c r="C1680" s="3">
        <v>21.142857142857142</v>
      </c>
      <c r="D1680" s="3">
        <v>30.285714285714285</v>
      </c>
      <c r="E1680" s="5">
        <f t="shared" si="130"/>
        <v>-5.3554661779184443</v>
      </c>
      <c r="F1680" s="5">
        <f t="shared" si="131"/>
        <v>-1.6991778799516226</v>
      </c>
      <c r="G1680" s="5">
        <f t="shared" si="132"/>
        <v>-3.6669337437725904</v>
      </c>
      <c r="H1680" s="5">
        <f t="shared" si="133"/>
        <v>0.6838459784995673</v>
      </c>
      <c r="I1680" s="5">
        <f t="shared" si="134"/>
        <v>0.32685633166742967</v>
      </c>
    </row>
    <row r="1681" spans="1:9" x14ac:dyDescent="0.25">
      <c r="A1681" s="9" t="s">
        <v>1687</v>
      </c>
      <c r="B1681" s="2">
        <v>0</v>
      </c>
      <c r="C1681" s="3">
        <v>0</v>
      </c>
      <c r="D1681" s="3">
        <v>30.285714285714285</v>
      </c>
      <c r="E1681" s="5">
        <f t="shared" si="130"/>
        <v>-0.50023660965770689</v>
      </c>
      <c r="F1681" s="5">
        <f t="shared" si="131"/>
        <v>0</v>
      </c>
      <c r="G1681" s="5">
        <f t="shared" si="132"/>
        <v>0</v>
      </c>
      <c r="H1681" s="5">
        <f t="shared" si="133"/>
        <v>0.60638716567755679</v>
      </c>
      <c r="I1681" s="5">
        <f t="shared" si="134"/>
        <v>0.55608521621406015</v>
      </c>
    </row>
    <row r="1682" spans="1:9" x14ac:dyDescent="0.25">
      <c r="A1682" s="9" t="s">
        <v>1688</v>
      </c>
      <c r="B1682" s="2">
        <v>1</v>
      </c>
      <c r="C1682" s="3">
        <v>24.571428571428573</v>
      </c>
      <c r="D1682" s="3">
        <v>30.285714285714285</v>
      </c>
      <c r="E1682" s="5">
        <f t="shared" si="130"/>
        <v>-5.4034284859282105</v>
      </c>
      <c r="F1682" s="5">
        <f t="shared" si="131"/>
        <v>-1.6991778799516226</v>
      </c>
      <c r="G1682" s="5">
        <f t="shared" si="132"/>
        <v>-3.8233632584396577</v>
      </c>
      <c r="H1682" s="5">
        <f t="shared" si="133"/>
        <v>0.79964048211395655</v>
      </c>
      <c r="I1682" s="5">
        <f t="shared" si="134"/>
        <v>0.32685633166742967</v>
      </c>
    </row>
    <row r="1683" spans="1:9" x14ac:dyDescent="0.25">
      <c r="A1683" s="9" t="s">
        <v>1689</v>
      </c>
      <c r="B1683" s="2">
        <v>0</v>
      </c>
      <c r="C1683" s="3">
        <v>0</v>
      </c>
      <c r="D1683" s="3">
        <v>30.285714285714285</v>
      </c>
      <c r="E1683" s="5">
        <f t="shared" si="130"/>
        <v>-0.50023660965770689</v>
      </c>
      <c r="F1683" s="5">
        <f t="shared" si="131"/>
        <v>0</v>
      </c>
      <c r="G1683" s="5">
        <f t="shared" si="132"/>
        <v>0</v>
      </c>
      <c r="H1683" s="5">
        <f t="shared" si="133"/>
        <v>0.60638716567755679</v>
      </c>
      <c r="I1683" s="5">
        <f t="shared" si="134"/>
        <v>0.55608521621406015</v>
      </c>
    </row>
    <row r="1684" spans="1:9" x14ac:dyDescent="0.25">
      <c r="A1684" s="9" t="s">
        <v>1690</v>
      </c>
      <c r="B1684" s="2">
        <v>0</v>
      </c>
      <c r="C1684" s="3">
        <v>0</v>
      </c>
      <c r="D1684" s="3">
        <v>30.285714285714285</v>
      </c>
      <c r="E1684" s="5">
        <f t="shared" si="130"/>
        <v>-0.50023660965770689</v>
      </c>
      <c r="F1684" s="5">
        <f t="shared" si="131"/>
        <v>0</v>
      </c>
      <c r="G1684" s="5">
        <f t="shared" si="132"/>
        <v>0</v>
      </c>
      <c r="H1684" s="5">
        <f t="shared" si="133"/>
        <v>0.60638716567755679</v>
      </c>
      <c r="I1684" s="5">
        <f t="shared" si="134"/>
        <v>0.55608521621406015</v>
      </c>
    </row>
    <row r="1685" spans="1:9" x14ac:dyDescent="0.25">
      <c r="A1685" s="9" t="s">
        <v>1691</v>
      </c>
      <c r="B1685" s="2">
        <v>0</v>
      </c>
      <c r="C1685" s="3">
        <v>0</v>
      </c>
      <c r="D1685" s="3">
        <v>30.285714285714285</v>
      </c>
      <c r="E1685" s="5">
        <f t="shared" si="130"/>
        <v>-0.50023660965770689</v>
      </c>
      <c r="F1685" s="5">
        <f t="shared" si="131"/>
        <v>0</v>
      </c>
      <c r="G1685" s="5">
        <f t="shared" si="132"/>
        <v>0</v>
      </c>
      <c r="H1685" s="5">
        <f t="shared" si="133"/>
        <v>0.60638716567755679</v>
      </c>
      <c r="I1685" s="5">
        <f t="shared" si="134"/>
        <v>0.55608521621406015</v>
      </c>
    </row>
    <row r="1686" spans="1:9" x14ac:dyDescent="0.25">
      <c r="A1686" s="9" t="s">
        <v>1692</v>
      </c>
      <c r="B1686" s="2">
        <v>5</v>
      </c>
      <c r="C1686" s="3">
        <v>28.285714285714285</v>
      </c>
      <c r="D1686" s="3">
        <v>30.285714285714285</v>
      </c>
      <c r="E1686" s="5">
        <f t="shared" si="130"/>
        <v>-16.756695193619713</v>
      </c>
      <c r="F1686" s="5">
        <f t="shared" si="131"/>
        <v>1.3214650918320814</v>
      </c>
      <c r="G1686" s="5">
        <f t="shared" si="132"/>
        <v>-17.922604140507566</v>
      </c>
      <c r="H1686" s="5">
        <f t="shared" si="133"/>
        <v>0.73254466674028573</v>
      </c>
      <c r="I1686" s="5">
        <f t="shared" si="134"/>
        <v>0.12339435219106995</v>
      </c>
    </row>
    <row r="1687" spans="1:9" x14ac:dyDescent="0.25">
      <c r="A1687" s="9" t="s">
        <v>1693</v>
      </c>
      <c r="B1687" s="2">
        <v>1</v>
      </c>
      <c r="C1687" s="3">
        <v>8.2857142857142865</v>
      </c>
      <c r="D1687" s="3">
        <v>30.285714285714285</v>
      </c>
      <c r="E1687" s="5">
        <f t="shared" si="130"/>
        <v>-4.9854570411650467</v>
      </c>
      <c r="F1687" s="5">
        <f t="shared" si="131"/>
        <v>-1.6991778799516226</v>
      </c>
      <c r="G1687" s="5">
        <f t="shared" si="132"/>
        <v>-2.7979350632067788</v>
      </c>
      <c r="H1687" s="5">
        <f t="shared" si="133"/>
        <v>0.28678535216237711</v>
      </c>
      <c r="I1687" s="5">
        <f t="shared" si="134"/>
        <v>0.32685633166742967</v>
      </c>
    </row>
    <row r="1688" spans="1:9" x14ac:dyDescent="0.25">
      <c r="A1688" s="9" t="s">
        <v>1694</v>
      </c>
      <c r="B1688" s="2">
        <v>3</v>
      </c>
      <c r="C1688" s="3">
        <v>18.285714285714285</v>
      </c>
      <c r="D1688" s="3">
        <v>30.285714285714285</v>
      </c>
      <c r="E1688" s="5">
        <f t="shared" si="130"/>
        <v>-11.651611102959254</v>
      </c>
      <c r="F1688" s="5">
        <f t="shared" si="131"/>
        <v>-1.0473323429557073</v>
      </c>
      <c r="G1688" s="5">
        <f t="shared" si="132"/>
        <v>-9.7642863190840181</v>
      </c>
      <c r="H1688" s="5">
        <f t="shared" si="133"/>
        <v>0.25255925463840051</v>
      </c>
      <c r="I1688" s="5">
        <f t="shared" si="134"/>
        <v>0.17915453213760005</v>
      </c>
    </row>
    <row r="1689" spans="1:9" x14ac:dyDescent="0.25">
      <c r="A1689" s="9" t="s">
        <v>1695</v>
      </c>
      <c r="B1689" s="2">
        <v>0</v>
      </c>
      <c r="C1689" s="3">
        <v>0</v>
      </c>
      <c r="D1689" s="3">
        <v>30.285714285714285</v>
      </c>
      <c r="E1689" s="5">
        <f t="shared" si="130"/>
        <v>-0.50023660965770689</v>
      </c>
      <c r="F1689" s="5">
        <f t="shared" si="131"/>
        <v>0</v>
      </c>
      <c r="G1689" s="5">
        <f t="shared" si="132"/>
        <v>0</v>
      </c>
      <c r="H1689" s="5">
        <f t="shared" si="133"/>
        <v>0.60638716567755679</v>
      </c>
      <c r="I1689" s="5">
        <f t="shared" si="134"/>
        <v>0.55608521621406015</v>
      </c>
    </row>
    <row r="1690" spans="1:9" x14ac:dyDescent="0.25">
      <c r="A1690" s="9" t="s">
        <v>1696</v>
      </c>
      <c r="B1690" s="2">
        <v>2</v>
      </c>
      <c r="C1690" s="3">
        <v>19.428571428571427</v>
      </c>
      <c r="D1690" s="3">
        <v>30.285714285714285</v>
      </c>
      <c r="E1690" s="5">
        <f t="shared" si="130"/>
        <v>-8.8540375275390133</v>
      </c>
      <c r="F1690" s="5">
        <f t="shared" si="131"/>
        <v>-1.6901679579962952</v>
      </c>
      <c r="G1690" s="5">
        <f t="shared" si="132"/>
        <v>-6.752110914390423</v>
      </c>
      <c r="H1690" s="5">
        <f t="shared" si="133"/>
        <v>0.4310353851237862</v>
      </c>
      <c r="I1690" s="5">
        <f t="shared" si="134"/>
        <v>0.23144875877073423</v>
      </c>
    </row>
    <row r="1691" spans="1:9" x14ac:dyDescent="0.25">
      <c r="A1691" s="9" t="s">
        <v>1697</v>
      </c>
      <c r="B1691" s="2">
        <v>1</v>
      </c>
      <c r="C1691" s="3">
        <v>1.8571428571428572</v>
      </c>
      <c r="D1691" s="3">
        <v>30.285714285714285</v>
      </c>
      <c r="E1691" s="5">
        <f t="shared" si="130"/>
        <v>-4.4272902848956894</v>
      </c>
      <c r="F1691" s="5">
        <f t="shared" si="131"/>
        <v>-1.6991778799516226</v>
      </c>
      <c r="G1691" s="5">
        <f t="shared" si="132"/>
        <v>-1.9210937678867497</v>
      </c>
      <c r="H1691" s="5">
        <f t="shared" si="133"/>
        <v>0.1193299969411717</v>
      </c>
      <c r="I1691" s="5">
        <f t="shared" si="134"/>
        <v>0.32685633166742967</v>
      </c>
    </row>
    <row r="1692" spans="1:9" x14ac:dyDescent="0.25">
      <c r="A1692" s="9" t="s">
        <v>1698</v>
      </c>
      <c r="B1692" s="2">
        <v>0</v>
      </c>
      <c r="C1692" s="3">
        <v>0</v>
      </c>
      <c r="D1692" s="3">
        <v>30.285714285714285</v>
      </c>
      <c r="E1692" s="5">
        <f t="shared" si="130"/>
        <v>-0.50023660965770689</v>
      </c>
      <c r="F1692" s="5">
        <f t="shared" si="131"/>
        <v>0</v>
      </c>
      <c r="G1692" s="5">
        <f t="shared" si="132"/>
        <v>0</v>
      </c>
      <c r="H1692" s="5">
        <f t="shared" si="133"/>
        <v>0.60638716567755679</v>
      </c>
      <c r="I1692" s="5">
        <f t="shared" si="134"/>
        <v>0.55608521621406015</v>
      </c>
    </row>
    <row r="1693" spans="1:9" x14ac:dyDescent="0.25">
      <c r="A1693" s="9" t="s">
        <v>1699</v>
      </c>
      <c r="B1693" s="2">
        <v>1</v>
      </c>
      <c r="C1693" s="3">
        <v>10.142857142857142</v>
      </c>
      <c r="D1693" s="3">
        <v>30.285714285714285</v>
      </c>
      <c r="E1693" s="5">
        <f t="shared" si="130"/>
        <v>-5.0722042172904676</v>
      </c>
      <c r="F1693" s="5">
        <f t="shared" si="131"/>
        <v>-1.6991778799516226</v>
      </c>
      <c r="G1693" s="5">
        <f t="shared" si="132"/>
        <v>-2.9675327195409968</v>
      </c>
      <c r="H1693" s="5">
        <f t="shared" si="133"/>
        <v>0.3397913288103791</v>
      </c>
      <c r="I1693" s="5">
        <f t="shared" si="134"/>
        <v>0.32685633166742967</v>
      </c>
    </row>
    <row r="1694" spans="1:9" x14ac:dyDescent="0.25">
      <c r="A1694" s="9" t="s">
        <v>1700</v>
      </c>
      <c r="B1694" s="2">
        <v>0</v>
      </c>
      <c r="C1694" s="3">
        <v>0</v>
      </c>
      <c r="D1694" s="3">
        <v>30.285714285714285</v>
      </c>
      <c r="E1694" s="5">
        <f t="shared" si="130"/>
        <v>-0.50023660965770689</v>
      </c>
      <c r="F1694" s="5">
        <f t="shared" si="131"/>
        <v>0</v>
      </c>
      <c r="G1694" s="5">
        <f t="shared" si="132"/>
        <v>0</v>
      </c>
      <c r="H1694" s="5">
        <f t="shared" si="133"/>
        <v>0.60638716567755679</v>
      </c>
      <c r="I1694" s="5">
        <f t="shared" si="134"/>
        <v>0.55608521621406015</v>
      </c>
    </row>
    <row r="1695" spans="1:9" x14ac:dyDescent="0.25">
      <c r="A1695" s="9" t="s">
        <v>1701</v>
      </c>
      <c r="B1695" s="2">
        <v>0</v>
      </c>
      <c r="C1695" s="3">
        <v>0</v>
      </c>
      <c r="D1695" s="3">
        <v>30.285714285714285</v>
      </c>
      <c r="E1695" s="5">
        <f t="shared" si="130"/>
        <v>-0.50023660965770689</v>
      </c>
      <c r="F1695" s="5">
        <f t="shared" si="131"/>
        <v>0</v>
      </c>
      <c r="G1695" s="5">
        <f t="shared" si="132"/>
        <v>0</v>
      </c>
      <c r="H1695" s="5">
        <f t="shared" si="133"/>
        <v>0.60638716567755679</v>
      </c>
      <c r="I1695" s="5">
        <f t="shared" si="134"/>
        <v>0.55608521621406015</v>
      </c>
    </row>
    <row r="1696" spans="1:9" x14ac:dyDescent="0.25">
      <c r="A1696" s="9" t="s">
        <v>1702</v>
      </c>
      <c r="B1696" s="2">
        <v>0</v>
      </c>
      <c r="C1696" s="3">
        <v>0</v>
      </c>
      <c r="D1696" s="3">
        <v>30.285714285714285</v>
      </c>
      <c r="E1696" s="5">
        <f t="shared" si="130"/>
        <v>-0.50023660965770689</v>
      </c>
      <c r="F1696" s="5">
        <f t="shared" si="131"/>
        <v>0</v>
      </c>
      <c r="G1696" s="5">
        <f t="shared" si="132"/>
        <v>0</v>
      </c>
      <c r="H1696" s="5">
        <f t="shared" si="133"/>
        <v>0.60638716567755679</v>
      </c>
      <c r="I1696" s="5">
        <f t="shared" si="134"/>
        <v>0.55608521621406015</v>
      </c>
    </row>
    <row r="1697" spans="1:9" x14ac:dyDescent="0.25">
      <c r="A1697" s="9" t="s">
        <v>1703</v>
      </c>
      <c r="B1697" s="2">
        <v>1</v>
      </c>
      <c r="C1697" s="3">
        <v>22</v>
      </c>
      <c r="D1697" s="3">
        <v>30.285714285714285</v>
      </c>
      <c r="E1697" s="5">
        <f t="shared" si="130"/>
        <v>-5.3685398445196659</v>
      </c>
      <c r="F1697" s="5">
        <f t="shared" si="131"/>
        <v>-1.6991778799516226</v>
      </c>
      <c r="G1697" s="5">
        <f t="shared" si="132"/>
        <v>-3.7079257176794655</v>
      </c>
      <c r="H1697" s="5">
        <f t="shared" si="133"/>
        <v>0.71246065427007588</v>
      </c>
      <c r="I1697" s="5">
        <f t="shared" si="134"/>
        <v>0.32685633166742967</v>
      </c>
    </row>
    <row r="1698" spans="1:9" x14ac:dyDescent="0.25">
      <c r="A1698" s="9" t="s">
        <v>1704</v>
      </c>
      <c r="B1698" s="2">
        <v>0</v>
      </c>
      <c r="C1698" s="3">
        <v>0</v>
      </c>
      <c r="D1698" s="3">
        <v>30.285714285714285</v>
      </c>
      <c r="E1698" s="5">
        <f t="shared" si="130"/>
        <v>-0.50023660965770689</v>
      </c>
      <c r="F1698" s="5">
        <f t="shared" si="131"/>
        <v>0</v>
      </c>
      <c r="G1698" s="5">
        <f t="shared" si="132"/>
        <v>0</v>
      </c>
      <c r="H1698" s="5">
        <f t="shared" si="133"/>
        <v>0.60638716567755679</v>
      </c>
      <c r="I1698" s="5">
        <f t="shared" si="134"/>
        <v>0.55608521621406015</v>
      </c>
    </row>
    <row r="1699" spans="1:9" x14ac:dyDescent="0.25">
      <c r="A1699" s="9" t="s">
        <v>1705</v>
      </c>
      <c r="B1699" s="2">
        <v>2</v>
      </c>
      <c r="C1699" s="3">
        <v>3.8571428571428572</v>
      </c>
      <c r="D1699" s="3">
        <v>30.285714285714285</v>
      </c>
      <c r="E1699" s="5">
        <f t="shared" si="130"/>
        <v>-7.3715108571776016</v>
      </c>
      <c r="F1699" s="5">
        <f t="shared" si="131"/>
        <v>-1.6901679579962952</v>
      </c>
      <c r="G1699" s="5">
        <f t="shared" si="132"/>
        <v>-4.3778042466643914</v>
      </c>
      <c r="H1699" s="5">
        <f t="shared" si="133"/>
        <v>4.0120343266950569E-2</v>
      </c>
      <c r="I1699" s="5">
        <f t="shared" si="134"/>
        <v>0.23144875877073423</v>
      </c>
    </row>
    <row r="1700" spans="1:9" x14ac:dyDescent="0.25">
      <c r="A1700" s="9" t="s">
        <v>1706</v>
      </c>
      <c r="B1700" s="2">
        <v>0</v>
      </c>
      <c r="C1700" s="3">
        <v>0</v>
      </c>
      <c r="D1700" s="3">
        <v>30.285714285714285</v>
      </c>
      <c r="E1700" s="5">
        <f t="shared" si="130"/>
        <v>-0.50023660965770689</v>
      </c>
      <c r="F1700" s="5">
        <f t="shared" si="131"/>
        <v>0</v>
      </c>
      <c r="G1700" s="5">
        <f t="shared" si="132"/>
        <v>0</v>
      </c>
      <c r="H1700" s="5">
        <f t="shared" si="133"/>
        <v>0.60638716567755679</v>
      </c>
      <c r="I1700" s="5">
        <f t="shared" si="134"/>
        <v>0.55608521621406015</v>
      </c>
    </row>
    <row r="1701" spans="1:9" x14ac:dyDescent="0.25">
      <c r="A1701" s="9" t="s">
        <v>1707</v>
      </c>
      <c r="B1701" s="2">
        <v>0</v>
      </c>
      <c r="C1701" s="3">
        <v>0</v>
      </c>
      <c r="D1701" s="3">
        <v>30.285714285714285</v>
      </c>
      <c r="E1701" s="5">
        <f t="shared" si="130"/>
        <v>-0.50023660965770689</v>
      </c>
      <c r="F1701" s="5">
        <f t="shared" si="131"/>
        <v>0</v>
      </c>
      <c r="G1701" s="5">
        <f t="shared" si="132"/>
        <v>0</v>
      </c>
      <c r="H1701" s="5">
        <f t="shared" si="133"/>
        <v>0.60638716567755679</v>
      </c>
      <c r="I1701" s="5">
        <f t="shared" si="134"/>
        <v>0.55608521621406015</v>
      </c>
    </row>
    <row r="1702" spans="1:9" x14ac:dyDescent="0.25">
      <c r="A1702" s="9" t="s">
        <v>1708</v>
      </c>
      <c r="B1702" s="2">
        <v>0</v>
      </c>
      <c r="C1702" s="3">
        <v>0</v>
      </c>
      <c r="D1702" s="3">
        <v>30.285714285714285</v>
      </c>
      <c r="E1702" s="5">
        <f t="shared" si="130"/>
        <v>-0.50023660965770689</v>
      </c>
      <c r="F1702" s="5">
        <f t="shared" si="131"/>
        <v>0</v>
      </c>
      <c r="G1702" s="5">
        <f t="shared" si="132"/>
        <v>0</v>
      </c>
      <c r="H1702" s="5">
        <f t="shared" si="133"/>
        <v>0.60638716567755679</v>
      </c>
      <c r="I1702" s="5">
        <f t="shared" si="134"/>
        <v>0.55608521621406015</v>
      </c>
    </row>
    <row r="1703" spans="1:9" x14ac:dyDescent="0.25">
      <c r="A1703" s="9" t="s">
        <v>1709</v>
      </c>
      <c r="B1703" s="2">
        <v>2</v>
      </c>
      <c r="C1703" s="3">
        <v>17.714285714285715</v>
      </c>
      <c r="D1703" s="3">
        <v>30.142857142857142</v>
      </c>
      <c r="E1703" s="5">
        <f t="shared" si="130"/>
        <v>-8.7866733335665828</v>
      </c>
      <c r="F1703" s="5">
        <f t="shared" si="131"/>
        <v>-1.6901679579962952</v>
      </c>
      <c r="G1703" s="5">
        <f t="shared" si="132"/>
        <v>-6.584774511132661</v>
      </c>
      <c r="H1703" s="5">
        <f t="shared" si="133"/>
        <v>0.36800834259032134</v>
      </c>
      <c r="I1703" s="5">
        <f t="shared" si="134"/>
        <v>0.23144875877073423</v>
      </c>
    </row>
    <row r="1704" spans="1:9" x14ac:dyDescent="0.25">
      <c r="A1704" s="9" t="s">
        <v>1710</v>
      </c>
      <c r="B1704" s="2">
        <v>3</v>
      </c>
      <c r="C1704" s="3">
        <v>20.857142857142858</v>
      </c>
      <c r="D1704" s="3">
        <v>30.142857142857142</v>
      </c>
      <c r="E1704" s="5">
        <f t="shared" si="130"/>
        <v>-11.772736894369105</v>
      </c>
      <c r="F1704" s="5">
        <f t="shared" si="131"/>
        <v>-1.0473323429557073</v>
      </c>
      <c r="G1704" s="5">
        <f t="shared" si="132"/>
        <v>-10.112257647200472</v>
      </c>
      <c r="H1704" s="5">
        <f t="shared" si="133"/>
        <v>0.36248915138147669</v>
      </c>
      <c r="I1704" s="5">
        <f t="shared" si="134"/>
        <v>0.17915453213760005</v>
      </c>
    </row>
    <row r="1705" spans="1:9" x14ac:dyDescent="0.25">
      <c r="A1705" s="9" t="s">
        <v>1711</v>
      </c>
      <c r="B1705" s="2">
        <v>0</v>
      </c>
      <c r="C1705" s="3">
        <v>0</v>
      </c>
      <c r="D1705" s="3">
        <v>30.142857142857142</v>
      </c>
      <c r="E1705" s="5">
        <f t="shared" si="130"/>
        <v>-0.49923578724286299</v>
      </c>
      <c r="F1705" s="5">
        <f t="shared" si="131"/>
        <v>0</v>
      </c>
      <c r="G1705" s="5">
        <f t="shared" si="132"/>
        <v>0</v>
      </c>
      <c r="H1705" s="5">
        <f t="shared" si="133"/>
        <v>0.6069943553388697</v>
      </c>
      <c r="I1705" s="5">
        <f t="shared" si="134"/>
        <v>0.55608521621406015</v>
      </c>
    </row>
    <row r="1706" spans="1:9" x14ac:dyDescent="0.25">
      <c r="A1706" s="9" t="s">
        <v>1712</v>
      </c>
      <c r="B1706" s="2">
        <v>0</v>
      </c>
      <c r="C1706" s="3">
        <v>0</v>
      </c>
      <c r="D1706" s="3">
        <v>30.142857142857142</v>
      </c>
      <c r="E1706" s="5">
        <f t="shared" si="130"/>
        <v>-0.49923578724286299</v>
      </c>
      <c r="F1706" s="5">
        <f t="shared" si="131"/>
        <v>0</v>
      </c>
      <c r="G1706" s="5">
        <f t="shared" si="132"/>
        <v>0</v>
      </c>
      <c r="H1706" s="5">
        <f t="shared" si="133"/>
        <v>0.6069943553388697</v>
      </c>
      <c r="I1706" s="5">
        <f t="shared" si="134"/>
        <v>0.55608521621406015</v>
      </c>
    </row>
    <row r="1707" spans="1:9" x14ac:dyDescent="0.25">
      <c r="A1707" s="9" t="s">
        <v>1713</v>
      </c>
      <c r="B1707" s="2">
        <v>5</v>
      </c>
      <c r="C1707" s="3">
        <v>30</v>
      </c>
      <c r="D1707" s="3">
        <v>30.142857142857142</v>
      </c>
      <c r="E1707" s="5">
        <f t="shared" si="130"/>
        <v>-16.771978208719347</v>
      </c>
      <c r="F1707" s="5">
        <f t="shared" si="131"/>
        <v>1.3214650918320814</v>
      </c>
      <c r="G1707" s="5">
        <f t="shared" si="132"/>
        <v>-18.190488849451651</v>
      </c>
      <c r="H1707" s="5">
        <f t="shared" si="133"/>
        <v>0.97851621110119014</v>
      </c>
      <c r="I1707" s="5">
        <f t="shared" si="134"/>
        <v>0.12339435219106995</v>
      </c>
    </row>
    <row r="1708" spans="1:9" x14ac:dyDescent="0.25">
      <c r="A1708" s="9" t="s">
        <v>1714</v>
      </c>
      <c r="B1708" s="2">
        <v>0</v>
      </c>
      <c r="C1708" s="3">
        <v>0</v>
      </c>
      <c r="D1708" s="3">
        <v>30.142857142857142</v>
      </c>
      <c r="E1708" s="5">
        <f t="shared" si="130"/>
        <v>-0.49923578724286299</v>
      </c>
      <c r="F1708" s="5">
        <f t="shared" si="131"/>
        <v>0</v>
      </c>
      <c r="G1708" s="5">
        <f t="shared" si="132"/>
        <v>0</v>
      </c>
      <c r="H1708" s="5">
        <f t="shared" si="133"/>
        <v>0.6069943553388697</v>
      </c>
      <c r="I1708" s="5">
        <f t="shared" si="134"/>
        <v>0.55608521621406015</v>
      </c>
    </row>
    <row r="1709" spans="1:9" x14ac:dyDescent="0.25">
      <c r="A1709" s="9" t="s">
        <v>1715</v>
      </c>
      <c r="B1709" s="2">
        <v>2</v>
      </c>
      <c r="C1709" s="3">
        <v>2</v>
      </c>
      <c r="D1709" s="3">
        <v>30.142857142857142</v>
      </c>
      <c r="E1709" s="5">
        <f t="shared" si="130"/>
        <v>-6.8667479007816805</v>
      </c>
      <c r="F1709" s="5">
        <f t="shared" si="131"/>
        <v>-1.6901679579962952</v>
      </c>
      <c r="G1709" s="5">
        <f t="shared" si="132"/>
        <v>-3.8075038739928617</v>
      </c>
      <c r="H1709" s="5">
        <f t="shared" si="133"/>
        <v>2.2893086624504851E-2</v>
      </c>
      <c r="I1709" s="5">
        <f t="shared" si="134"/>
        <v>0.23144875877073423</v>
      </c>
    </row>
    <row r="1710" spans="1:9" x14ac:dyDescent="0.25">
      <c r="A1710" s="9" t="s">
        <v>1716</v>
      </c>
      <c r="B1710" s="2">
        <v>0</v>
      </c>
      <c r="C1710" s="3">
        <v>0</v>
      </c>
      <c r="D1710" s="3">
        <v>30.142857142857142</v>
      </c>
      <c r="E1710" s="5">
        <f t="shared" si="130"/>
        <v>-0.49923578724286299</v>
      </c>
      <c r="F1710" s="5">
        <f t="shared" si="131"/>
        <v>0</v>
      </c>
      <c r="G1710" s="5">
        <f t="shared" si="132"/>
        <v>0</v>
      </c>
      <c r="H1710" s="5">
        <f t="shared" si="133"/>
        <v>0.6069943553388697</v>
      </c>
      <c r="I1710" s="5">
        <f t="shared" si="134"/>
        <v>0.55608521621406015</v>
      </c>
    </row>
    <row r="1711" spans="1:9" x14ac:dyDescent="0.25">
      <c r="A1711" s="9" t="s">
        <v>1717</v>
      </c>
      <c r="B1711" s="2">
        <v>0</v>
      </c>
      <c r="C1711" s="3">
        <v>0</v>
      </c>
      <c r="D1711" s="3">
        <v>30.142857142857142</v>
      </c>
      <c r="E1711" s="5">
        <f t="shared" si="130"/>
        <v>-0.49923578724286299</v>
      </c>
      <c r="F1711" s="5">
        <f t="shared" si="131"/>
        <v>0</v>
      </c>
      <c r="G1711" s="5">
        <f t="shared" si="132"/>
        <v>0</v>
      </c>
      <c r="H1711" s="5">
        <f t="shared" si="133"/>
        <v>0.6069943553388697</v>
      </c>
      <c r="I1711" s="5">
        <f t="shared" si="134"/>
        <v>0.55608521621406015</v>
      </c>
    </row>
    <row r="1712" spans="1:9" x14ac:dyDescent="0.25">
      <c r="A1712" s="9" t="s">
        <v>1718</v>
      </c>
      <c r="B1712" s="2">
        <v>0</v>
      </c>
      <c r="C1712" s="3">
        <v>0</v>
      </c>
      <c r="D1712" s="3">
        <v>30.142857142857142</v>
      </c>
      <c r="E1712" s="5">
        <f t="shared" si="130"/>
        <v>-0.49923578724286299</v>
      </c>
      <c r="F1712" s="5">
        <f t="shared" si="131"/>
        <v>0</v>
      </c>
      <c r="G1712" s="5">
        <f t="shared" si="132"/>
        <v>0</v>
      </c>
      <c r="H1712" s="5">
        <f t="shared" si="133"/>
        <v>0.6069943553388697</v>
      </c>
      <c r="I1712" s="5">
        <f t="shared" si="134"/>
        <v>0.55608521621406015</v>
      </c>
    </row>
    <row r="1713" spans="1:9" x14ac:dyDescent="0.25">
      <c r="A1713" s="9" t="s">
        <v>1719</v>
      </c>
      <c r="B1713" s="2">
        <v>0</v>
      </c>
      <c r="C1713" s="3">
        <v>0</v>
      </c>
      <c r="D1713" s="3">
        <v>30.142857142857142</v>
      </c>
      <c r="E1713" s="5">
        <f t="shared" si="130"/>
        <v>-0.49923578724286299</v>
      </c>
      <c r="F1713" s="5">
        <f t="shared" si="131"/>
        <v>0</v>
      </c>
      <c r="G1713" s="5">
        <f t="shared" si="132"/>
        <v>0</v>
      </c>
      <c r="H1713" s="5">
        <f t="shared" si="133"/>
        <v>0.6069943553388697</v>
      </c>
      <c r="I1713" s="5">
        <f t="shared" si="134"/>
        <v>0.55608521621406015</v>
      </c>
    </row>
    <row r="1714" spans="1:9" x14ac:dyDescent="0.25">
      <c r="A1714" s="9" t="s">
        <v>1720</v>
      </c>
      <c r="B1714" s="2">
        <v>0</v>
      </c>
      <c r="C1714" s="3">
        <v>0</v>
      </c>
      <c r="D1714" s="3">
        <v>30.142857142857142</v>
      </c>
      <c r="E1714" s="5">
        <f t="shared" si="130"/>
        <v>-0.49923578724286299</v>
      </c>
      <c r="F1714" s="5">
        <f t="shared" si="131"/>
        <v>0</v>
      </c>
      <c r="G1714" s="5">
        <f t="shared" si="132"/>
        <v>0</v>
      </c>
      <c r="H1714" s="5">
        <f t="shared" si="133"/>
        <v>0.6069943553388697</v>
      </c>
      <c r="I1714" s="5">
        <f t="shared" si="134"/>
        <v>0.55608521621406015</v>
      </c>
    </row>
    <row r="1715" spans="1:9" x14ac:dyDescent="0.25">
      <c r="A1715" s="9" t="s">
        <v>1721</v>
      </c>
      <c r="B1715" s="2">
        <v>1</v>
      </c>
      <c r="C1715" s="3">
        <v>1.2857142857142858</v>
      </c>
      <c r="D1715" s="3">
        <v>30.142857142857142</v>
      </c>
      <c r="E1715" s="5">
        <f t="shared" si="130"/>
        <v>-4.3377021456199358</v>
      </c>
      <c r="F1715" s="5">
        <f t="shared" si="131"/>
        <v>-1.6991778799516226</v>
      </c>
      <c r="G1715" s="5">
        <f t="shared" si="132"/>
        <v>-1.8023650340989588</v>
      </c>
      <c r="H1715" s="5">
        <f t="shared" si="133"/>
        <v>0.1065154801810641</v>
      </c>
      <c r="I1715" s="5">
        <f t="shared" si="134"/>
        <v>0.32685633166742967</v>
      </c>
    </row>
    <row r="1716" spans="1:9" x14ac:dyDescent="0.25">
      <c r="A1716" s="9" t="s">
        <v>1722</v>
      </c>
      <c r="B1716" s="2">
        <v>1</v>
      </c>
      <c r="C1716" s="3">
        <v>16.142857142857142</v>
      </c>
      <c r="D1716" s="3">
        <v>30.142857142857142</v>
      </c>
      <c r="E1716" s="5">
        <f t="shared" si="130"/>
        <v>-5.2565773226940671</v>
      </c>
      <c r="F1716" s="5">
        <f t="shared" si="131"/>
        <v>-1.6991778799516226</v>
      </c>
      <c r="G1716" s="5">
        <f t="shared" si="132"/>
        <v>-3.3964023861163462</v>
      </c>
      <c r="H1716" s="5">
        <f t="shared" si="133"/>
        <v>0.5244382451142735</v>
      </c>
      <c r="I1716" s="5">
        <f t="shared" si="134"/>
        <v>0.32685633166742967</v>
      </c>
    </row>
    <row r="1717" spans="1:9" x14ac:dyDescent="0.25">
      <c r="A1717" s="9" t="s">
        <v>1723</v>
      </c>
      <c r="B1717" s="2">
        <v>0</v>
      </c>
      <c r="C1717" s="3">
        <v>0</v>
      </c>
      <c r="D1717" s="3">
        <v>30.142857142857142</v>
      </c>
      <c r="E1717" s="5">
        <f t="shared" si="130"/>
        <v>-0.49923578724286299</v>
      </c>
      <c r="F1717" s="5">
        <f t="shared" si="131"/>
        <v>0</v>
      </c>
      <c r="G1717" s="5">
        <f t="shared" si="132"/>
        <v>0</v>
      </c>
      <c r="H1717" s="5">
        <f t="shared" si="133"/>
        <v>0.6069943553388697</v>
      </c>
      <c r="I1717" s="5">
        <f t="shared" si="134"/>
        <v>0.55608521621406015</v>
      </c>
    </row>
    <row r="1718" spans="1:9" x14ac:dyDescent="0.25">
      <c r="A1718" s="9" t="s">
        <v>1724</v>
      </c>
      <c r="B1718" s="2">
        <v>0</v>
      </c>
      <c r="C1718" s="3">
        <v>0</v>
      </c>
      <c r="D1718" s="3">
        <v>30.142857142857142</v>
      </c>
      <c r="E1718" s="5">
        <f t="shared" si="130"/>
        <v>-0.49923578724286299</v>
      </c>
      <c r="F1718" s="5">
        <f t="shared" si="131"/>
        <v>0</v>
      </c>
      <c r="G1718" s="5">
        <f t="shared" si="132"/>
        <v>0</v>
      </c>
      <c r="H1718" s="5">
        <f t="shared" si="133"/>
        <v>0.6069943553388697</v>
      </c>
      <c r="I1718" s="5">
        <f t="shared" si="134"/>
        <v>0.55608521621406015</v>
      </c>
    </row>
    <row r="1719" spans="1:9" x14ac:dyDescent="0.25">
      <c r="A1719" s="9" t="s">
        <v>1725</v>
      </c>
      <c r="B1719" s="2">
        <v>9</v>
      </c>
      <c r="C1719" s="3">
        <v>28.571428571428573</v>
      </c>
      <c r="D1719" s="3">
        <v>30.142857142857142</v>
      </c>
      <c r="E1719" s="5">
        <f t="shared" si="130"/>
        <v>-23.718485656047612</v>
      </c>
      <c r="F1719" s="5">
        <f t="shared" si="131"/>
        <v>8.5535130535396604</v>
      </c>
      <c r="G1719" s="5">
        <f t="shared" si="132"/>
        <v>-31.952427155926767</v>
      </c>
      <c r="H1719" s="5">
        <f t="shared" si="133"/>
        <v>0.6504073576808006</v>
      </c>
      <c r="I1719" s="5">
        <f t="shared" si="134"/>
        <v>7.6052861947503811E-2</v>
      </c>
    </row>
    <row r="1720" spans="1:9" x14ac:dyDescent="0.25">
      <c r="A1720" s="9" t="s">
        <v>1726</v>
      </c>
      <c r="B1720" s="2">
        <v>2</v>
      </c>
      <c r="C1720" s="3">
        <v>8.8571428571428577</v>
      </c>
      <c r="D1720" s="3">
        <v>30.142857142857142</v>
      </c>
      <c r="E1720" s="5">
        <f t="shared" si="130"/>
        <v>-8.182839651774021</v>
      </c>
      <c r="F1720" s="5">
        <f t="shared" si="131"/>
        <v>-1.6901679579962952</v>
      </c>
      <c r="G1720" s="5">
        <f t="shared" si="132"/>
        <v>-5.438187655094934</v>
      </c>
      <c r="H1720" s="5">
        <f t="shared" si="133"/>
        <v>0.11692336871408202</v>
      </c>
      <c r="I1720" s="5">
        <f t="shared" si="134"/>
        <v>0.23144875877073423</v>
      </c>
    </row>
    <row r="1721" spans="1:9" x14ac:dyDescent="0.25">
      <c r="A1721" s="9" t="s">
        <v>1727</v>
      </c>
      <c r="B1721" s="2">
        <v>0</v>
      </c>
      <c r="C1721" s="3">
        <v>0</v>
      </c>
      <c r="D1721" s="3">
        <v>30.142857142857142</v>
      </c>
      <c r="E1721" s="5">
        <f t="shared" si="130"/>
        <v>-0.49923578724286299</v>
      </c>
      <c r="F1721" s="5">
        <f t="shared" si="131"/>
        <v>0</v>
      </c>
      <c r="G1721" s="5">
        <f t="shared" si="132"/>
        <v>0</v>
      </c>
      <c r="H1721" s="5">
        <f t="shared" si="133"/>
        <v>0.6069943553388697</v>
      </c>
      <c r="I1721" s="5">
        <f t="shared" si="134"/>
        <v>0.55608521621406015</v>
      </c>
    </row>
    <row r="1722" spans="1:9" x14ac:dyDescent="0.25">
      <c r="A1722" s="9" t="s">
        <v>1728</v>
      </c>
      <c r="B1722" s="2">
        <v>1</v>
      </c>
      <c r="C1722" s="3">
        <v>6.2857142857142856</v>
      </c>
      <c r="D1722" s="3">
        <v>30.142857142857142</v>
      </c>
      <c r="E1722" s="5">
        <f t="shared" si="130"/>
        <v>-4.8642963244744379</v>
      </c>
      <c r="F1722" s="5">
        <f t="shared" si="131"/>
        <v>-1.6991778799516226</v>
      </c>
      <c r="G1722" s="5">
        <f t="shared" si="132"/>
        <v>-2.584993616336583</v>
      </c>
      <c r="H1722" s="5">
        <f t="shared" si="133"/>
        <v>0.23297214816240766</v>
      </c>
      <c r="I1722" s="5">
        <f t="shared" si="134"/>
        <v>0.32685633166742967</v>
      </c>
    </row>
    <row r="1723" spans="1:9" x14ac:dyDescent="0.25">
      <c r="A1723" s="9" t="s">
        <v>1729</v>
      </c>
      <c r="B1723" s="2">
        <v>1</v>
      </c>
      <c r="C1723" s="3">
        <v>2.1428571428571428</v>
      </c>
      <c r="D1723" s="3">
        <v>30.142857142857142</v>
      </c>
      <c r="E1723" s="5">
        <f t="shared" si="130"/>
        <v>-4.4661151059524027</v>
      </c>
      <c r="F1723" s="5">
        <f t="shared" si="131"/>
        <v>-1.6991778799516226</v>
      </c>
      <c r="G1723" s="5">
        <f t="shared" si="132"/>
        <v>-1.9764583163002509</v>
      </c>
      <c r="H1723" s="5">
        <f t="shared" si="133"/>
        <v>0.12677116497729651</v>
      </c>
      <c r="I1723" s="5">
        <f t="shared" si="134"/>
        <v>0.32685633166742967</v>
      </c>
    </row>
    <row r="1724" spans="1:9" x14ac:dyDescent="0.25">
      <c r="A1724" s="9" t="s">
        <v>1730</v>
      </c>
      <c r="B1724" s="2">
        <v>0</v>
      </c>
      <c r="C1724" s="3">
        <v>0</v>
      </c>
      <c r="D1724" s="3">
        <v>30.142857142857142</v>
      </c>
      <c r="E1724" s="5">
        <f t="shared" si="130"/>
        <v>-0.49923578724286299</v>
      </c>
      <c r="F1724" s="5">
        <f t="shared" si="131"/>
        <v>0</v>
      </c>
      <c r="G1724" s="5">
        <f t="shared" si="132"/>
        <v>0</v>
      </c>
      <c r="H1724" s="5">
        <f t="shared" si="133"/>
        <v>0.6069943553388697</v>
      </c>
      <c r="I1724" s="5">
        <f t="shared" si="134"/>
        <v>0.55608521621406015</v>
      </c>
    </row>
    <row r="1725" spans="1:9" x14ac:dyDescent="0.25">
      <c r="A1725" s="9" t="s">
        <v>1731</v>
      </c>
      <c r="B1725" s="2">
        <v>0</v>
      </c>
      <c r="C1725" s="3">
        <v>0</v>
      </c>
      <c r="D1725" s="3">
        <v>30.142857142857142</v>
      </c>
      <c r="E1725" s="5">
        <f t="shared" si="130"/>
        <v>-0.49923578724286299</v>
      </c>
      <c r="F1725" s="5">
        <f t="shared" si="131"/>
        <v>0</v>
      </c>
      <c r="G1725" s="5">
        <f t="shared" si="132"/>
        <v>0</v>
      </c>
      <c r="H1725" s="5">
        <f t="shared" si="133"/>
        <v>0.6069943553388697</v>
      </c>
      <c r="I1725" s="5">
        <f t="shared" si="134"/>
        <v>0.55608521621406015</v>
      </c>
    </row>
    <row r="1726" spans="1:9" x14ac:dyDescent="0.25">
      <c r="A1726" s="9" t="s">
        <v>1732</v>
      </c>
      <c r="B1726" s="2">
        <v>0</v>
      </c>
      <c r="C1726" s="3">
        <v>0</v>
      </c>
      <c r="D1726" s="3">
        <v>30.142857142857142</v>
      </c>
      <c r="E1726" s="5">
        <f t="shared" si="130"/>
        <v>-0.49923578724286299</v>
      </c>
      <c r="F1726" s="5">
        <f t="shared" si="131"/>
        <v>0</v>
      </c>
      <c r="G1726" s="5">
        <f t="shared" si="132"/>
        <v>0</v>
      </c>
      <c r="H1726" s="5">
        <f t="shared" si="133"/>
        <v>0.6069943553388697</v>
      </c>
      <c r="I1726" s="5">
        <f t="shared" si="134"/>
        <v>0.55608521621406015</v>
      </c>
    </row>
    <row r="1727" spans="1:9" x14ac:dyDescent="0.25">
      <c r="A1727" s="9" t="s">
        <v>1733</v>
      </c>
      <c r="B1727" s="2">
        <v>1</v>
      </c>
      <c r="C1727" s="3">
        <v>21.857142857142858</v>
      </c>
      <c r="D1727" s="3">
        <v>30.142857142857142</v>
      </c>
      <c r="E1727" s="5">
        <f t="shared" si="130"/>
        <v>-5.3629061388284889</v>
      </c>
      <c r="F1727" s="5">
        <f t="shared" si="131"/>
        <v>-1.6991778799516226</v>
      </c>
      <c r="G1727" s="5">
        <f t="shared" si="132"/>
        <v>-3.7011869437457428</v>
      </c>
      <c r="H1727" s="5">
        <f t="shared" si="133"/>
        <v>0.71131277243567204</v>
      </c>
      <c r="I1727" s="5">
        <f t="shared" si="134"/>
        <v>0.32685633166742967</v>
      </c>
    </row>
    <row r="1728" spans="1:9" x14ac:dyDescent="0.25">
      <c r="A1728" s="9" t="s">
        <v>1734</v>
      </c>
      <c r="B1728" s="2">
        <v>1</v>
      </c>
      <c r="C1728" s="3">
        <v>21.857142857142858</v>
      </c>
      <c r="D1728" s="3">
        <v>30.142857142857142</v>
      </c>
      <c r="E1728" s="5">
        <f t="shared" si="130"/>
        <v>-5.3629061388284889</v>
      </c>
      <c r="F1728" s="5">
        <f t="shared" si="131"/>
        <v>-1.6991778799516226</v>
      </c>
      <c r="G1728" s="5">
        <f t="shared" si="132"/>
        <v>-3.7011869437457428</v>
      </c>
      <c r="H1728" s="5">
        <f t="shared" si="133"/>
        <v>0.71131277243567204</v>
      </c>
      <c r="I1728" s="5">
        <f t="shared" si="134"/>
        <v>0.32685633166742967</v>
      </c>
    </row>
    <row r="1729" spans="1:9" x14ac:dyDescent="0.25">
      <c r="A1729" s="9" t="s">
        <v>1735</v>
      </c>
      <c r="B1729" s="2">
        <v>0</v>
      </c>
      <c r="C1729" s="3">
        <v>0</v>
      </c>
      <c r="D1729" s="3">
        <v>30.142857142857142</v>
      </c>
      <c r="E1729" s="5">
        <f t="shared" si="130"/>
        <v>-0.49923578724286299</v>
      </c>
      <c r="F1729" s="5">
        <f t="shared" si="131"/>
        <v>0</v>
      </c>
      <c r="G1729" s="5">
        <f t="shared" si="132"/>
        <v>0</v>
      </c>
      <c r="H1729" s="5">
        <f t="shared" si="133"/>
        <v>0.6069943553388697</v>
      </c>
      <c r="I1729" s="5">
        <f t="shared" si="134"/>
        <v>0.55608521621406015</v>
      </c>
    </row>
    <row r="1730" spans="1:9" x14ac:dyDescent="0.25">
      <c r="A1730" s="9" t="s">
        <v>1736</v>
      </c>
      <c r="B1730" s="2">
        <v>0</v>
      </c>
      <c r="C1730" s="3">
        <v>0</v>
      </c>
      <c r="D1730" s="3">
        <v>30.142857142857142</v>
      </c>
      <c r="E1730" s="5">
        <f t="shared" si="130"/>
        <v>-0.49923578724286299</v>
      </c>
      <c r="F1730" s="5">
        <f t="shared" si="131"/>
        <v>0</v>
      </c>
      <c r="G1730" s="5">
        <f t="shared" si="132"/>
        <v>0</v>
      </c>
      <c r="H1730" s="5">
        <f t="shared" si="133"/>
        <v>0.6069943553388697</v>
      </c>
      <c r="I1730" s="5">
        <f t="shared" si="134"/>
        <v>0.55608521621406015</v>
      </c>
    </row>
    <row r="1731" spans="1:9" x14ac:dyDescent="0.25">
      <c r="A1731" s="9" t="s">
        <v>1737</v>
      </c>
      <c r="B1731" s="2">
        <v>0</v>
      </c>
      <c r="C1731" s="3">
        <v>0</v>
      </c>
      <c r="D1731" s="3">
        <v>30.142857142857142</v>
      </c>
      <c r="E1731" s="5">
        <f t="shared" si="130"/>
        <v>-0.49923578724286299</v>
      </c>
      <c r="F1731" s="5">
        <f t="shared" si="131"/>
        <v>0</v>
      </c>
      <c r="G1731" s="5">
        <f t="shared" si="132"/>
        <v>0</v>
      </c>
      <c r="H1731" s="5">
        <f t="shared" si="133"/>
        <v>0.6069943553388697</v>
      </c>
      <c r="I1731" s="5">
        <f t="shared" si="134"/>
        <v>0.55608521621406015</v>
      </c>
    </row>
    <row r="1732" spans="1:9" x14ac:dyDescent="0.25">
      <c r="A1732" s="9" t="s">
        <v>1738</v>
      </c>
      <c r="B1732" s="2">
        <v>0</v>
      </c>
      <c r="C1732" s="3">
        <v>0</v>
      </c>
      <c r="D1732" s="3">
        <v>30.142857142857142</v>
      </c>
      <c r="E1732" s="5">
        <f t="shared" si="130"/>
        <v>-0.49923578724286299</v>
      </c>
      <c r="F1732" s="5">
        <f t="shared" si="131"/>
        <v>0</v>
      </c>
      <c r="G1732" s="5">
        <f t="shared" si="132"/>
        <v>0</v>
      </c>
      <c r="H1732" s="5">
        <f t="shared" si="133"/>
        <v>0.6069943553388697</v>
      </c>
      <c r="I1732" s="5">
        <f t="shared" si="134"/>
        <v>0.55608521621406015</v>
      </c>
    </row>
    <row r="1733" spans="1:9" x14ac:dyDescent="0.25">
      <c r="A1733" s="9" t="s">
        <v>1739</v>
      </c>
      <c r="B1733" s="2">
        <v>0</v>
      </c>
      <c r="C1733" s="3">
        <v>0</v>
      </c>
      <c r="D1733" s="3">
        <v>30</v>
      </c>
      <c r="E1733" s="5">
        <f t="shared" si="130"/>
        <v>-0.49823081882387238</v>
      </c>
      <c r="F1733" s="5">
        <f t="shared" si="131"/>
        <v>0</v>
      </c>
      <c r="G1733" s="5">
        <f t="shared" si="132"/>
        <v>0</v>
      </c>
      <c r="H1733" s="5">
        <f t="shared" si="133"/>
        <v>0.60760467211966962</v>
      </c>
      <c r="I1733" s="5">
        <f t="shared" si="134"/>
        <v>0.55608521621406015</v>
      </c>
    </row>
    <row r="1734" spans="1:9" x14ac:dyDescent="0.25">
      <c r="A1734" s="9" t="s">
        <v>1740</v>
      </c>
      <c r="B1734" s="2">
        <v>0</v>
      </c>
      <c r="C1734" s="3">
        <v>0</v>
      </c>
      <c r="D1734" s="3">
        <v>30</v>
      </c>
      <c r="E1734" s="5">
        <f t="shared" si="130"/>
        <v>-0.49823081882387238</v>
      </c>
      <c r="F1734" s="5">
        <f t="shared" si="131"/>
        <v>0</v>
      </c>
      <c r="G1734" s="5">
        <f t="shared" si="132"/>
        <v>0</v>
      </c>
      <c r="H1734" s="5">
        <f t="shared" si="133"/>
        <v>0.60760467211966962</v>
      </c>
      <c r="I1734" s="5">
        <f t="shared" si="134"/>
        <v>0.55608521621406015</v>
      </c>
    </row>
    <row r="1735" spans="1:9" x14ac:dyDescent="0.25">
      <c r="A1735" s="9" t="s">
        <v>1741</v>
      </c>
      <c r="B1735" s="2">
        <v>2</v>
      </c>
      <c r="C1735" s="3">
        <v>5.4285714285714288</v>
      </c>
      <c r="D1735" s="3">
        <v>30</v>
      </c>
      <c r="E1735" s="5">
        <f t="shared" si="130"/>
        <v>-7.6896909824728068</v>
      </c>
      <c r="F1735" s="5">
        <f t="shared" si="131"/>
        <v>-1.6901679579962952</v>
      </c>
      <c r="G1735" s="5">
        <f t="shared" si="132"/>
        <v>-4.767908392263327</v>
      </c>
      <c r="H1735" s="5">
        <f t="shared" si="133"/>
        <v>6.0372254702356028E-2</v>
      </c>
      <c r="I1735" s="5">
        <f t="shared" si="134"/>
        <v>0.23144875877073423</v>
      </c>
    </row>
    <row r="1736" spans="1:9" x14ac:dyDescent="0.25">
      <c r="A1736" s="9" t="s">
        <v>1742</v>
      </c>
      <c r="B1736" s="2">
        <v>0</v>
      </c>
      <c r="C1736" s="3">
        <v>0</v>
      </c>
      <c r="D1736" s="3">
        <v>30</v>
      </c>
      <c r="E1736" s="5">
        <f t="shared" si="130"/>
        <v>-0.49823081882387238</v>
      </c>
      <c r="F1736" s="5">
        <f t="shared" si="131"/>
        <v>0</v>
      </c>
      <c r="G1736" s="5">
        <f t="shared" si="132"/>
        <v>0</v>
      </c>
      <c r="H1736" s="5">
        <f t="shared" si="133"/>
        <v>0.60760467211966962</v>
      </c>
      <c r="I1736" s="5">
        <f t="shared" si="134"/>
        <v>0.55608521621406015</v>
      </c>
    </row>
    <row r="1737" spans="1:9" x14ac:dyDescent="0.25">
      <c r="A1737" s="9" t="s">
        <v>1743</v>
      </c>
      <c r="B1737" s="2">
        <v>0</v>
      </c>
      <c r="C1737" s="3">
        <v>0</v>
      </c>
      <c r="D1737" s="3">
        <v>30</v>
      </c>
      <c r="E1737" s="5">
        <f t="shared" ref="E1737:E1800" si="135">F1737+G1737+LN(IF(B1737&gt;0,H1737+I1737,H1737))</f>
        <v>-0.49823081882387238</v>
      </c>
      <c r="F1737" s="5">
        <f t="shared" ref="F1737:F1800" si="136">GAMMALN(B$1+B1737)-GAMMALN(B$1)++GAMMALN($B$3+$B$4)+GAMMALN($B$4+B1737)-GAMMALN($B$4)-GAMMALN($B$3+$B$4+B1737)</f>
        <v>0</v>
      </c>
      <c r="G1737" s="5">
        <f t="shared" ref="G1737:G1800" si="137">$B$1*LN($B$2)-($B$1+B1737)*LN($B$2+C1737)</f>
        <v>0</v>
      </c>
      <c r="H1737" s="5">
        <f t="shared" ref="H1737:H1800" si="138">(($B$2+C1737)/($B$2+D1737))^($B$1+B1737)</f>
        <v>0.60760467211966962</v>
      </c>
      <c r="I1737" s="5">
        <f t="shared" ref="I1737:I1800" si="139">$B$3/($B$4+B1737-1)</f>
        <v>0.55608521621406015</v>
      </c>
    </row>
    <row r="1738" spans="1:9" x14ac:dyDescent="0.25">
      <c r="A1738" s="9" t="s">
        <v>1744</v>
      </c>
      <c r="B1738" s="2">
        <v>0</v>
      </c>
      <c r="C1738" s="3">
        <v>0</v>
      </c>
      <c r="D1738" s="3">
        <v>30</v>
      </c>
      <c r="E1738" s="5">
        <f t="shared" si="135"/>
        <v>-0.49823081882387238</v>
      </c>
      <c r="F1738" s="5">
        <f t="shared" si="136"/>
        <v>0</v>
      </c>
      <c r="G1738" s="5">
        <f t="shared" si="137"/>
        <v>0</v>
      </c>
      <c r="H1738" s="5">
        <f t="shared" si="138"/>
        <v>0.60760467211966962</v>
      </c>
      <c r="I1738" s="5">
        <f t="shared" si="139"/>
        <v>0.55608521621406015</v>
      </c>
    </row>
    <row r="1739" spans="1:9" x14ac:dyDescent="0.25">
      <c r="A1739" s="9" t="s">
        <v>1745</v>
      </c>
      <c r="B1739" s="2">
        <v>0</v>
      </c>
      <c r="C1739" s="3">
        <v>0</v>
      </c>
      <c r="D1739" s="3">
        <v>30</v>
      </c>
      <c r="E1739" s="5">
        <f t="shared" si="135"/>
        <v>-0.49823081882387238</v>
      </c>
      <c r="F1739" s="5">
        <f t="shared" si="136"/>
        <v>0</v>
      </c>
      <c r="G1739" s="5">
        <f t="shared" si="137"/>
        <v>0</v>
      </c>
      <c r="H1739" s="5">
        <f t="shared" si="138"/>
        <v>0.60760467211966962</v>
      </c>
      <c r="I1739" s="5">
        <f t="shared" si="139"/>
        <v>0.55608521621406015</v>
      </c>
    </row>
    <row r="1740" spans="1:9" x14ac:dyDescent="0.25">
      <c r="A1740" s="9" t="s">
        <v>1746</v>
      </c>
      <c r="B1740" s="2">
        <v>3</v>
      </c>
      <c r="C1740" s="3">
        <v>29.714285714285715</v>
      </c>
      <c r="D1740" s="3">
        <v>30</v>
      </c>
      <c r="E1740" s="5">
        <f t="shared" si="135"/>
        <v>-11.991965577094129</v>
      </c>
      <c r="F1740" s="5">
        <f t="shared" si="136"/>
        <v>-1.0473323429557073</v>
      </c>
      <c r="G1740" s="5">
        <f t="shared" si="137"/>
        <v>-11.086552051890967</v>
      </c>
      <c r="H1740" s="5">
        <f t="shared" si="138"/>
        <v>0.97332855143467045</v>
      </c>
      <c r="I1740" s="5">
        <f t="shared" si="139"/>
        <v>0.17915453213760005</v>
      </c>
    </row>
    <row r="1741" spans="1:9" x14ac:dyDescent="0.25">
      <c r="A1741" s="9" t="s">
        <v>1747</v>
      </c>
      <c r="B1741" s="2">
        <v>0</v>
      </c>
      <c r="C1741" s="3">
        <v>0</v>
      </c>
      <c r="D1741" s="3">
        <v>30</v>
      </c>
      <c r="E1741" s="5">
        <f t="shared" si="135"/>
        <v>-0.49823081882387238</v>
      </c>
      <c r="F1741" s="5">
        <f t="shared" si="136"/>
        <v>0</v>
      </c>
      <c r="G1741" s="5">
        <f t="shared" si="137"/>
        <v>0</v>
      </c>
      <c r="H1741" s="5">
        <f t="shared" si="138"/>
        <v>0.60760467211966962</v>
      </c>
      <c r="I1741" s="5">
        <f t="shared" si="139"/>
        <v>0.55608521621406015</v>
      </c>
    </row>
    <row r="1742" spans="1:9" x14ac:dyDescent="0.25">
      <c r="A1742" s="9" t="s">
        <v>1748</v>
      </c>
      <c r="B1742" s="2">
        <v>0</v>
      </c>
      <c r="C1742" s="3">
        <v>0</v>
      </c>
      <c r="D1742" s="3">
        <v>30</v>
      </c>
      <c r="E1742" s="5">
        <f t="shared" si="135"/>
        <v>-0.49823081882387238</v>
      </c>
      <c r="F1742" s="5">
        <f t="shared" si="136"/>
        <v>0</v>
      </c>
      <c r="G1742" s="5">
        <f t="shared" si="137"/>
        <v>0</v>
      </c>
      <c r="H1742" s="5">
        <f t="shared" si="138"/>
        <v>0.60760467211966962</v>
      </c>
      <c r="I1742" s="5">
        <f t="shared" si="139"/>
        <v>0.55608521621406015</v>
      </c>
    </row>
    <row r="1743" spans="1:9" x14ac:dyDescent="0.25">
      <c r="A1743" s="9" t="s">
        <v>1749</v>
      </c>
      <c r="B1743" s="2">
        <v>0</v>
      </c>
      <c r="C1743" s="3">
        <v>0</v>
      </c>
      <c r="D1743" s="3">
        <v>30</v>
      </c>
      <c r="E1743" s="5">
        <f t="shared" si="135"/>
        <v>-0.49823081882387238</v>
      </c>
      <c r="F1743" s="5">
        <f t="shared" si="136"/>
        <v>0</v>
      </c>
      <c r="G1743" s="5">
        <f t="shared" si="137"/>
        <v>0</v>
      </c>
      <c r="H1743" s="5">
        <f t="shared" si="138"/>
        <v>0.60760467211966962</v>
      </c>
      <c r="I1743" s="5">
        <f t="shared" si="139"/>
        <v>0.55608521621406015</v>
      </c>
    </row>
    <row r="1744" spans="1:9" x14ac:dyDescent="0.25">
      <c r="A1744" s="9" t="s">
        <v>1750</v>
      </c>
      <c r="B1744" s="2">
        <v>1</v>
      </c>
      <c r="C1744" s="3">
        <v>20.857142857142858</v>
      </c>
      <c r="D1744" s="3">
        <v>30</v>
      </c>
      <c r="E1744" s="5">
        <f t="shared" si="135"/>
        <v>-5.3439954576542528</v>
      </c>
      <c r="F1744" s="5">
        <f t="shared" si="136"/>
        <v>-1.6991778799516226</v>
      </c>
      <c r="G1744" s="5">
        <f t="shared" si="137"/>
        <v>-3.6529636352609867</v>
      </c>
      <c r="H1744" s="5">
        <f t="shared" si="138"/>
        <v>0.68132299529459917</v>
      </c>
      <c r="I1744" s="5">
        <f t="shared" si="139"/>
        <v>0.32685633166742967</v>
      </c>
    </row>
    <row r="1745" spans="1:9" x14ac:dyDescent="0.25">
      <c r="A1745" s="9" t="s">
        <v>1751</v>
      </c>
      <c r="B1745" s="2">
        <v>0</v>
      </c>
      <c r="C1745" s="3">
        <v>0</v>
      </c>
      <c r="D1745" s="3">
        <v>30</v>
      </c>
      <c r="E1745" s="5">
        <f t="shared" si="135"/>
        <v>-0.49823081882387238</v>
      </c>
      <c r="F1745" s="5">
        <f t="shared" si="136"/>
        <v>0</v>
      </c>
      <c r="G1745" s="5">
        <f t="shared" si="137"/>
        <v>0</v>
      </c>
      <c r="H1745" s="5">
        <f t="shared" si="138"/>
        <v>0.60760467211966962</v>
      </c>
      <c r="I1745" s="5">
        <f t="shared" si="139"/>
        <v>0.55608521621406015</v>
      </c>
    </row>
    <row r="1746" spans="1:9" x14ac:dyDescent="0.25">
      <c r="A1746" s="9" t="s">
        <v>1752</v>
      </c>
      <c r="B1746" s="2">
        <v>0</v>
      </c>
      <c r="C1746" s="3">
        <v>0</v>
      </c>
      <c r="D1746" s="3">
        <v>30</v>
      </c>
      <c r="E1746" s="5">
        <f t="shared" si="135"/>
        <v>-0.49823081882387238</v>
      </c>
      <c r="F1746" s="5">
        <f t="shared" si="136"/>
        <v>0</v>
      </c>
      <c r="G1746" s="5">
        <f t="shared" si="137"/>
        <v>0</v>
      </c>
      <c r="H1746" s="5">
        <f t="shared" si="138"/>
        <v>0.60760467211966962</v>
      </c>
      <c r="I1746" s="5">
        <f t="shared" si="139"/>
        <v>0.55608521621406015</v>
      </c>
    </row>
    <row r="1747" spans="1:9" x14ac:dyDescent="0.25">
      <c r="A1747" s="9" t="s">
        <v>1753</v>
      </c>
      <c r="B1747" s="2">
        <v>0</v>
      </c>
      <c r="C1747" s="3">
        <v>0</v>
      </c>
      <c r="D1747" s="3">
        <v>30</v>
      </c>
      <c r="E1747" s="5">
        <f t="shared" si="135"/>
        <v>-0.49823081882387238</v>
      </c>
      <c r="F1747" s="5">
        <f t="shared" si="136"/>
        <v>0</v>
      </c>
      <c r="G1747" s="5">
        <f t="shared" si="137"/>
        <v>0</v>
      </c>
      <c r="H1747" s="5">
        <f t="shared" si="138"/>
        <v>0.60760467211966962</v>
      </c>
      <c r="I1747" s="5">
        <f t="shared" si="139"/>
        <v>0.55608521621406015</v>
      </c>
    </row>
    <row r="1748" spans="1:9" x14ac:dyDescent="0.25">
      <c r="A1748" s="9" t="s">
        <v>1754</v>
      </c>
      <c r="B1748" s="2">
        <v>0</v>
      </c>
      <c r="C1748" s="3">
        <v>0</v>
      </c>
      <c r="D1748" s="3">
        <v>30</v>
      </c>
      <c r="E1748" s="5">
        <f t="shared" si="135"/>
        <v>-0.49823081882387238</v>
      </c>
      <c r="F1748" s="5">
        <f t="shared" si="136"/>
        <v>0</v>
      </c>
      <c r="G1748" s="5">
        <f t="shared" si="137"/>
        <v>0</v>
      </c>
      <c r="H1748" s="5">
        <f t="shared" si="138"/>
        <v>0.60760467211966962</v>
      </c>
      <c r="I1748" s="5">
        <f t="shared" si="139"/>
        <v>0.55608521621406015</v>
      </c>
    </row>
    <row r="1749" spans="1:9" x14ac:dyDescent="0.25">
      <c r="A1749" s="9" t="s">
        <v>1755</v>
      </c>
      <c r="B1749" s="2">
        <v>2</v>
      </c>
      <c r="C1749" s="3">
        <v>25.142857142857142</v>
      </c>
      <c r="D1749" s="3">
        <v>30</v>
      </c>
      <c r="E1749" s="5">
        <f t="shared" si="135"/>
        <v>-8.9834616689738223</v>
      </c>
      <c r="F1749" s="5">
        <f t="shared" si="136"/>
        <v>-1.6901679579962952</v>
      </c>
      <c r="G1749" s="5">
        <f t="shared" si="137"/>
        <v>-7.2339241454194489</v>
      </c>
      <c r="H1749" s="5">
        <f t="shared" si="138"/>
        <v>0.71090968280202127</v>
      </c>
      <c r="I1749" s="5">
        <f t="shared" si="139"/>
        <v>0.23144875877073423</v>
      </c>
    </row>
    <row r="1750" spans="1:9" x14ac:dyDescent="0.25">
      <c r="A1750" s="9" t="s">
        <v>1756</v>
      </c>
      <c r="B1750" s="2">
        <v>0</v>
      </c>
      <c r="C1750" s="3">
        <v>0</v>
      </c>
      <c r="D1750" s="3">
        <v>30</v>
      </c>
      <c r="E1750" s="5">
        <f t="shared" si="135"/>
        <v>-0.49823081882387238</v>
      </c>
      <c r="F1750" s="5">
        <f t="shared" si="136"/>
        <v>0</v>
      </c>
      <c r="G1750" s="5">
        <f t="shared" si="137"/>
        <v>0</v>
      </c>
      <c r="H1750" s="5">
        <f t="shared" si="138"/>
        <v>0.60760467211966962</v>
      </c>
      <c r="I1750" s="5">
        <f t="shared" si="139"/>
        <v>0.55608521621406015</v>
      </c>
    </row>
    <row r="1751" spans="1:9" x14ac:dyDescent="0.25">
      <c r="A1751" s="9" t="s">
        <v>1757</v>
      </c>
      <c r="B1751" s="2">
        <v>4</v>
      </c>
      <c r="C1751" s="3">
        <v>25.142857142857142</v>
      </c>
      <c r="D1751" s="3">
        <v>30</v>
      </c>
      <c r="E1751" s="5">
        <f t="shared" si="135"/>
        <v>-14.413567612478056</v>
      </c>
      <c r="F1751" s="5">
        <f t="shared" si="136"/>
        <v>-7.3550445046537405E-3</v>
      </c>
      <c r="G1751" s="5">
        <f t="shared" si="137"/>
        <v>-14.006528083871983</v>
      </c>
      <c r="H1751" s="5">
        <f t="shared" si="138"/>
        <v>0.5243954732091578</v>
      </c>
      <c r="I1751" s="5">
        <f t="shared" si="139"/>
        <v>0.14613610282692766</v>
      </c>
    </row>
    <row r="1752" spans="1:9" x14ac:dyDescent="0.25">
      <c r="A1752" s="9" t="s">
        <v>1758</v>
      </c>
      <c r="B1752" s="2">
        <v>0</v>
      </c>
      <c r="C1752" s="3">
        <v>0</v>
      </c>
      <c r="D1752" s="3">
        <v>30</v>
      </c>
      <c r="E1752" s="5">
        <f t="shared" si="135"/>
        <v>-0.49823081882387238</v>
      </c>
      <c r="F1752" s="5">
        <f t="shared" si="136"/>
        <v>0</v>
      </c>
      <c r="G1752" s="5">
        <f t="shared" si="137"/>
        <v>0</v>
      </c>
      <c r="H1752" s="5">
        <f t="shared" si="138"/>
        <v>0.60760467211966962</v>
      </c>
      <c r="I1752" s="5">
        <f t="shared" si="139"/>
        <v>0.55608521621406015</v>
      </c>
    </row>
    <row r="1753" spans="1:9" x14ac:dyDescent="0.25">
      <c r="A1753" s="9" t="s">
        <v>1759</v>
      </c>
      <c r="B1753" s="2">
        <v>4</v>
      </c>
      <c r="C1753" s="3">
        <v>28.428571428571427</v>
      </c>
      <c r="D1753" s="3">
        <v>30</v>
      </c>
      <c r="E1753" s="5">
        <f t="shared" si="135"/>
        <v>-14.495415913273328</v>
      </c>
      <c r="F1753" s="5">
        <f t="shared" si="136"/>
        <v>-7.3550445046537405E-3</v>
      </c>
      <c r="G1753" s="5">
        <f t="shared" si="137"/>
        <v>-14.453745001908004</v>
      </c>
      <c r="H1753" s="5">
        <f t="shared" si="138"/>
        <v>0.82013014211704249</v>
      </c>
      <c r="I1753" s="5">
        <f t="shared" si="139"/>
        <v>0.14613610282692766</v>
      </c>
    </row>
    <row r="1754" spans="1:9" x14ac:dyDescent="0.25">
      <c r="A1754" s="9" t="s">
        <v>1760</v>
      </c>
      <c r="B1754" s="2">
        <v>3</v>
      </c>
      <c r="C1754" s="3">
        <v>24.428571428571427</v>
      </c>
      <c r="D1754" s="3">
        <v>30</v>
      </c>
      <c r="E1754" s="5">
        <f t="shared" si="135"/>
        <v>-11.885072044811555</v>
      </c>
      <c r="F1754" s="5">
        <f t="shared" si="136"/>
        <v>-1.0473323429557073</v>
      </c>
      <c r="G1754" s="5">
        <f t="shared" si="137"/>
        <v>-10.540900456808046</v>
      </c>
      <c r="H1754" s="5">
        <f t="shared" si="138"/>
        <v>0.5640089378304729</v>
      </c>
      <c r="I1754" s="5">
        <f t="shared" si="139"/>
        <v>0.17915453213760005</v>
      </c>
    </row>
    <row r="1755" spans="1:9" x14ac:dyDescent="0.25">
      <c r="A1755" s="9" t="s">
        <v>1761</v>
      </c>
      <c r="B1755" s="2">
        <v>0</v>
      </c>
      <c r="C1755" s="3">
        <v>0</v>
      </c>
      <c r="D1755" s="3">
        <v>30</v>
      </c>
      <c r="E1755" s="5">
        <f t="shared" si="135"/>
        <v>-0.49823081882387238</v>
      </c>
      <c r="F1755" s="5">
        <f t="shared" si="136"/>
        <v>0</v>
      </c>
      <c r="G1755" s="5">
        <f t="shared" si="137"/>
        <v>0</v>
      </c>
      <c r="H1755" s="5">
        <f t="shared" si="138"/>
        <v>0.60760467211966962</v>
      </c>
      <c r="I1755" s="5">
        <f t="shared" si="139"/>
        <v>0.55608521621406015</v>
      </c>
    </row>
    <row r="1756" spans="1:9" x14ac:dyDescent="0.25">
      <c r="A1756" s="9" t="s">
        <v>1762</v>
      </c>
      <c r="B1756" s="2">
        <v>3</v>
      </c>
      <c r="C1756" s="3">
        <v>16</v>
      </c>
      <c r="D1756" s="3">
        <v>30</v>
      </c>
      <c r="E1756" s="5">
        <f t="shared" si="135"/>
        <v>-11.480715736652419</v>
      </c>
      <c r="F1756" s="5">
        <f t="shared" si="136"/>
        <v>-1.0473323429557073</v>
      </c>
      <c r="G1756" s="5">
        <f t="shared" si="137"/>
        <v>-9.4201387452449303</v>
      </c>
      <c r="H1756" s="5">
        <f t="shared" si="138"/>
        <v>0.18388460001589038</v>
      </c>
      <c r="I1756" s="5">
        <f t="shared" si="139"/>
        <v>0.17915453213760005</v>
      </c>
    </row>
    <row r="1757" spans="1:9" x14ac:dyDescent="0.25">
      <c r="A1757" s="9" t="s">
        <v>1763</v>
      </c>
      <c r="B1757" s="2">
        <v>2</v>
      </c>
      <c r="C1757" s="3">
        <v>15.714285714285714</v>
      </c>
      <c r="D1757" s="3">
        <v>30</v>
      </c>
      <c r="E1757" s="5">
        <f t="shared" si="135"/>
        <v>-8.6939856865178875</v>
      </c>
      <c r="F1757" s="5">
        <f t="shared" si="136"/>
        <v>-1.6901679579962952</v>
      </c>
      <c r="G1757" s="5">
        <f t="shared" si="137"/>
        <v>-6.3723280886767055</v>
      </c>
      <c r="H1757" s="5">
        <f t="shared" si="138"/>
        <v>0.30035026289277228</v>
      </c>
      <c r="I1757" s="5">
        <f t="shared" si="139"/>
        <v>0.23144875877073423</v>
      </c>
    </row>
    <row r="1758" spans="1:9" x14ac:dyDescent="0.25">
      <c r="A1758" s="9" t="s">
        <v>1764</v>
      </c>
      <c r="B1758" s="2">
        <v>0</v>
      </c>
      <c r="C1758" s="3">
        <v>0</v>
      </c>
      <c r="D1758" s="3">
        <v>30</v>
      </c>
      <c r="E1758" s="5">
        <f t="shared" si="135"/>
        <v>-0.49823081882387238</v>
      </c>
      <c r="F1758" s="5">
        <f t="shared" si="136"/>
        <v>0</v>
      </c>
      <c r="G1758" s="5">
        <f t="shared" si="137"/>
        <v>0</v>
      </c>
      <c r="H1758" s="5">
        <f t="shared" si="138"/>
        <v>0.60760467211966962</v>
      </c>
      <c r="I1758" s="5">
        <f t="shared" si="139"/>
        <v>0.55608521621406015</v>
      </c>
    </row>
    <row r="1759" spans="1:9" x14ac:dyDescent="0.25">
      <c r="A1759" s="9" t="s">
        <v>1765</v>
      </c>
      <c r="B1759" s="2">
        <v>0</v>
      </c>
      <c r="C1759" s="3">
        <v>0</v>
      </c>
      <c r="D1759" s="3">
        <v>30</v>
      </c>
      <c r="E1759" s="5">
        <f t="shared" si="135"/>
        <v>-0.49823081882387238</v>
      </c>
      <c r="F1759" s="5">
        <f t="shared" si="136"/>
        <v>0</v>
      </c>
      <c r="G1759" s="5">
        <f t="shared" si="137"/>
        <v>0</v>
      </c>
      <c r="H1759" s="5">
        <f t="shared" si="138"/>
        <v>0.60760467211966962</v>
      </c>
      <c r="I1759" s="5">
        <f t="shared" si="139"/>
        <v>0.55608521621406015</v>
      </c>
    </row>
    <row r="1760" spans="1:9" x14ac:dyDescent="0.25">
      <c r="A1760" s="9" t="s">
        <v>1766</v>
      </c>
      <c r="B1760" s="2">
        <v>0</v>
      </c>
      <c r="C1760" s="3">
        <v>0</v>
      </c>
      <c r="D1760" s="3">
        <v>30</v>
      </c>
      <c r="E1760" s="5">
        <f t="shared" si="135"/>
        <v>-0.49823081882387238</v>
      </c>
      <c r="F1760" s="5">
        <f t="shared" si="136"/>
        <v>0</v>
      </c>
      <c r="G1760" s="5">
        <f t="shared" si="137"/>
        <v>0</v>
      </c>
      <c r="H1760" s="5">
        <f t="shared" si="138"/>
        <v>0.60760467211966962</v>
      </c>
      <c r="I1760" s="5">
        <f t="shared" si="139"/>
        <v>0.55608521621406015</v>
      </c>
    </row>
    <row r="1761" spans="1:9" x14ac:dyDescent="0.25">
      <c r="A1761" s="9" t="s">
        <v>1767</v>
      </c>
      <c r="B1761" s="2">
        <v>0</v>
      </c>
      <c r="C1761" s="3">
        <v>0</v>
      </c>
      <c r="D1761" s="3">
        <v>30</v>
      </c>
      <c r="E1761" s="5">
        <f t="shared" si="135"/>
        <v>-0.49823081882387238</v>
      </c>
      <c r="F1761" s="5">
        <f t="shared" si="136"/>
        <v>0</v>
      </c>
      <c r="G1761" s="5">
        <f t="shared" si="137"/>
        <v>0</v>
      </c>
      <c r="H1761" s="5">
        <f t="shared" si="138"/>
        <v>0.60760467211966962</v>
      </c>
      <c r="I1761" s="5">
        <f t="shared" si="139"/>
        <v>0.55608521621406015</v>
      </c>
    </row>
    <row r="1762" spans="1:9" x14ac:dyDescent="0.25">
      <c r="A1762" s="9" t="s">
        <v>1768</v>
      </c>
      <c r="B1762" s="2">
        <v>0</v>
      </c>
      <c r="C1762" s="3">
        <v>0</v>
      </c>
      <c r="D1762" s="3">
        <v>30</v>
      </c>
      <c r="E1762" s="5">
        <f t="shared" si="135"/>
        <v>-0.49823081882387238</v>
      </c>
      <c r="F1762" s="5">
        <f t="shared" si="136"/>
        <v>0</v>
      </c>
      <c r="G1762" s="5">
        <f t="shared" si="137"/>
        <v>0</v>
      </c>
      <c r="H1762" s="5">
        <f t="shared" si="138"/>
        <v>0.60760467211966962</v>
      </c>
      <c r="I1762" s="5">
        <f t="shared" si="139"/>
        <v>0.55608521621406015</v>
      </c>
    </row>
    <row r="1763" spans="1:9" x14ac:dyDescent="0.25">
      <c r="A1763" s="9" t="s">
        <v>1769</v>
      </c>
      <c r="B1763" s="2">
        <v>4</v>
      </c>
      <c r="C1763" s="3">
        <v>7.5714285714285712</v>
      </c>
      <c r="D1763" s="3">
        <v>30</v>
      </c>
      <c r="E1763" s="5">
        <f t="shared" si="135"/>
        <v>-12.032496624378245</v>
      </c>
      <c r="F1763" s="5">
        <f t="shared" si="136"/>
        <v>-7.3550445046537405E-3</v>
      </c>
      <c r="G1763" s="5">
        <f t="shared" si="137"/>
        <v>-10.17697433949837</v>
      </c>
      <c r="H1763" s="5">
        <f t="shared" si="138"/>
        <v>1.1389505658477577E-2</v>
      </c>
      <c r="I1763" s="5">
        <f t="shared" si="139"/>
        <v>0.14613610282692766</v>
      </c>
    </row>
    <row r="1764" spans="1:9" x14ac:dyDescent="0.25">
      <c r="A1764" s="9" t="s">
        <v>1770</v>
      </c>
      <c r="B1764" s="2">
        <v>0</v>
      </c>
      <c r="C1764" s="3">
        <v>0</v>
      </c>
      <c r="D1764" s="3">
        <v>30</v>
      </c>
      <c r="E1764" s="5">
        <f t="shared" si="135"/>
        <v>-0.49823081882387238</v>
      </c>
      <c r="F1764" s="5">
        <f t="shared" si="136"/>
        <v>0</v>
      </c>
      <c r="G1764" s="5">
        <f t="shared" si="137"/>
        <v>0</v>
      </c>
      <c r="H1764" s="5">
        <f t="shared" si="138"/>
        <v>0.60760467211966962</v>
      </c>
      <c r="I1764" s="5">
        <f t="shared" si="139"/>
        <v>0.55608521621406015</v>
      </c>
    </row>
    <row r="1765" spans="1:9" x14ac:dyDescent="0.25">
      <c r="A1765" s="9" t="s">
        <v>1771</v>
      </c>
      <c r="B1765" s="2">
        <v>0</v>
      </c>
      <c r="C1765" s="3">
        <v>0</v>
      </c>
      <c r="D1765" s="3">
        <v>29.857142857142858</v>
      </c>
      <c r="E1765" s="5">
        <f t="shared" si="135"/>
        <v>-0.4972216699073434</v>
      </c>
      <c r="F1765" s="5">
        <f t="shared" si="136"/>
        <v>0</v>
      </c>
      <c r="G1765" s="5">
        <f t="shared" si="137"/>
        <v>0</v>
      </c>
      <c r="H1765" s="5">
        <f t="shared" si="138"/>
        <v>0.60821814520700535</v>
      </c>
      <c r="I1765" s="5">
        <f t="shared" si="139"/>
        <v>0.55608521621406015</v>
      </c>
    </row>
    <row r="1766" spans="1:9" x14ac:dyDescent="0.25">
      <c r="A1766" s="9" t="s">
        <v>1772</v>
      </c>
      <c r="B1766" s="2">
        <v>0</v>
      </c>
      <c r="C1766" s="3">
        <v>0</v>
      </c>
      <c r="D1766" s="3">
        <v>29.857142857142858</v>
      </c>
      <c r="E1766" s="5">
        <f t="shared" si="135"/>
        <v>-0.4972216699073434</v>
      </c>
      <c r="F1766" s="5">
        <f t="shared" si="136"/>
        <v>0</v>
      </c>
      <c r="G1766" s="5">
        <f t="shared" si="137"/>
        <v>0</v>
      </c>
      <c r="H1766" s="5">
        <f t="shared" si="138"/>
        <v>0.60821814520700535</v>
      </c>
      <c r="I1766" s="5">
        <f t="shared" si="139"/>
        <v>0.55608521621406015</v>
      </c>
    </row>
    <row r="1767" spans="1:9" x14ac:dyDescent="0.25">
      <c r="A1767" s="9" t="s">
        <v>1773</v>
      </c>
      <c r="B1767" s="2">
        <v>5</v>
      </c>
      <c r="C1767" s="3">
        <v>26.571428571428573</v>
      </c>
      <c r="D1767" s="3">
        <v>29.857142857142858</v>
      </c>
      <c r="E1767" s="5">
        <f t="shared" si="135"/>
        <v>-16.657172640355036</v>
      </c>
      <c r="F1767" s="5">
        <f t="shared" si="136"/>
        <v>1.3214650918320814</v>
      </c>
      <c r="G1767" s="5">
        <f t="shared" si="137"/>
        <v>-17.640290536532277</v>
      </c>
      <c r="H1767" s="5">
        <f t="shared" si="138"/>
        <v>0.58955336038322659</v>
      </c>
      <c r="I1767" s="5">
        <f t="shared" si="139"/>
        <v>0.12339435219106995</v>
      </c>
    </row>
    <row r="1768" spans="1:9" x14ac:dyDescent="0.25">
      <c r="A1768" s="9" t="s">
        <v>1774</v>
      </c>
      <c r="B1768" s="2">
        <v>3</v>
      </c>
      <c r="C1768" s="3">
        <v>6.2857142857142856</v>
      </c>
      <c r="D1768" s="3">
        <v>29.857142857142858</v>
      </c>
      <c r="E1768" s="5">
        <f t="shared" si="135"/>
        <v>-9.9716890194687036</v>
      </c>
      <c r="F1768" s="5">
        <f t="shared" si="136"/>
        <v>-1.0473323429557073</v>
      </c>
      <c r="G1768" s="5">
        <f t="shared" si="137"/>
        <v>-7.3253514513944458</v>
      </c>
      <c r="H1768" s="5">
        <f t="shared" si="138"/>
        <v>2.2942927371023259E-2</v>
      </c>
      <c r="I1768" s="5">
        <f t="shared" si="139"/>
        <v>0.17915453213760005</v>
      </c>
    </row>
    <row r="1769" spans="1:9" x14ac:dyDescent="0.25">
      <c r="A1769" s="9" t="s">
        <v>1775</v>
      </c>
      <c r="B1769" s="2">
        <v>2</v>
      </c>
      <c r="C1769" s="3">
        <v>15.285714285714286</v>
      </c>
      <c r="D1769" s="3">
        <v>29.857142857142858</v>
      </c>
      <c r="E1769" s="5">
        <f t="shared" si="135"/>
        <v>-8.6675240781517786</v>
      </c>
      <c r="F1769" s="5">
        <f t="shared" si="136"/>
        <v>-1.6901679579962952</v>
      </c>
      <c r="G1769" s="5">
        <f t="shared" si="137"/>
        <v>-6.3240621167477249</v>
      </c>
      <c r="H1769" s="5">
        <f t="shared" si="138"/>
        <v>0.28888022653341056</v>
      </c>
      <c r="I1769" s="5">
        <f t="shared" si="139"/>
        <v>0.23144875877073423</v>
      </c>
    </row>
    <row r="1770" spans="1:9" x14ac:dyDescent="0.25">
      <c r="A1770" s="9" t="s">
        <v>1776</v>
      </c>
      <c r="B1770" s="2">
        <v>2</v>
      </c>
      <c r="C1770" s="3">
        <v>28.714285714285715</v>
      </c>
      <c r="D1770" s="3">
        <v>29.857142857142858</v>
      </c>
      <c r="E1770" s="5">
        <f t="shared" si="135"/>
        <v>-9.0330377927925412</v>
      </c>
      <c r="F1770" s="5">
        <f t="shared" si="136"/>
        <v>-1.6901679579962952</v>
      </c>
      <c r="G1770" s="5">
        <f t="shared" si="137"/>
        <v>-7.4897440125235901</v>
      </c>
      <c r="H1770" s="5">
        <f t="shared" si="138"/>
        <v>0.92675946669966003</v>
      </c>
      <c r="I1770" s="5">
        <f t="shared" si="139"/>
        <v>0.23144875877073423</v>
      </c>
    </row>
    <row r="1771" spans="1:9" x14ac:dyDescent="0.25">
      <c r="A1771" s="9" t="s">
        <v>1777</v>
      </c>
      <c r="B1771" s="2">
        <v>0</v>
      </c>
      <c r="C1771" s="3">
        <v>0</v>
      </c>
      <c r="D1771" s="3">
        <v>29.857142857142858</v>
      </c>
      <c r="E1771" s="5">
        <f t="shared" si="135"/>
        <v>-0.4972216699073434</v>
      </c>
      <c r="F1771" s="5">
        <f t="shared" si="136"/>
        <v>0</v>
      </c>
      <c r="G1771" s="5">
        <f t="shared" si="137"/>
        <v>0</v>
      </c>
      <c r="H1771" s="5">
        <f t="shared" si="138"/>
        <v>0.60821814520700535</v>
      </c>
      <c r="I1771" s="5">
        <f t="shared" si="139"/>
        <v>0.55608521621406015</v>
      </c>
    </row>
    <row r="1772" spans="1:9" x14ac:dyDescent="0.25">
      <c r="A1772" s="9" t="s">
        <v>1778</v>
      </c>
      <c r="B1772" s="2">
        <v>0</v>
      </c>
      <c r="C1772" s="3">
        <v>0</v>
      </c>
      <c r="D1772" s="3">
        <v>29.857142857142858</v>
      </c>
      <c r="E1772" s="5">
        <f t="shared" si="135"/>
        <v>-0.4972216699073434</v>
      </c>
      <c r="F1772" s="5">
        <f t="shared" si="136"/>
        <v>0</v>
      </c>
      <c r="G1772" s="5">
        <f t="shared" si="137"/>
        <v>0</v>
      </c>
      <c r="H1772" s="5">
        <f t="shared" si="138"/>
        <v>0.60821814520700535</v>
      </c>
      <c r="I1772" s="5">
        <f t="shared" si="139"/>
        <v>0.55608521621406015</v>
      </c>
    </row>
    <row r="1773" spans="1:9" x14ac:dyDescent="0.25">
      <c r="A1773" s="9" t="s">
        <v>1779</v>
      </c>
      <c r="B1773" s="2">
        <v>3</v>
      </c>
      <c r="C1773" s="3">
        <v>24.714285714285715</v>
      </c>
      <c r="D1773" s="3">
        <v>29.857142857142858</v>
      </c>
      <c r="E1773" s="5">
        <f t="shared" si="135"/>
        <v>-11.882353078761781</v>
      </c>
      <c r="F1773" s="5">
        <f t="shared" si="136"/>
        <v>-1.0473323429557073</v>
      </c>
      <c r="G1773" s="5">
        <f t="shared" si="137"/>
        <v>-10.572863965929699</v>
      </c>
      <c r="H1773" s="5">
        <f t="shared" si="138"/>
        <v>0.59023586487748203</v>
      </c>
      <c r="I1773" s="5">
        <f t="shared" si="139"/>
        <v>0.17915453213760005</v>
      </c>
    </row>
    <row r="1774" spans="1:9" x14ac:dyDescent="0.25">
      <c r="A1774" s="9" t="s">
        <v>1780</v>
      </c>
      <c r="B1774" s="2">
        <v>2</v>
      </c>
      <c r="C1774" s="3">
        <v>16.857142857142858</v>
      </c>
      <c r="D1774" s="3">
        <v>29.857142857142858</v>
      </c>
      <c r="E1774" s="5">
        <f t="shared" si="135"/>
        <v>-8.7404530867644237</v>
      </c>
      <c r="F1774" s="5">
        <f t="shared" si="136"/>
        <v>-1.6901679579962952</v>
      </c>
      <c r="G1774" s="5">
        <f t="shared" si="137"/>
        <v>-6.4961784278895189</v>
      </c>
      <c r="H1774" s="5">
        <f t="shared" si="138"/>
        <v>0.34313654979050695</v>
      </c>
      <c r="I1774" s="5">
        <f t="shared" si="139"/>
        <v>0.23144875877073423</v>
      </c>
    </row>
    <row r="1775" spans="1:9" x14ac:dyDescent="0.25">
      <c r="A1775" s="9" t="s">
        <v>1781</v>
      </c>
      <c r="B1775" s="2">
        <v>4</v>
      </c>
      <c r="C1775" s="3">
        <v>26.571428571428573</v>
      </c>
      <c r="D1775" s="3">
        <v>29.857142857142858</v>
      </c>
      <c r="E1775" s="5">
        <f t="shared" si="135"/>
        <v>-14.439529145810521</v>
      </c>
      <c r="F1775" s="5">
        <f t="shared" si="136"/>
        <v>-7.3550445046537405E-3</v>
      </c>
      <c r="G1775" s="5">
        <f t="shared" si="137"/>
        <v>-14.206786652309855</v>
      </c>
      <c r="H1775" s="5">
        <f t="shared" si="138"/>
        <v>0.65207079155276992</v>
      </c>
      <c r="I1775" s="5">
        <f t="shared" si="139"/>
        <v>0.14613610282692766</v>
      </c>
    </row>
    <row r="1776" spans="1:9" x14ac:dyDescent="0.25">
      <c r="A1776" s="9" t="s">
        <v>1782</v>
      </c>
      <c r="B1776" s="2">
        <v>0</v>
      </c>
      <c r="C1776" s="3">
        <v>0</v>
      </c>
      <c r="D1776" s="3">
        <v>29.857142857142858</v>
      </c>
      <c r="E1776" s="5">
        <f t="shared" si="135"/>
        <v>-0.4972216699073434</v>
      </c>
      <c r="F1776" s="5">
        <f t="shared" si="136"/>
        <v>0</v>
      </c>
      <c r="G1776" s="5">
        <f t="shared" si="137"/>
        <v>0</v>
      </c>
      <c r="H1776" s="5">
        <f t="shared" si="138"/>
        <v>0.60821814520700535</v>
      </c>
      <c r="I1776" s="5">
        <f t="shared" si="139"/>
        <v>0.55608521621406015</v>
      </c>
    </row>
    <row r="1777" spans="1:9" x14ac:dyDescent="0.25">
      <c r="A1777" s="9" t="s">
        <v>1783</v>
      </c>
      <c r="B1777" s="2">
        <v>7</v>
      </c>
      <c r="C1777" s="3">
        <v>28</v>
      </c>
      <c r="D1777" s="3">
        <v>29.857142857142858</v>
      </c>
      <c r="E1777" s="5">
        <f t="shared" si="135"/>
        <v>-20.487174279169182</v>
      </c>
      <c r="F1777" s="5">
        <f t="shared" si="136"/>
        <v>4.6182879305874618</v>
      </c>
      <c r="G1777" s="5">
        <f t="shared" si="137"/>
        <v>-24.833750707631388</v>
      </c>
      <c r="H1777" s="5">
        <f t="shared" si="138"/>
        <v>0.66796905014321706</v>
      </c>
      <c r="I1777" s="5">
        <f t="shared" si="139"/>
        <v>9.4105035989811944E-2</v>
      </c>
    </row>
    <row r="1778" spans="1:9" x14ac:dyDescent="0.25">
      <c r="A1778" s="9" t="s">
        <v>1784</v>
      </c>
      <c r="B1778" s="2">
        <v>1</v>
      </c>
      <c r="C1778" s="3">
        <v>21.571428571428573</v>
      </c>
      <c r="D1778" s="3">
        <v>29.857142857142858</v>
      </c>
      <c r="E1778" s="5">
        <f t="shared" si="135"/>
        <v>-5.3515584069646245</v>
      </c>
      <c r="F1778" s="5">
        <f t="shared" si="136"/>
        <v>-1.6991778799516226</v>
      </c>
      <c r="G1778" s="5">
        <f t="shared" si="137"/>
        <v>-3.6875987587364305</v>
      </c>
      <c r="H1778" s="5">
        <f t="shared" si="138"/>
        <v>0.70898940686859335</v>
      </c>
      <c r="I1778" s="5">
        <f t="shared" si="139"/>
        <v>0.32685633166742967</v>
      </c>
    </row>
    <row r="1779" spans="1:9" x14ac:dyDescent="0.25">
      <c r="A1779" s="9" t="s">
        <v>1785</v>
      </c>
      <c r="B1779" s="2">
        <v>2</v>
      </c>
      <c r="C1779" s="3">
        <v>20.714285714285715</v>
      </c>
      <c r="D1779" s="3">
        <v>29.857142857142858</v>
      </c>
      <c r="E1779" s="5">
        <f t="shared" si="135"/>
        <v>-8.87467967483515</v>
      </c>
      <c r="F1779" s="5">
        <f t="shared" si="136"/>
        <v>-1.6901679579962952</v>
      </c>
      <c r="G1779" s="5">
        <f t="shared" si="137"/>
        <v>-6.8698971384963254</v>
      </c>
      <c r="H1779" s="5">
        <f t="shared" si="138"/>
        <v>0.49862144614782677</v>
      </c>
      <c r="I1779" s="5">
        <f t="shared" si="139"/>
        <v>0.23144875877073423</v>
      </c>
    </row>
    <row r="1780" spans="1:9" x14ac:dyDescent="0.25">
      <c r="A1780" s="9" t="s">
        <v>1786</v>
      </c>
      <c r="B1780" s="2">
        <v>0</v>
      </c>
      <c r="C1780" s="3">
        <v>0</v>
      </c>
      <c r="D1780" s="3">
        <v>29.857142857142858</v>
      </c>
      <c r="E1780" s="5">
        <f t="shared" si="135"/>
        <v>-0.4972216699073434</v>
      </c>
      <c r="F1780" s="5">
        <f t="shared" si="136"/>
        <v>0</v>
      </c>
      <c r="G1780" s="5">
        <f t="shared" si="137"/>
        <v>0</v>
      </c>
      <c r="H1780" s="5">
        <f t="shared" si="138"/>
        <v>0.60821814520700535</v>
      </c>
      <c r="I1780" s="5">
        <f t="shared" si="139"/>
        <v>0.55608521621406015</v>
      </c>
    </row>
    <row r="1781" spans="1:9" x14ac:dyDescent="0.25">
      <c r="A1781" s="9" t="s">
        <v>1787</v>
      </c>
      <c r="B1781" s="2">
        <v>2</v>
      </c>
      <c r="C1781" s="3">
        <v>8.1428571428571423</v>
      </c>
      <c r="D1781" s="3">
        <v>29.857142857142858</v>
      </c>
      <c r="E1781" s="5">
        <f t="shared" si="135"/>
        <v>-8.0929330438199703</v>
      </c>
      <c r="F1781" s="5">
        <f t="shared" si="136"/>
        <v>-1.6901679579962952</v>
      </c>
      <c r="G1781" s="5">
        <f t="shared" si="137"/>
        <v>-5.3141120654303213</v>
      </c>
      <c r="H1781" s="5">
        <f t="shared" si="138"/>
        <v>0.105220916841313</v>
      </c>
      <c r="I1781" s="5">
        <f t="shared" si="139"/>
        <v>0.23144875877073423</v>
      </c>
    </row>
    <row r="1782" spans="1:9" x14ac:dyDescent="0.25">
      <c r="A1782" s="9" t="s">
        <v>1788</v>
      </c>
      <c r="B1782" s="2">
        <v>2</v>
      </c>
      <c r="C1782" s="3">
        <v>15.285714285714286</v>
      </c>
      <c r="D1782" s="3">
        <v>29.857142857142858</v>
      </c>
      <c r="E1782" s="5">
        <f t="shared" si="135"/>
        <v>-8.6675240781517786</v>
      </c>
      <c r="F1782" s="5">
        <f t="shared" si="136"/>
        <v>-1.6901679579962952</v>
      </c>
      <c r="G1782" s="5">
        <f t="shared" si="137"/>
        <v>-6.3240621167477249</v>
      </c>
      <c r="H1782" s="5">
        <f t="shared" si="138"/>
        <v>0.28888022653341056</v>
      </c>
      <c r="I1782" s="5">
        <f t="shared" si="139"/>
        <v>0.23144875877073423</v>
      </c>
    </row>
    <row r="1783" spans="1:9" x14ac:dyDescent="0.25">
      <c r="A1783" s="9" t="s">
        <v>1789</v>
      </c>
      <c r="B1783" s="2">
        <v>0</v>
      </c>
      <c r="C1783" s="3">
        <v>0</v>
      </c>
      <c r="D1783" s="3">
        <v>29.857142857142858</v>
      </c>
      <c r="E1783" s="5">
        <f t="shared" si="135"/>
        <v>-0.4972216699073434</v>
      </c>
      <c r="F1783" s="5">
        <f t="shared" si="136"/>
        <v>0</v>
      </c>
      <c r="G1783" s="5">
        <f t="shared" si="137"/>
        <v>0</v>
      </c>
      <c r="H1783" s="5">
        <f t="shared" si="138"/>
        <v>0.60821814520700535</v>
      </c>
      <c r="I1783" s="5">
        <f t="shared" si="139"/>
        <v>0.55608521621406015</v>
      </c>
    </row>
    <row r="1784" spans="1:9" x14ac:dyDescent="0.25">
      <c r="A1784" s="9" t="s">
        <v>1790</v>
      </c>
      <c r="B1784" s="2">
        <v>3</v>
      </c>
      <c r="C1784" s="3">
        <v>2.4285714285714284</v>
      </c>
      <c r="D1784" s="3">
        <v>29.857142857142858</v>
      </c>
      <c r="E1784" s="5">
        <f t="shared" si="135"/>
        <v>-8.6129012870981541</v>
      </c>
      <c r="F1784" s="5">
        <f t="shared" si="136"/>
        <v>-1.0473323429557073</v>
      </c>
      <c r="G1784" s="5">
        <f t="shared" si="137"/>
        <v>-5.875668906654961</v>
      </c>
      <c r="H1784" s="5">
        <f t="shared" si="138"/>
        <v>5.3834378125523323E-3</v>
      </c>
      <c r="I1784" s="5">
        <f t="shared" si="139"/>
        <v>0.17915453213760005</v>
      </c>
    </row>
    <row r="1785" spans="1:9" x14ac:dyDescent="0.25">
      <c r="A1785" s="9" t="s">
        <v>1791</v>
      </c>
      <c r="B1785" s="2">
        <v>0</v>
      </c>
      <c r="C1785" s="3">
        <v>0</v>
      </c>
      <c r="D1785" s="3">
        <v>29.857142857142858</v>
      </c>
      <c r="E1785" s="5">
        <f t="shared" si="135"/>
        <v>-0.4972216699073434</v>
      </c>
      <c r="F1785" s="5">
        <f t="shared" si="136"/>
        <v>0</v>
      </c>
      <c r="G1785" s="5">
        <f t="shared" si="137"/>
        <v>0</v>
      </c>
      <c r="H1785" s="5">
        <f t="shared" si="138"/>
        <v>0.60821814520700535</v>
      </c>
      <c r="I1785" s="5">
        <f t="shared" si="139"/>
        <v>0.55608521621406015</v>
      </c>
    </row>
    <row r="1786" spans="1:9" x14ac:dyDescent="0.25">
      <c r="A1786" s="9" t="s">
        <v>1792</v>
      </c>
      <c r="B1786" s="2">
        <v>0</v>
      </c>
      <c r="C1786" s="3">
        <v>0</v>
      </c>
      <c r="D1786" s="3">
        <v>29.857142857142858</v>
      </c>
      <c r="E1786" s="5">
        <f t="shared" si="135"/>
        <v>-0.4972216699073434</v>
      </c>
      <c r="F1786" s="5">
        <f t="shared" si="136"/>
        <v>0</v>
      </c>
      <c r="G1786" s="5">
        <f t="shared" si="137"/>
        <v>0</v>
      </c>
      <c r="H1786" s="5">
        <f t="shared" si="138"/>
        <v>0.60821814520700535</v>
      </c>
      <c r="I1786" s="5">
        <f t="shared" si="139"/>
        <v>0.55608521621406015</v>
      </c>
    </row>
    <row r="1787" spans="1:9" x14ac:dyDescent="0.25">
      <c r="A1787" s="9" t="s">
        <v>1793</v>
      </c>
      <c r="B1787" s="2">
        <v>0</v>
      </c>
      <c r="C1787" s="3">
        <v>0</v>
      </c>
      <c r="D1787" s="3">
        <v>29.857142857142858</v>
      </c>
      <c r="E1787" s="5">
        <f t="shared" si="135"/>
        <v>-0.4972216699073434</v>
      </c>
      <c r="F1787" s="5">
        <f t="shared" si="136"/>
        <v>0</v>
      </c>
      <c r="G1787" s="5">
        <f t="shared" si="137"/>
        <v>0</v>
      </c>
      <c r="H1787" s="5">
        <f t="shared" si="138"/>
        <v>0.60821814520700535</v>
      </c>
      <c r="I1787" s="5">
        <f t="shared" si="139"/>
        <v>0.55608521621406015</v>
      </c>
    </row>
    <row r="1788" spans="1:9" x14ac:dyDescent="0.25">
      <c r="A1788" s="9" t="s">
        <v>1794</v>
      </c>
      <c r="B1788" s="2">
        <v>1</v>
      </c>
      <c r="C1788" s="3">
        <v>24.571428571428573</v>
      </c>
      <c r="D1788" s="3">
        <v>29.857142857142858</v>
      </c>
      <c r="E1788" s="5">
        <f t="shared" si="135"/>
        <v>-5.3924419134818011</v>
      </c>
      <c r="F1788" s="5">
        <f t="shared" si="136"/>
        <v>-1.6991778799516226</v>
      </c>
      <c r="G1788" s="5">
        <f t="shared" si="137"/>
        <v>-3.8233632584396577</v>
      </c>
      <c r="H1788" s="5">
        <f t="shared" si="138"/>
        <v>0.81208505740683934</v>
      </c>
      <c r="I1788" s="5">
        <f t="shared" si="139"/>
        <v>0.32685633166742967</v>
      </c>
    </row>
    <row r="1789" spans="1:9" x14ac:dyDescent="0.25">
      <c r="A1789" s="9" t="s">
        <v>1795</v>
      </c>
      <c r="B1789" s="2">
        <v>0</v>
      </c>
      <c r="C1789" s="3">
        <v>0</v>
      </c>
      <c r="D1789" s="3">
        <v>29.857142857142858</v>
      </c>
      <c r="E1789" s="5">
        <f t="shared" si="135"/>
        <v>-0.4972216699073434</v>
      </c>
      <c r="F1789" s="5">
        <f t="shared" si="136"/>
        <v>0</v>
      </c>
      <c r="G1789" s="5">
        <f t="shared" si="137"/>
        <v>0</v>
      </c>
      <c r="H1789" s="5">
        <f t="shared" si="138"/>
        <v>0.60821814520700535</v>
      </c>
      <c r="I1789" s="5">
        <f t="shared" si="139"/>
        <v>0.55608521621406015</v>
      </c>
    </row>
    <row r="1790" spans="1:9" x14ac:dyDescent="0.25">
      <c r="A1790" s="9" t="s">
        <v>1796</v>
      </c>
      <c r="B1790" s="2">
        <v>1</v>
      </c>
      <c r="C1790" s="3">
        <v>14</v>
      </c>
      <c r="D1790" s="3">
        <v>29.857142857142858</v>
      </c>
      <c r="E1790" s="5">
        <f t="shared" si="135"/>
        <v>-5.1957911469230034</v>
      </c>
      <c r="F1790" s="5">
        <f t="shared" si="136"/>
        <v>-1.6991778799516226</v>
      </c>
      <c r="G1790" s="5">
        <f t="shared" si="137"/>
        <v>-3.2596106258129853</v>
      </c>
      <c r="H1790" s="5">
        <f t="shared" si="138"/>
        <v>0.46213287250196783</v>
      </c>
      <c r="I1790" s="5">
        <f t="shared" si="139"/>
        <v>0.32685633166742967</v>
      </c>
    </row>
    <row r="1791" spans="1:9" x14ac:dyDescent="0.25">
      <c r="A1791" s="9" t="s">
        <v>1797</v>
      </c>
      <c r="B1791" s="2">
        <v>0</v>
      </c>
      <c r="C1791" s="3">
        <v>0</v>
      </c>
      <c r="D1791" s="3">
        <v>29.857142857142858</v>
      </c>
      <c r="E1791" s="5">
        <f t="shared" si="135"/>
        <v>-0.4972216699073434</v>
      </c>
      <c r="F1791" s="5">
        <f t="shared" si="136"/>
        <v>0</v>
      </c>
      <c r="G1791" s="5">
        <f t="shared" si="137"/>
        <v>0</v>
      </c>
      <c r="H1791" s="5">
        <f t="shared" si="138"/>
        <v>0.60821814520700535</v>
      </c>
      <c r="I1791" s="5">
        <f t="shared" si="139"/>
        <v>0.55608521621406015</v>
      </c>
    </row>
    <row r="1792" spans="1:9" x14ac:dyDescent="0.25">
      <c r="A1792" s="9" t="s">
        <v>1798</v>
      </c>
      <c r="B1792" s="2">
        <v>0</v>
      </c>
      <c r="C1792" s="3">
        <v>0</v>
      </c>
      <c r="D1792" s="3">
        <v>29.857142857142858</v>
      </c>
      <c r="E1792" s="5">
        <f t="shared" si="135"/>
        <v>-0.4972216699073434</v>
      </c>
      <c r="F1792" s="5">
        <f t="shared" si="136"/>
        <v>0</v>
      </c>
      <c r="G1792" s="5">
        <f t="shared" si="137"/>
        <v>0</v>
      </c>
      <c r="H1792" s="5">
        <f t="shared" si="138"/>
        <v>0.60821814520700535</v>
      </c>
      <c r="I1792" s="5">
        <f t="shared" si="139"/>
        <v>0.55608521621406015</v>
      </c>
    </row>
    <row r="1793" spans="1:9" x14ac:dyDescent="0.25">
      <c r="A1793" s="9" t="s">
        <v>1799</v>
      </c>
      <c r="B1793" s="2">
        <v>3</v>
      </c>
      <c r="C1793" s="3">
        <v>12.714285714285714</v>
      </c>
      <c r="D1793" s="3">
        <v>29.857142857142858</v>
      </c>
      <c r="E1793" s="5">
        <f t="shared" si="135"/>
        <v>-11.154884003287949</v>
      </c>
      <c r="F1793" s="5">
        <f t="shared" si="136"/>
        <v>-1.0473323429557073</v>
      </c>
      <c r="G1793" s="5">
        <f t="shared" si="137"/>
        <v>-8.8510844170337482</v>
      </c>
      <c r="H1793" s="5">
        <f t="shared" si="138"/>
        <v>0.1055033471650173</v>
      </c>
      <c r="I1793" s="5">
        <f t="shared" si="139"/>
        <v>0.17915453213760005</v>
      </c>
    </row>
    <row r="1794" spans="1:9" x14ac:dyDescent="0.25">
      <c r="A1794" s="9" t="s">
        <v>1800</v>
      </c>
      <c r="B1794" s="2">
        <v>0</v>
      </c>
      <c r="C1794" s="3">
        <v>0</v>
      </c>
      <c r="D1794" s="3">
        <v>29.857142857142858</v>
      </c>
      <c r="E1794" s="5">
        <f t="shared" si="135"/>
        <v>-0.4972216699073434</v>
      </c>
      <c r="F1794" s="5">
        <f t="shared" si="136"/>
        <v>0</v>
      </c>
      <c r="G1794" s="5">
        <f t="shared" si="137"/>
        <v>0</v>
      </c>
      <c r="H1794" s="5">
        <f t="shared" si="138"/>
        <v>0.60821814520700535</v>
      </c>
      <c r="I1794" s="5">
        <f t="shared" si="139"/>
        <v>0.55608521621406015</v>
      </c>
    </row>
    <row r="1795" spans="1:9" x14ac:dyDescent="0.25">
      <c r="A1795" s="9" t="s">
        <v>1801</v>
      </c>
      <c r="B1795" s="2">
        <v>0</v>
      </c>
      <c r="C1795" s="3">
        <v>0</v>
      </c>
      <c r="D1795" s="3">
        <v>29.857142857142858</v>
      </c>
      <c r="E1795" s="5">
        <f t="shared" si="135"/>
        <v>-0.4972216699073434</v>
      </c>
      <c r="F1795" s="5">
        <f t="shared" si="136"/>
        <v>0</v>
      </c>
      <c r="G1795" s="5">
        <f t="shared" si="137"/>
        <v>0</v>
      </c>
      <c r="H1795" s="5">
        <f t="shared" si="138"/>
        <v>0.60821814520700535</v>
      </c>
      <c r="I1795" s="5">
        <f t="shared" si="139"/>
        <v>0.55608521621406015</v>
      </c>
    </row>
    <row r="1796" spans="1:9" x14ac:dyDescent="0.25">
      <c r="A1796" s="9" t="s">
        <v>1802</v>
      </c>
      <c r="B1796" s="2">
        <v>1</v>
      </c>
      <c r="C1796" s="3">
        <v>2.8571428571428572</v>
      </c>
      <c r="D1796" s="3">
        <v>29.857142857142858</v>
      </c>
      <c r="E1796" s="5">
        <f t="shared" si="135"/>
        <v>-4.5538384239525795</v>
      </c>
      <c r="F1796" s="5">
        <f t="shared" si="136"/>
        <v>-1.6991778799516226</v>
      </c>
      <c r="G1796" s="5">
        <f t="shared" si="137"/>
        <v>-2.1049527384405433</v>
      </c>
      <c r="H1796" s="5">
        <f t="shared" si="138"/>
        <v>0.14564826412046564</v>
      </c>
      <c r="I1796" s="5">
        <f t="shared" si="139"/>
        <v>0.32685633166742967</v>
      </c>
    </row>
    <row r="1797" spans="1:9" x14ac:dyDescent="0.25">
      <c r="A1797" s="9" t="s">
        <v>1803</v>
      </c>
      <c r="B1797" s="2">
        <v>6</v>
      </c>
      <c r="C1797" s="3">
        <v>26.428571428571427</v>
      </c>
      <c r="D1797" s="3">
        <v>29.857142857142858</v>
      </c>
      <c r="E1797" s="5">
        <f t="shared" si="135"/>
        <v>-18.638681003330024</v>
      </c>
      <c r="F1797" s="5">
        <f t="shared" si="136"/>
        <v>2.8768288157598754</v>
      </c>
      <c r="G1797" s="5">
        <f t="shared" si="137"/>
        <v>-21.044946244590601</v>
      </c>
      <c r="H1797" s="5">
        <f t="shared" si="138"/>
        <v>0.51787254488560774</v>
      </c>
      <c r="I1797" s="5">
        <f t="shared" si="139"/>
        <v>0.10677758729346956</v>
      </c>
    </row>
    <row r="1798" spans="1:9" x14ac:dyDescent="0.25">
      <c r="A1798" s="9" t="s">
        <v>1804</v>
      </c>
      <c r="B1798" s="2">
        <v>0</v>
      </c>
      <c r="C1798" s="3">
        <v>0</v>
      </c>
      <c r="D1798" s="3">
        <v>29.857142857142858</v>
      </c>
      <c r="E1798" s="5">
        <f t="shared" si="135"/>
        <v>-0.4972216699073434</v>
      </c>
      <c r="F1798" s="5">
        <f t="shared" si="136"/>
        <v>0</v>
      </c>
      <c r="G1798" s="5">
        <f t="shared" si="137"/>
        <v>0</v>
      </c>
      <c r="H1798" s="5">
        <f t="shared" si="138"/>
        <v>0.60821814520700535</v>
      </c>
      <c r="I1798" s="5">
        <f t="shared" si="139"/>
        <v>0.55608521621406015</v>
      </c>
    </row>
    <row r="1799" spans="1:9" x14ac:dyDescent="0.25">
      <c r="A1799" s="9" t="s">
        <v>1805</v>
      </c>
      <c r="B1799" s="2">
        <v>1</v>
      </c>
      <c r="C1799" s="3">
        <v>17.571428571428573</v>
      </c>
      <c r="D1799" s="3">
        <v>29.857142857142858</v>
      </c>
      <c r="E1799" s="5">
        <f t="shared" si="135"/>
        <v>-5.2812436091100023</v>
      </c>
      <c r="F1799" s="5">
        <f t="shared" si="136"/>
        <v>-1.6991778799516226</v>
      </c>
      <c r="G1799" s="5">
        <f t="shared" si="137"/>
        <v>-3.4798880862781507</v>
      </c>
      <c r="H1799" s="5">
        <f t="shared" si="138"/>
        <v>0.5760128174785617</v>
      </c>
      <c r="I1799" s="5">
        <f t="shared" si="139"/>
        <v>0.32685633166742967</v>
      </c>
    </row>
    <row r="1800" spans="1:9" x14ac:dyDescent="0.25">
      <c r="A1800" s="9" t="s">
        <v>1806</v>
      </c>
      <c r="B1800" s="2">
        <v>0</v>
      </c>
      <c r="C1800" s="3">
        <v>0</v>
      </c>
      <c r="D1800" s="3">
        <v>29.857142857142858</v>
      </c>
      <c r="E1800" s="5">
        <f t="shared" si="135"/>
        <v>-0.4972216699073434</v>
      </c>
      <c r="F1800" s="5">
        <f t="shared" si="136"/>
        <v>0</v>
      </c>
      <c r="G1800" s="5">
        <f t="shared" si="137"/>
        <v>0</v>
      </c>
      <c r="H1800" s="5">
        <f t="shared" si="138"/>
        <v>0.60821814520700535</v>
      </c>
      <c r="I1800" s="5">
        <f t="shared" si="139"/>
        <v>0.55608521621406015</v>
      </c>
    </row>
    <row r="1801" spans="1:9" x14ac:dyDescent="0.25">
      <c r="A1801" s="9" t="s">
        <v>1807</v>
      </c>
      <c r="B1801" s="2">
        <v>2</v>
      </c>
      <c r="C1801" s="3">
        <v>24.857142857142858</v>
      </c>
      <c r="D1801" s="3">
        <v>29.857142857142858</v>
      </c>
      <c r="E1801" s="5">
        <f t="shared" ref="E1801:E1864" si="140">F1801+G1801+LN(IF(B1801&gt;0,H1801+I1801,H1801))</f>
        <v>-8.9710593949193704</v>
      </c>
      <c r="F1801" s="5">
        <f t="shared" ref="F1801:F1864" si="141">GAMMALN(B$1+B1801)-GAMMALN(B$1)++GAMMALN($B$3+$B$4)+GAMMALN($B$4+B1801)-GAMMALN($B$4)-GAMMALN($B$3+$B$4+B1801)</f>
        <v>-1.6901679579962952</v>
      </c>
      <c r="G1801" s="5">
        <f t="shared" ref="G1801:G1864" si="142">$B$1*LN($B$2)-($B$1+B1801)*LN($B$2+C1801)</f>
        <v>-7.2121401272919003</v>
      </c>
      <c r="H1801" s="5">
        <f t="shared" ref="H1801:H1864" si="143">(($B$2+C1801)/($B$2+D1801))^($B$1+B1801)</f>
        <v>0.702110059527844</v>
      </c>
      <c r="I1801" s="5">
        <f t="shared" ref="I1801:I1864" si="144">$B$3/($B$4+B1801-1)</f>
        <v>0.23144875877073423</v>
      </c>
    </row>
    <row r="1802" spans="1:9" x14ac:dyDescent="0.25">
      <c r="A1802" s="9" t="s">
        <v>1808</v>
      </c>
      <c r="B1802" s="2">
        <v>3</v>
      </c>
      <c r="C1802" s="3">
        <v>5.7142857142857144</v>
      </c>
      <c r="D1802" s="3">
        <v>29.857142857142858</v>
      </c>
      <c r="E1802" s="5">
        <f t="shared" si="140"/>
        <v>-9.8123945545245093</v>
      </c>
      <c r="F1802" s="5">
        <f t="shared" si="141"/>
        <v>-1.0473323429557073</v>
      </c>
      <c r="G1802" s="5">
        <f t="shared" si="142"/>
        <v>-7.1473748156013936</v>
      </c>
      <c r="H1802" s="5">
        <f t="shared" si="143"/>
        <v>1.9202357878453247E-2</v>
      </c>
      <c r="I1802" s="5">
        <f t="shared" si="144"/>
        <v>0.17915453213760005</v>
      </c>
    </row>
    <row r="1803" spans="1:9" x14ac:dyDescent="0.25">
      <c r="A1803" s="9" t="s">
        <v>1809</v>
      </c>
      <c r="B1803" s="2">
        <v>0</v>
      </c>
      <c r="C1803" s="3">
        <v>0</v>
      </c>
      <c r="D1803" s="3">
        <v>29.857142857142858</v>
      </c>
      <c r="E1803" s="5">
        <f t="shared" si="140"/>
        <v>-0.4972216699073434</v>
      </c>
      <c r="F1803" s="5">
        <f t="shared" si="141"/>
        <v>0</v>
      </c>
      <c r="G1803" s="5">
        <f t="shared" si="142"/>
        <v>0</v>
      </c>
      <c r="H1803" s="5">
        <f t="shared" si="143"/>
        <v>0.60821814520700535</v>
      </c>
      <c r="I1803" s="5">
        <f t="shared" si="144"/>
        <v>0.55608521621406015</v>
      </c>
    </row>
    <row r="1804" spans="1:9" x14ac:dyDescent="0.25">
      <c r="A1804" s="9" t="s">
        <v>1810</v>
      </c>
      <c r="B1804" s="2">
        <v>0</v>
      </c>
      <c r="C1804" s="3">
        <v>0</v>
      </c>
      <c r="D1804" s="3">
        <v>29.857142857142858</v>
      </c>
      <c r="E1804" s="5">
        <f t="shared" si="140"/>
        <v>-0.4972216699073434</v>
      </c>
      <c r="F1804" s="5">
        <f t="shared" si="141"/>
        <v>0</v>
      </c>
      <c r="G1804" s="5">
        <f t="shared" si="142"/>
        <v>0</v>
      </c>
      <c r="H1804" s="5">
        <f t="shared" si="143"/>
        <v>0.60821814520700535</v>
      </c>
      <c r="I1804" s="5">
        <f t="shared" si="144"/>
        <v>0.55608521621406015</v>
      </c>
    </row>
    <row r="1805" spans="1:9" x14ac:dyDescent="0.25">
      <c r="A1805" s="9" t="s">
        <v>1811</v>
      </c>
      <c r="B1805" s="2">
        <v>3</v>
      </c>
      <c r="C1805" s="3">
        <v>9.7142857142857135</v>
      </c>
      <c r="D1805" s="3">
        <v>29.714285714285715</v>
      </c>
      <c r="E1805" s="5">
        <f t="shared" si="140"/>
        <v>-10.716127098482151</v>
      </c>
      <c r="F1805" s="5">
        <f t="shared" si="141"/>
        <v>-1.0473323429557073</v>
      </c>
      <c r="G1805" s="5">
        <f t="shared" si="142"/>
        <v>-8.2266988469602662</v>
      </c>
      <c r="H1805" s="5">
        <f t="shared" si="143"/>
        <v>5.7277167654165718E-2</v>
      </c>
      <c r="I1805" s="5">
        <f t="shared" si="144"/>
        <v>0.17915453213760005</v>
      </c>
    </row>
    <row r="1806" spans="1:9" x14ac:dyDescent="0.25">
      <c r="A1806" s="9" t="s">
        <v>1812</v>
      </c>
      <c r="B1806" s="2">
        <v>0</v>
      </c>
      <c r="C1806" s="3">
        <v>0</v>
      </c>
      <c r="D1806" s="3">
        <v>29.714285714285715</v>
      </c>
      <c r="E1806" s="5">
        <f t="shared" si="140"/>
        <v>-0.49620830556762402</v>
      </c>
      <c r="F1806" s="5">
        <f t="shared" si="141"/>
        <v>0</v>
      </c>
      <c r="G1806" s="5">
        <f t="shared" si="142"/>
        <v>0</v>
      </c>
      <c r="H1806" s="5">
        <f t="shared" si="143"/>
        <v>0.60883480418346569</v>
      </c>
      <c r="I1806" s="5">
        <f t="shared" si="144"/>
        <v>0.55608521621406015</v>
      </c>
    </row>
    <row r="1807" spans="1:9" x14ac:dyDescent="0.25">
      <c r="A1807" s="9" t="s">
        <v>1813</v>
      </c>
      <c r="B1807" s="2">
        <v>1</v>
      </c>
      <c r="C1807" s="3">
        <v>20.142857142857142</v>
      </c>
      <c r="D1807" s="3">
        <v>29.714285714285715</v>
      </c>
      <c r="E1807" s="5">
        <f t="shared" si="140"/>
        <v>-5.3253735305057246</v>
      </c>
      <c r="F1807" s="5">
        <f t="shared" si="141"/>
        <v>-1.6991778799516226</v>
      </c>
      <c r="G1807" s="5">
        <f t="shared" si="142"/>
        <v>-3.6173353705141467</v>
      </c>
      <c r="H1807" s="5">
        <f t="shared" si="143"/>
        <v>0.66432252490141008</v>
      </c>
      <c r="I1807" s="5">
        <f t="shared" si="144"/>
        <v>0.32685633166742967</v>
      </c>
    </row>
    <row r="1808" spans="1:9" x14ac:dyDescent="0.25">
      <c r="A1808" s="9" t="s">
        <v>1814</v>
      </c>
      <c r="B1808" s="2">
        <v>0</v>
      </c>
      <c r="C1808" s="3">
        <v>0</v>
      </c>
      <c r="D1808" s="3">
        <v>29.714285714285715</v>
      </c>
      <c r="E1808" s="5">
        <f t="shared" si="140"/>
        <v>-0.49620830556762402</v>
      </c>
      <c r="F1808" s="5">
        <f t="shared" si="141"/>
        <v>0</v>
      </c>
      <c r="G1808" s="5">
        <f t="shared" si="142"/>
        <v>0</v>
      </c>
      <c r="H1808" s="5">
        <f t="shared" si="143"/>
        <v>0.60883480418346569</v>
      </c>
      <c r="I1808" s="5">
        <f t="shared" si="144"/>
        <v>0.55608521621406015</v>
      </c>
    </row>
    <row r="1809" spans="1:9" x14ac:dyDescent="0.25">
      <c r="A1809" s="9" t="s">
        <v>1815</v>
      </c>
      <c r="B1809" s="2">
        <v>0</v>
      </c>
      <c r="C1809" s="3">
        <v>0</v>
      </c>
      <c r="D1809" s="3">
        <v>29.714285714285715</v>
      </c>
      <c r="E1809" s="5">
        <f t="shared" si="140"/>
        <v>-0.49620830556762402</v>
      </c>
      <c r="F1809" s="5">
        <f t="shared" si="141"/>
        <v>0</v>
      </c>
      <c r="G1809" s="5">
        <f t="shared" si="142"/>
        <v>0</v>
      </c>
      <c r="H1809" s="5">
        <f t="shared" si="143"/>
        <v>0.60883480418346569</v>
      </c>
      <c r="I1809" s="5">
        <f t="shared" si="144"/>
        <v>0.55608521621406015</v>
      </c>
    </row>
    <row r="1810" spans="1:9" x14ac:dyDescent="0.25">
      <c r="A1810" s="9" t="s">
        <v>1816</v>
      </c>
      <c r="B1810" s="2">
        <v>0</v>
      </c>
      <c r="C1810" s="3">
        <v>0</v>
      </c>
      <c r="D1810" s="3">
        <v>29.714285714285715</v>
      </c>
      <c r="E1810" s="5">
        <f t="shared" si="140"/>
        <v>-0.49620830556762402</v>
      </c>
      <c r="F1810" s="5">
        <f t="shared" si="141"/>
        <v>0</v>
      </c>
      <c r="G1810" s="5">
        <f t="shared" si="142"/>
        <v>0</v>
      </c>
      <c r="H1810" s="5">
        <f t="shared" si="143"/>
        <v>0.60883480418346569</v>
      </c>
      <c r="I1810" s="5">
        <f t="shared" si="144"/>
        <v>0.55608521621406015</v>
      </c>
    </row>
    <row r="1811" spans="1:9" x14ac:dyDescent="0.25">
      <c r="A1811" s="9" t="s">
        <v>1817</v>
      </c>
      <c r="B1811" s="2">
        <v>0</v>
      </c>
      <c r="C1811" s="3">
        <v>0</v>
      </c>
      <c r="D1811" s="3">
        <v>29.714285714285715</v>
      </c>
      <c r="E1811" s="5">
        <f t="shared" si="140"/>
        <v>-0.49620830556762402</v>
      </c>
      <c r="F1811" s="5">
        <f t="shared" si="141"/>
        <v>0</v>
      </c>
      <c r="G1811" s="5">
        <f t="shared" si="142"/>
        <v>0</v>
      </c>
      <c r="H1811" s="5">
        <f t="shared" si="143"/>
        <v>0.60883480418346569</v>
      </c>
      <c r="I1811" s="5">
        <f t="shared" si="144"/>
        <v>0.55608521621406015</v>
      </c>
    </row>
    <row r="1812" spans="1:9" x14ac:dyDescent="0.25">
      <c r="A1812" s="9" t="s">
        <v>1818</v>
      </c>
      <c r="B1812" s="2">
        <v>0</v>
      </c>
      <c r="C1812" s="3">
        <v>0</v>
      </c>
      <c r="D1812" s="3">
        <v>29.714285714285715</v>
      </c>
      <c r="E1812" s="5">
        <f t="shared" si="140"/>
        <v>-0.49620830556762402</v>
      </c>
      <c r="F1812" s="5">
        <f t="shared" si="141"/>
        <v>0</v>
      </c>
      <c r="G1812" s="5">
        <f t="shared" si="142"/>
        <v>0</v>
      </c>
      <c r="H1812" s="5">
        <f t="shared" si="143"/>
        <v>0.60883480418346569</v>
      </c>
      <c r="I1812" s="5">
        <f t="shared" si="144"/>
        <v>0.55608521621406015</v>
      </c>
    </row>
    <row r="1813" spans="1:9" x14ac:dyDescent="0.25">
      <c r="A1813" s="9" t="s">
        <v>1819</v>
      </c>
      <c r="B1813" s="2">
        <v>0</v>
      </c>
      <c r="C1813" s="3">
        <v>0</v>
      </c>
      <c r="D1813" s="3">
        <v>29.714285714285715</v>
      </c>
      <c r="E1813" s="5">
        <f t="shared" si="140"/>
        <v>-0.49620830556762402</v>
      </c>
      <c r="F1813" s="5">
        <f t="shared" si="141"/>
        <v>0</v>
      </c>
      <c r="G1813" s="5">
        <f t="shared" si="142"/>
        <v>0</v>
      </c>
      <c r="H1813" s="5">
        <f t="shared" si="143"/>
        <v>0.60883480418346569</v>
      </c>
      <c r="I1813" s="5">
        <f t="shared" si="144"/>
        <v>0.55608521621406015</v>
      </c>
    </row>
    <row r="1814" spans="1:9" x14ac:dyDescent="0.25">
      <c r="A1814" s="9" t="s">
        <v>1820</v>
      </c>
      <c r="B1814" s="2">
        <v>0</v>
      </c>
      <c r="C1814" s="3">
        <v>0</v>
      </c>
      <c r="D1814" s="3">
        <v>29.714285714285715</v>
      </c>
      <c r="E1814" s="5">
        <f t="shared" si="140"/>
        <v>-0.49620830556762402</v>
      </c>
      <c r="F1814" s="5">
        <f t="shared" si="141"/>
        <v>0</v>
      </c>
      <c r="G1814" s="5">
        <f t="shared" si="142"/>
        <v>0</v>
      </c>
      <c r="H1814" s="5">
        <f t="shared" si="143"/>
        <v>0.60883480418346569</v>
      </c>
      <c r="I1814" s="5">
        <f t="shared" si="144"/>
        <v>0.55608521621406015</v>
      </c>
    </row>
    <row r="1815" spans="1:9" x14ac:dyDescent="0.25">
      <c r="A1815" s="9" t="s">
        <v>1821</v>
      </c>
      <c r="B1815" s="2">
        <v>5</v>
      </c>
      <c r="C1815" s="3">
        <v>29.571428571428573</v>
      </c>
      <c r="D1815" s="3">
        <v>29.714285714285715</v>
      </c>
      <c r="E1815" s="5">
        <f t="shared" si="140"/>
        <v>-16.706522041675299</v>
      </c>
      <c r="F1815" s="5">
        <f t="shared" si="141"/>
        <v>1.3214650918320814</v>
      </c>
      <c r="G1815" s="5">
        <f t="shared" si="142"/>
        <v>-18.124789988723041</v>
      </c>
      <c r="H1815" s="5">
        <f t="shared" si="143"/>
        <v>0.97824881681529385</v>
      </c>
      <c r="I1815" s="5">
        <f t="shared" si="144"/>
        <v>0.12339435219106995</v>
      </c>
    </row>
    <row r="1816" spans="1:9" x14ac:dyDescent="0.25">
      <c r="A1816" s="9" t="s">
        <v>1822</v>
      </c>
      <c r="B1816" s="2">
        <v>0</v>
      </c>
      <c r="C1816" s="3">
        <v>0</v>
      </c>
      <c r="D1816" s="3">
        <v>29.714285714285715</v>
      </c>
      <c r="E1816" s="5">
        <f t="shared" si="140"/>
        <v>-0.49620830556762402</v>
      </c>
      <c r="F1816" s="5">
        <f t="shared" si="141"/>
        <v>0</v>
      </c>
      <c r="G1816" s="5">
        <f t="shared" si="142"/>
        <v>0</v>
      </c>
      <c r="H1816" s="5">
        <f t="shared" si="143"/>
        <v>0.60883480418346569</v>
      </c>
      <c r="I1816" s="5">
        <f t="shared" si="144"/>
        <v>0.55608521621406015</v>
      </c>
    </row>
    <row r="1817" spans="1:9" x14ac:dyDescent="0.25">
      <c r="A1817" s="9" t="s">
        <v>1823</v>
      </c>
      <c r="B1817" s="2">
        <v>0</v>
      </c>
      <c r="C1817" s="3">
        <v>0</v>
      </c>
      <c r="D1817" s="3">
        <v>29.714285714285715</v>
      </c>
      <c r="E1817" s="5">
        <f t="shared" si="140"/>
        <v>-0.49620830556762402</v>
      </c>
      <c r="F1817" s="5">
        <f t="shared" si="141"/>
        <v>0</v>
      </c>
      <c r="G1817" s="5">
        <f t="shared" si="142"/>
        <v>0</v>
      </c>
      <c r="H1817" s="5">
        <f t="shared" si="143"/>
        <v>0.60883480418346569</v>
      </c>
      <c r="I1817" s="5">
        <f t="shared" si="144"/>
        <v>0.55608521621406015</v>
      </c>
    </row>
    <row r="1818" spans="1:9" x14ac:dyDescent="0.25">
      <c r="A1818" s="9" t="s">
        <v>1824</v>
      </c>
      <c r="B1818" s="2">
        <v>0</v>
      </c>
      <c r="C1818" s="3">
        <v>0</v>
      </c>
      <c r="D1818" s="3">
        <v>29.714285714285715</v>
      </c>
      <c r="E1818" s="5">
        <f t="shared" si="140"/>
        <v>-0.49620830556762402</v>
      </c>
      <c r="F1818" s="5">
        <f t="shared" si="141"/>
        <v>0</v>
      </c>
      <c r="G1818" s="5">
        <f t="shared" si="142"/>
        <v>0</v>
      </c>
      <c r="H1818" s="5">
        <f t="shared" si="143"/>
        <v>0.60883480418346569</v>
      </c>
      <c r="I1818" s="5">
        <f t="shared" si="144"/>
        <v>0.55608521621406015</v>
      </c>
    </row>
    <row r="1819" spans="1:9" x14ac:dyDescent="0.25">
      <c r="A1819" s="9" t="s">
        <v>1825</v>
      </c>
      <c r="B1819" s="2">
        <v>1</v>
      </c>
      <c r="C1819" s="3">
        <v>21.142857142857142</v>
      </c>
      <c r="D1819" s="3">
        <v>29.714285714285715</v>
      </c>
      <c r="E1819" s="5">
        <f t="shared" si="140"/>
        <v>-5.3414590433791327</v>
      </c>
      <c r="F1819" s="5">
        <f t="shared" si="141"/>
        <v>-1.6991778799516226</v>
      </c>
      <c r="G1819" s="5">
        <f t="shared" si="142"/>
        <v>-3.6669337437725904</v>
      </c>
      <c r="H1819" s="5">
        <f t="shared" si="143"/>
        <v>0.69810263610245793</v>
      </c>
      <c r="I1819" s="5">
        <f t="shared" si="144"/>
        <v>0.32685633166742967</v>
      </c>
    </row>
    <row r="1820" spans="1:9" x14ac:dyDescent="0.25">
      <c r="A1820" s="9" t="s">
        <v>1826</v>
      </c>
      <c r="B1820" s="2">
        <v>0</v>
      </c>
      <c r="C1820" s="3">
        <v>0</v>
      </c>
      <c r="D1820" s="3">
        <v>29.714285714285715</v>
      </c>
      <c r="E1820" s="5">
        <f t="shared" si="140"/>
        <v>-0.49620830556762402</v>
      </c>
      <c r="F1820" s="5">
        <f t="shared" si="141"/>
        <v>0</v>
      </c>
      <c r="G1820" s="5">
        <f t="shared" si="142"/>
        <v>0</v>
      </c>
      <c r="H1820" s="5">
        <f t="shared" si="143"/>
        <v>0.60883480418346569</v>
      </c>
      <c r="I1820" s="5">
        <f t="shared" si="144"/>
        <v>0.55608521621406015</v>
      </c>
    </row>
    <row r="1821" spans="1:9" x14ac:dyDescent="0.25">
      <c r="A1821" s="9" t="s">
        <v>1827</v>
      </c>
      <c r="B1821" s="2">
        <v>0</v>
      </c>
      <c r="C1821" s="3">
        <v>0</v>
      </c>
      <c r="D1821" s="3">
        <v>29.714285714285715</v>
      </c>
      <c r="E1821" s="5">
        <f t="shared" si="140"/>
        <v>-0.49620830556762402</v>
      </c>
      <c r="F1821" s="5">
        <f t="shared" si="141"/>
        <v>0</v>
      </c>
      <c r="G1821" s="5">
        <f t="shared" si="142"/>
        <v>0</v>
      </c>
      <c r="H1821" s="5">
        <f t="shared" si="143"/>
        <v>0.60883480418346569</v>
      </c>
      <c r="I1821" s="5">
        <f t="shared" si="144"/>
        <v>0.55608521621406015</v>
      </c>
    </row>
    <row r="1822" spans="1:9" x14ac:dyDescent="0.25">
      <c r="A1822" s="9" t="s">
        <v>1828</v>
      </c>
      <c r="B1822" s="2">
        <v>0</v>
      </c>
      <c r="C1822" s="3">
        <v>0</v>
      </c>
      <c r="D1822" s="3">
        <v>29.714285714285715</v>
      </c>
      <c r="E1822" s="5">
        <f t="shared" si="140"/>
        <v>-0.49620830556762402</v>
      </c>
      <c r="F1822" s="5">
        <f t="shared" si="141"/>
        <v>0</v>
      </c>
      <c r="G1822" s="5">
        <f t="shared" si="142"/>
        <v>0</v>
      </c>
      <c r="H1822" s="5">
        <f t="shared" si="143"/>
        <v>0.60883480418346569</v>
      </c>
      <c r="I1822" s="5">
        <f t="shared" si="144"/>
        <v>0.55608521621406015</v>
      </c>
    </row>
    <row r="1823" spans="1:9" x14ac:dyDescent="0.25">
      <c r="A1823" s="9" t="s">
        <v>1829</v>
      </c>
      <c r="B1823" s="2">
        <v>0</v>
      </c>
      <c r="C1823" s="3">
        <v>0</v>
      </c>
      <c r="D1823" s="3">
        <v>29.714285714285715</v>
      </c>
      <c r="E1823" s="5">
        <f t="shared" si="140"/>
        <v>-0.49620830556762402</v>
      </c>
      <c r="F1823" s="5">
        <f t="shared" si="141"/>
        <v>0</v>
      </c>
      <c r="G1823" s="5">
        <f t="shared" si="142"/>
        <v>0</v>
      </c>
      <c r="H1823" s="5">
        <f t="shared" si="143"/>
        <v>0.60883480418346569</v>
      </c>
      <c r="I1823" s="5">
        <f t="shared" si="144"/>
        <v>0.55608521621406015</v>
      </c>
    </row>
    <row r="1824" spans="1:9" x14ac:dyDescent="0.25">
      <c r="A1824" s="9" t="s">
        <v>1830</v>
      </c>
      <c r="B1824" s="2">
        <v>0</v>
      </c>
      <c r="C1824" s="3">
        <v>0</v>
      </c>
      <c r="D1824" s="3">
        <v>29.714285714285715</v>
      </c>
      <c r="E1824" s="5">
        <f t="shared" si="140"/>
        <v>-0.49620830556762402</v>
      </c>
      <c r="F1824" s="5">
        <f t="shared" si="141"/>
        <v>0</v>
      </c>
      <c r="G1824" s="5">
        <f t="shared" si="142"/>
        <v>0</v>
      </c>
      <c r="H1824" s="5">
        <f t="shared" si="143"/>
        <v>0.60883480418346569</v>
      </c>
      <c r="I1824" s="5">
        <f t="shared" si="144"/>
        <v>0.55608521621406015</v>
      </c>
    </row>
    <row r="1825" spans="1:9" x14ac:dyDescent="0.25">
      <c r="A1825" s="9" t="s">
        <v>1831</v>
      </c>
      <c r="B1825" s="2">
        <v>0</v>
      </c>
      <c r="C1825" s="3">
        <v>0</v>
      </c>
      <c r="D1825" s="3">
        <v>29.714285714285715</v>
      </c>
      <c r="E1825" s="5">
        <f t="shared" si="140"/>
        <v>-0.49620830556762402</v>
      </c>
      <c r="F1825" s="5">
        <f t="shared" si="141"/>
        <v>0</v>
      </c>
      <c r="G1825" s="5">
        <f t="shared" si="142"/>
        <v>0</v>
      </c>
      <c r="H1825" s="5">
        <f t="shared" si="143"/>
        <v>0.60883480418346569</v>
      </c>
      <c r="I1825" s="5">
        <f t="shared" si="144"/>
        <v>0.55608521621406015</v>
      </c>
    </row>
    <row r="1826" spans="1:9" x14ac:dyDescent="0.25">
      <c r="A1826" s="9" t="s">
        <v>1832</v>
      </c>
      <c r="B1826" s="2">
        <v>0</v>
      </c>
      <c r="C1826" s="3">
        <v>0</v>
      </c>
      <c r="D1826" s="3">
        <v>29.714285714285715</v>
      </c>
      <c r="E1826" s="5">
        <f t="shared" si="140"/>
        <v>-0.49620830556762402</v>
      </c>
      <c r="F1826" s="5">
        <f t="shared" si="141"/>
        <v>0</v>
      </c>
      <c r="G1826" s="5">
        <f t="shared" si="142"/>
        <v>0</v>
      </c>
      <c r="H1826" s="5">
        <f t="shared" si="143"/>
        <v>0.60883480418346569</v>
      </c>
      <c r="I1826" s="5">
        <f t="shared" si="144"/>
        <v>0.55608521621406015</v>
      </c>
    </row>
    <row r="1827" spans="1:9" x14ac:dyDescent="0.25">
      <c r="A1827" s="9" t="s">
        <v>1833</v>
      </c>
      <c r="B1827" s="2">
        <v>9</v>
      </c>
      <c r="C1827" s="3">
        <v>23.428571428571427</v>
      </c>
      <c r="D1827" s="3">
        <v>29.714285714285715</v>
      </c>
      <c r="E1827" s="5">
        <f t="shared" si="140"/>
        <v>-23.308837358339758</v>
      </c>
      <c r="F1827" s="5">
        <f t="shared" si="141"/>
        <v>8.5535130535396604</v>
      </c>
      <c r="G1827" s="5">
        <f t="shared" si="142"/>
        <v>-30.38578901910785</v>
      </c>
      <c r="H1827" s="5">
        <f t="shared" si="143"/>
        <v>0.15236893037718374</v>
      </c>
      <c r="I1827" s="5">
        <f t="shared" si="144"/>
        <v>7.6052861947503811E-2</v>
      </c>
    </row>
    <row r="1828" spans="1:9" x14ac:dyDescent="0.25">
      <c r="A1828" s="9" t="s">
        <v>1834</v>
      </c>
      <c r="B1828" s="2">
        <v>4</v>
      </c>
      <c r="C1828" s="3">
        <v>28.142857142857142</v>
      </c>
      <c r="D1828" s="3">
        <v>29.714285714285715</v>
      </c>
      <c r="E1828" s="5">
        <f t="shared" si="140"/>
        <v>-14.459788040514926</v>
      </c>
      <c r="F1828" s="5">
        <f t="shared" si="141"/>
        <v>-7.3550445046537405E-3</v>
      </c>
      <c r="G1828" s="5">
        <f t="shared" si="142"/>
        <v>-14.416674568234507</v>
      </c>
      <c r="H1828" s="5">
        <f t="shared" si="143"/>
        <v>0.81873724910657053</v>
      </c>
      <c r="I1828" s="5">
        <f t="shared" si="144"/>
        <v>0.14613610282692766</v>
      </c>
    </row>
    <row r="1829" spans="1:9" x14ac:dyDescent="0.25">
      <c r="A1829" s="9" t="s">
        <v>1835</v>
      </c>
      <c r="B1829" s="2">
        <v>2</v>
      </c>
      <c r="C1829" s="3">
        <v>27.571428571428573</v>
      </c>
      <c r="D1829" s="3">
        <v>29.714285714285715</v>
      </c>
      <c r="E1829" s="5">
        <f t="shared" si="140"/>
        <v>-9.0094187583252836</v>
      </c>
      <c r="F1829" s="5">
        <f t="shared" si="141"/>
        <v>-1.6901679579962952</v>
      </c>
      <c r="G1829" s="5">
        <f t="shared" si="142"/>
        <v>-7.4110122085103178</v>
      </c>
      <c r="H1829" s="5">
        <f t="shared" si="143"/>
        <v>0.86465451083663547</v>
      </c>
      <c r="I1829" s="5">
        <f t="shared" si="144"/>
        <v>0.23144875877073423</v>
      </c>
    </row>
    <row r="1830" spans="1:9" x14ac:dyDescent="0.25">
      <c r="A1830" s="9" t="s">
        <v>1836</v>
      </c>
      <c r="B1830" s="2">
        <v>0</v>
      </c>
      <c r="C1830" s="3">
        <v>0</v>
      </c>
      <c r="D1830" s="3">
        <v>29.714285714285715</v>
      </c>
      <c r="E1830" s="5">
        <f t="shared" si="140"/>
        <v>-0.49620830556762402</v>
      </c>
      <c r="F1830" s="5">
        <f t="shared" si="141"/>
        <v>0</v>
      </c>
      <c r="G1830" s="5">
        <f t="shared" si="142"/>
        <v>0</v>
      </c>
      <c r="H1830" s="5">
        <f t="shared" si="143"/>
        <v>0.60883480418346569</v>
      </c>
      <c r="I1830" s="5">
        <f t="shared" si="144"/>
        <v>0.55608521621406015</v>
      </c>
    </row>
    <row r="1831" spans="1:9" x14ac:dyDescent="0.25">
      <c r="A1831" s="9" t="s">
        <v>1837</v>
      </c>
      <c r="B1831" s="2">
        <v>0</v>
      </c>
      <c r="C1831" s="3">
        <v>0</v>
      </c>
      <c r="D1831" s="3">
        <v>29.714285714285715</v>
      </c>
      <c r="E1831" s="5">
        <f t="shared" si="140"/>
        <v>-0.49620830556762402</v>
      </c>
      <c r="F1831" s="5">
        <f t="shared" si="141"/>
        <v>0</v>
      </c>
      <c r="G1831" s="5">
        <f t="shared" si="142"/>
        <v>0</v>
      </c>
      <c r="H1831" s="5">
        <f t="shared" si="143"/>
        <v>0.60883480418346569</v>
      </c>
      <c r="I1831" s="5">
        <f t="shared" si="144"/>
        <v>0.55608521621406015</v>
      </c>
    </row>
    <row r="1832" spans="1:9" x14ac:dyDescent="0.25">
      <c r="A1832" s="9" t="s">
        <v>1838</v>
      </c>
      <c r="B1832" s="2">
        <v>1</v>
      </c>
      <c r="C1832" s="3">
        <v>5</v>
      </c>
      <c r="D1832" s="3">
        <v>29.714285714285715</v>
      </c>
      <c r="E1832" s="5">
        <f t="shared" si="140"/>
        <v>-4.7624805193771982</v>
      </c>
      <c r="F1832" s="5">
        <f t="shared" si="141"/>
        <v>-1.6991778799516226</v>
      </c>
      <c r="G1832" s="5">
        <f t="shared" si="142"/>
        <v>-2.4259113671208428</v>
      </c>
      <c r="H1832" s="5">
        <f t="shared" si="143"/>
        <v>0.20181345052076477</v>
      </c>
      <c r="I1832" s="5">
        <f t="shared" si="144"/>
        <v>0.32685633166742967</v>
      </c>
    </row>
    <row r="1833" spans="1:9" x14ac:dyDescent="0.25">
      <c r="A1833" s="9" t="s">
        <v>1839</v>
      </c>
      <c r="B1833" s="2">
        <v>4</v>
      </c>
      <c r="C1833" s="3">
        <v>8</v>
      </c>
      <c r="D1833" s="3">
        <v>29.714285714285715</v>
      </c>
      <c r="E1833" s="5">
        <f t="shared" si="140"/>
        <v>-12.167020092659264</v>
      </c>
      <c r="F1833" s="5">
        <f t="shared" si="141"/>
        <v>-7.3550445046537405E-3</v>
      </c>
      <c r="G1833" s="5">
        <f t="shared" si="142"/>
        <v>-10.326035410126133</v>
      </c>
      <c r="H1833" s="5">
        <f t="shared" si="143"/>
        <v>1.3696277151090185E-2</v>
      </c>
      <c r="I1833" s="5">
        <f t="shared" si="144"/>
        <v>0.14613610282692766</v>
      </c>
    </row>
    <row r="1834" spans="1:9" x14ac:dyDescent="0.25">
      <c r="A1834" s="9" t="s">
        <v>1840</v>
      </c>
      <c r="B1834" s="2">
        <v>1</v>
      </c>
      <c r="C1834" s="3">
        <v>20.857142857142858</v>
      </c>
      <c r="D1834" s="3">
        <v>29.571428571428573</v>
      </c>
      <c r="E1834" s="5">
        <f t="shared" si="140"/>
        <v>-5.333445540674516</v>
      </c>
      <c r="F1834" s="5">
        <f t="shared" si="141"/>
        <v>-1.6991778799516226</v>
      </c>
      <c r="G1834" s="5">
        <f t="shared" si="142"/>
        <v>-3.6529636352609867</v>
      </c>
      <c r="H1834" s="5">
        <f t="shared" si="143"/>
        <v>0.69201550687595259</v>
      </c>
      <c r="I1834" s="5">
        <f t="shared" si="144"/>
        <v>0.32685633166742967</v>
      </c>
    </row>
    <row r="1835" spans="1:9" x14ac:dyDescent="0.25">
      <c r="A1835" s="9" t="s">
        <v>1841</v>
      </c>
      <c r="B1835" s="2">
        <v>0</v>
      </c>
      <c r="C1835" s="3">
        <v>0</v>
      </c>
      <c r="D1835" s="3">
        <v>29.571428571428573</v>
      </c>
      <c r="E1835" s="5">
        <f t="shared" si="140"/>
        <v>-0.49519069043955072</v>
      </c>
      <c r="F1835" s="5">
        <f t="shared" si="141"/>
        <v>0</v>
      </c>
      <c r="G1835" s="5">
        <f t="shared" si="142"/>
        <v>0</v>
      </c>
      <c r="H1835" s="5">
        <f t="shared" si="143"/>
        <v>0.60945467903422101</v>
      </c>
      <c r="I1835" s="5">
        <f t="shared" si="144"/>
        <v>0.55608521621406015</v>
      </c>
    </row>
    <row r="1836" spans="1:9" x14ac:dyDescent="0.25">
      <c r="A1836" s="9" t="s">
        <v>1842</v>
      </c>
      <c r="B1836" s="2">
        <v>1</v>
      </c>
      <c r="C1836" s="3">
        <v>1</v>
      </c>
      <c r="D1836" s="3">
        <v>29.571428571428573</v>
      </c>
      <c r="E1836" s="5">
        <f t="shared" si="140"/>
        <v>-4.2842370568633799</v>
      </c>
      <c r="F1836" s="5">
        <f t="shared" si="141"/>
        <v>-1.6991778799516226</v>
      </c>
      <c r="G1836" s="5">
        <f t="shared" si="142"/>
        <v>-1.7384563867062357</v>
      </c>
      <c r="H1836" s="5">
        <f t="shared" si="143"/>
        <v>0.10201308767497241</v>
      </c>
      <c r="I1836" s="5">
        <f t="shared" si="144"/>
        <v>0.32685633166742967</v>
      </c>
    </row>
    <row r="1837" spans="1:9" x14ac:dyDescent="0.25">
      <c r="A1837" s="9" t="s">
        <v>1843</v>
      </c>
      <c r="B1837" s="2">
        <v>0</v>
      </c>
      <c r="C1837" s="3">
        <v>0</v>
      </c>
      <c r="D1837" s="3">
        <v>29.571428571428573</v>
      </c>
      <c r="E1837" s="5">
        <f t="shared" si="140"/>
        <v>-0.49519069043955072</v>
      </c>
      <c r="F1837" s="5">
        <f t="shared" si="141"/>
        <v>0</v>
      </c>
      <c r="G1837" s="5">
        <f t="shared" si="142"/>
        <v>0</v>
      </c>
      <c r="H1837" s="5">
        <f t="shared" si="143"/>
        <v>0.60945467903422101</v>
      </c>
      <c r="I1837" s="5">
        <f t="shared" si="144"/>
        <v>0.55608521621406015</v>
      </c>
    </row>
    <row r="1838" spans="1:9" x14ac:dyDescent="0.25">
      <c r="A1838" s="9" t="s">
        <v>1844</v>
      </c>
      <c r="B1838" s="2">
        <v>1</v>
      </c>
      <c r="C1838" s="3">
        <v>20.857142857142858</v>
      </c>
      <c r="D1838" s="3">
        <v>29.571428571428573</v>
      </c>
      <c r="E1838" s="5">
        <f t="shared" si="140"/>
        <v>-5.333445540674516</v>
      </c>
      <c r="F1838" s="5">
        <f t="shared" si="141"/>
        <v>-1.6991778799516226</v>
      </c>
      <c r="G1838" s="5">
        <f t="shared" si="142"/>
        <v>-3.6529636352609867</v>
      </c>
      <c r="H1838" s="5">
        <f t="shared" si="143"/>
        <v>0.69201550687595259</v>
      </c>
      <c r="I1838" s="5">
        <f t="shared" si="144"/>
        <v>0.32685633166742967</v>
      </c>
    </row>
    <row r="1839" spans="1:9" x14ac:dyDescent="0.25">
      <c r="A1839" s="9" t="s">
        <v>1845</v>
      </c>
      <c r="B1839" s="2">
        <v>0</v>
      </c>
      <c r="C1839" s="3">
        <v>0</v>
      </c>
      <c r="D1839" s="3">
        <v>29.571428571428573</v>
      </c>
      <c r="E1839" s="5">
        <f t="shared" si="140"/>
        <v>-0.49519069043955072</v>
      </c>
      <c r="F1839" s="5">
        <f t="shared" si="141"/>
        <v>0</v>
      </c>
      <c r="G1839" s="5">
        <f t="shared" si="142"/>
        <v>0</v>
      </c>
      <c r="H1839" s="5">
        <f t="shared" si="143"/>
        <v>0.60945467903422101</v>
      </c>
      <c r="I1839" s="5">
        <f t="shared" si="144"/>
        <v>0.55608521621406015</v>
      </c>
    </row>
    <row r="1840" spans="1:9" x14ac:dyDescent="0.25">
      <c r="A1840" s="9" t="s">
        <v>1846</v>
      </c>
      <c r="B1840" s="2">
        <v>0</v>
      </c>
      <c r="C1840" s="3">
        <v>0</v>
      </c>
      <c r="D1840" s="3">
        <v>29.571428571428573</v>
      </c>
      <c r="E1840" s="5">
        <f t="shared" si="140"/>
        <v>-0.49519069043955072</v>
      </c>
      <c r="F1840" s="5">
        <f t="shared" si="141"/>
        <v>0</v>
      </c>
      <c r="G1840" s="5">
        <f t="shared" si="142"/>
        <v>0</v>
      </c>
      <c r="H1840" s="5">
        <f t="shared" si="143"/>
        <v>0.60945467903422101</v>
      </c>
      <c r="I1840" s="5">
        <f t="shared" si="144"/>
        <v>0.55608521621406015</v>
      </c>
    </row>
    <row r="1841" spans="1:9" x14ac:dyDescent="0.25">
      <c r="A1841" s="9" t="s">
        <v>1847</v>
      </c>
      <c r="B1841" s="2">
        <v>1</v>
      </c>
      <c r="C1841" s="3">
        <v>19.714285714285715</v>
      </c>
      <c r="D1841" s="3">
        <v>29.571428571428573</v>
      </c>
      <c r="E1841" s="5">
        <f t="shared" si="140"/>
        <v>-5.3146347367612892</v>
      </c>
      <c r="F1841" s="5">
        <f t="shared" si="141"/>
        <v>-1.6991778799516226</v>
      </c>
      <c r="G1841" s="5">
        <f t="shared" si="142"/>
        <v>-3.5954575244529736</v>
      </c>
      <c r="H1841" s="5">
        <f t="shared" si="143"/>
        <v>0.65334299606262791</v>
      </c>
      <c r="I1841" s="5">
        <f t="shared" si="144"/>
        <v>0.32685633166742967</v>
      </c>
    </row>
    <row r="1842" spans="1:9" x14ac:dyDescent="0.25">
      <c r="A1842" s="9" t="s">
        <v>1848</v>
      </c>
      <c r="B1842" s="2">
        <v>0</v>
      </c>
      <c r="C1842" s="3">
        <v>0</v>
      </c>
      <c r="D1842" s="3">
        <v>29.571428571428573</v>
      </c>
      <c r="E1842" s="5">
        <f t="shared" si="140"/>
        <v>-0.49519069043955072</v>
      </c>
      <c r="F1842" s="5">
        <f t="shared" si="141"/>
        <v>0</v>
      </c>
      <c r="G1842" s="5">
        <f t="shared" si="142"/>
        <v>0</v>
      </c>
      <c r="H1842" s="5">
        <f t="shared" si="143"/>
        <v>0.60945467903422101</v>
      </c>
      <c r="I1842" s="5">
        <f t="shared" si="144"/>
        <v>0.55608521621406015</v>
      </c>
    </row>
    <row r="1843" spans="1:9" x14ac:dyDescent="0.25">
      <c r="A1843" s="9" t="s">
        <v>1849</v>
      </c>
      <c r="B1843" s="2">
        <v>1</v>
      </c>
      <c r="C1843" s="3">
        <v>0.7142857142857143</v>
      </c>
      <c r="D1843" s="3">
        <v>29.571428571428573</v>
      </c>
      <c r="E1843" s="5">
        <f t="shared" si="140"/>
        <v>-4.2324818939899975</v>
      </c>
      <c r="F1843" s="5">
        <f t="shared" si="141"/>
        <v>-1.6991778799516226</v>
      </c>
      <c r="G1843" s="5">
        <f t="shared" si="142"/>
        <v>-1.6710817461183929</v>
      </c>
      <c r="H1843" s="5">
        <f t="shared" si="143"/>
        <v>9.5366415243875041E-2</v>
      </c>
      <c r="I1843" s="5">
        <f t="shared" si="144"/>
        <v>0.32685633166742967</v>
      </c>
    </row>
    <row r="1844" spans="1:9" x14ac:dyDescent="0.25">
      <c r="A1844" s="9" t="s">
        <v>1850</v>
      </c>
      <c r="B1844" s="2">
        <v>0</v>
      </c>
      <c r="C1844" s="3">
        <v>0</v>
      </c>
      <c r="D1844" s="3">
        <v>29.571428571428573</v>
      </c>
      <c r="E1844" s="5">
        <f t="shared" si="140"/>
        <v>-0.49519069043955072</v>
      </c>
      <c r="F1844" s="5">
        <f t="shared" si="141"/>
        <v>0</v>
      </c>
      <c r="G1844" s="5">
        <f t="shared" si="142"/>
        <v>0</v>
      </c>
      <c r="H1844" s="5">
        <f t="shared" si="143"/>
        <v>0.60945467903422101</v>
      </c>
      <c r="I1844" s="5">
        <f t="shared" si="144"/>
        <v>0.55608521621406015</v>
      </c>
    </row>
    <row r="1845" spans="1:9" x14ac:dyDescent="0.25">
      <c r="A1845" s="9" t="s">
        <v>1851</v>
      </c>
      <c r="B1845" s="2">
        <v>0</v>
      </c>
      <c r="C1845" s="3">
        <v>0</v>
      </c>
      <c r="D1845" s="3">
        <v>29.571428571428573</v>
      </c>
      <c r="E1845" s="5">
        <f t="shared" si="140"/>
        <v>-0.49519069043955072</v>
      </c>
      <c r="F1845" s="5">
        <f t="shared" si="141"/>
        <v>0</v>
      </c>
      <c r="G1845" s="5">
        <f t="shared" si="142"/>
        <v>0</v>
      </c>
      <c r="H1845" s="5">
        <f t="shared" si="143"/>
        <v>0.60945467903422101</v>
      </c>
      <c r="I1845" s="5">
        <f t="shared" si="144"/>
        <v>0.55608521621406015</v>
      </c>
    </row>
    <row r="1846" spans="1:9" x14ac:dyDescent="0.25">
      <c r="A1846" s="9" t="s">
        <v>1852</v>
      </c>
      <c r="B1846" s="2">
        <v>0</v>
      </c>
      <c r="C1846" s="3">
        <v>0</v>
      </c>
      <c r="D1846" s="3">
        <v>29.571428571428573</v>
      </c>
      <c r="E1846" s="5">
        <f t="shared" si="140"/>
        <v>-0.49519069043955072</v>
      </c>
      <c r="F1846" s="5">
        <f t="shared" si="141"/>
        <v>0</v>
      </c>
      <c r="G1846" s="5">
        <f t="shared" si="142"/>
        <v>0</v>
      </c>
      <c r="H1846" s="5">
        <f t="shared" si="143"/>
        <v>0.60945467903422101</v>
      </c>
      <c r="I1846" s="5">
        <f t="shared" si="144"/>
        <v>0.55608521621406015</v>
      </c>
    </row>
    <row r="1847" spans="1:9" x14ac:dyDescent="0.25">
      <c r="A1847" s="9" t="s">
        <v>1853</v>
      </c>
      <c r="B1847" s="2">
        <v>1</v>
      </c>
      <c r="C1847" s="3">
        <v>1.7142857142857142</v>
      </c>
      <c r="D1847" s="3">
        <v>29.571428571428573</v>
      </c>
      <c r="E1847" s="5">
        <f t="shared" si="140"/>
        <v>-4.3993999972455073</v>
      </c>
      <c r="F1847" s="5">
        <f t="shared" si="141"/>
        <v>-1.6991778799516226</v>
      </c>
      <c r="G1847" s="5">
        <f t="shared" si="142"/>
        <v>-1.8924580957003614</v>
      </c>
      <c r="H1847" s="5">
        <f t="shared" si="143"/>
        <v>0.11899754047090917</v>
      </c>
      <c r="I1847" s="5">
        <f t="shared" si="144"/>
        <v>0.32685633166742967</v>
      </c>
    </row>
    <row r="1848" spans="1:9" x14ac:dyDescent="0.25">
      <c r="A1848" s="9" t="s">
        <v>1854</v>
      </c>
      <c r="B1848" s="2">
        <v>0</v>
      </c>
      <c r="C1848" s="3">
        <v>0</v>
      </c>
      <c r="D1848" s="3">
        <v>29.571428571428573</v>
      </c>
      <c r="E1848" s="5">
        <f t="shared" si="140"/>
        <v>-0.49519069043955072</v>
      </c>
      <c r="F1848" s="5">
        <f t="shared" si="141"/>
        <v>0</v>
      </c>
      <c r="G1848" s="5">
        <f t="shared" si="142"/>
        <v>0</v>
      </c>
      <c r="H1848" s="5">
        <f t="shared" si="143"/>
        <v>0.60945467903422101</v>
      </c>
      <c r="I1848" s="5">
        <f t="shared" si="144"/>
        <v>0.55608521621406015</v>
      </c>
    </row>
    <row r="1849" spans="1:9" x14ac:dyDescent="0.25">
      <c r="A1849" s="9" t="s">
        <v>1855</v>
      </c>
      <c r="B1849" s="2">
        <v>1</v>
      </c>
      <c r="C1849" s="3">
        <v>14.285714285714286</v>
      </c>
      <c r="D1849" s="3">
        <v>29.571428571428573</v>
      </c>
      <c r="E1849" s="5">
        <f t="shared" si="140"/>
        <v>-5.1975183455114928</v>
      </c>
      <c r="F1849" s="5">
        <f t="shared" si="141"/>
        <v>-1.6991778799516226</v>
      </c>
      <c r="G1849" s="5">
        <f t="shared" si="142"/>
        <v>-3.2787432685432729</v>
      </c>
      <c r="H1849" s="5">
        <f t="shared" si="143"/>
        <v>0.47598578837428246</v>
      </c>
      <c r="I1849" s="5">
        <f t="shared" si="144"/>
        <v>0.32685633166742967</v>
      </c>
    </row>
    <row r="1850" spans="1:9" x14ac:dyDescent="0.25">
      <c r="A1850" s="9" t="s">
        <v>1856</v>
      </c>
      <c r="B1850" s="2">
        <v>5</v>
      </c>
      <c r="C1850" s="3">
        <v>29.428571428571427</v>
      </c>
      <c r="D1850" s="3">
        <v>29.571428571428573</v>
      </c>
      <c r="E1850" s="5">
        <f t="shared" si="140"/>
        <v>-16.684520437786396</v>
      </c>
      <c r="F1850" s="5">
        <f t="shared" si="141"/>
        <v>1.3214650918320814</v>
      </c>
      <c r="G1850" s="5">
        <f t="shared" si="142"/>
        <v>-18.102706125526392</v>
      </c>
      <c r="H1850" s="5">
        <f t="shared" si="143"/>
        <v>0.9781582001379121</v>
      </c>
      <c r="I1850" s="5">
        <f t="shared" si="144"/>
        <v>0.12339435219106995</v>
      </c>
    </row>
    <row r="1851" spans="1:9" x14ac:dyDescent="0.25">
      <c r="A1851" s="9" t="s">
        <v>1857</v>
      </c>
      <c r="B1851" s="2">
        <v>0</v>
      </c>
      <c r="C1851" s="3">
        <v>0</v>
      </c>
      <c r="D1851" s="3">
        <v>29.571428571428573</v>
      </c>
      <c r="E1851" s="5">
        <f t="shared" si="140"/>
        <v>-0.49519069043955072</v>
      </c>
      <c r="F1851" s="5">
        <f t="shared" si="141"/>
        <v>0</v>
      </c>
      <c r="G1851" s="5">
        <f t="shared" si="142"/>
        <v>0</v>
      </c>
      <c r="H1851" s="5">
        <f t="shared" si="143"/>
        <v>0.60945467903422101</v>
      </c>
      <c r="I1851" s="5">
        <f t="shared" si="144"/>
        <v>0.55608521621406015</v>
      </c>
    </row>
    <row r="1852" spans="1:9" x14ac:dyDescent="0.25">
      <c r="A1852" s="9" t="s">
        <v>1858</v>
      </c>
      <c r="B1852" s="2">
        <v>1</v>
      </c>
      <c r="C1852" s="3">
        <v>25</v>
      </c>
      <c r="D1852" s="3">
        <v>29.571428571428573</v>
      </c>
      <c r="E1852" s="5">
        <f t="shared" si="140"/>
        <v>-5.3901749921069726</v>
      </c>
      <c r="F1852" s="5">
        <f t="shared" si="141"/>
        <v>-1.6991778799516226</v>
      </c>
      <c r="G1852" s="5">
        <f t="shared" si="142"/>
        <v>-3.8416017023013183</v>
      </c>
      <c r="H1852" s="5">
        <f t="shared" si="143"/>
        <v>0.83568055698025123</v>
      </c>
      <c r="I1852" s="5">
        <f t="shared" si="144"/>
        <v>0.32685633166742967</v>
      </c>
    </row>
    <row r="1853" spans="1:9" x14ac:dyDescent="0.25">
      <c r="A1853" s="9" t="s">
        <v>1859</v>
      </c>
      <c r="B1853" s="2">
        <v>0</v>
      </c>
      <c r="C1853" s="3">
        <v>0</v>
      </c>
      <c r="D1853" s="3">
        <v>29.571428571428573</v>
      </c>
      <c r="E1853" s="5">
        <f t="shared" si="140"/>
        <v>-0.49519069043955072</v>
      </c>
      <c r="F1853" s="5">
        <f t="shared" si="141"/>
        <v>0</v>
      </c>
      <c r="G1853" s="5">
        <f t="shared" si="142"/>
        <v>0</v>
      </c>
      <c r="H1853" s="5">
        <f t="shared" si="143"/>
        <v>0.60945467903422101</v>
      </c>
      <c r="I1853" s="5">
        <f t="shared" si="144"/>
        <v>0.55608521621406015</v>
      </c>
    </row>
    <row r="1854" spans="1:9" x14ac:dyDescent="0.25">
      <c r="A1854" s="9" t="s">
        <v>1860</v>
      </c>
      <c r="B1854" s="2">
        <v>0</v>
      </c>
      <c r="C1854" s="3">
        <v>0</v>
      </c>
      <c r="D1854" s="3">
        <v>29.571428571428573</v>
      </c>
      <c r="E1854" s="5">
        <f t="shared" si="140"/>
        <v>-0.49519069043955072</v>
      </c>
      <c r="F1854" s="5">
        <f t="shared" si="141"/>
        <v>0</v>
      </c>
      <c r="G1854" s="5">
        <f t="shared" si="142"/>
        <v>0</v>
      </c>
      <c r="H1854" s="5">
        <f t="shared" si="143"/>
        <v>0.60945467903422101</v>
      </c>
      <c r="I1854" s="5">
        <f t="shared" si="144"/>
        <v>0.55608521621406015</v>
      </c>
    </row>
    <row r="1855" spans="1:9" x14ac:dyDescent="0.25">
      <c r="A1855" s="9" t="s">
        <v>1861</v>
      </c>
      <c r="B1855" s="2">
        <v>0</v>
      </c>
      <c r="C1855" s="3">
        <v>0</v>
      </c>
      <c r="D1855" s="3">
        <v>29.571428571428573</v>
      </c>
      <c r="E1855" s="5">
        <f t="shared" si="140"/>
        <v>-0.49519069043955072</v>
      </c>
      <c r="F1855" s="5">
        <f t="shared" si="141"/>
        <v>0</v>
      </c>
      <c r="G1855" s="5">
        <f t="shared" si="142"/>
        <v>0</v>
      </c>
      <c r="H1855" s="5">
        <f t="shared" si="143"/>
        <v>0.60945467903422101</v>
      </c>
      <c r="I1855" s="5">
        <f t="shared" si="144"/>
        <v>0.55608521621406015</v>
      </c>
    </row>
    <row r="1856" spans="1:9" x14ac:dyDescent="0.25">
      <c r="A1856" s="9" t="s">
        <v>1862</v>
      </c>
      <c r="B1856" s="2">
        <v>1</v>
      </c>
      <c r="C1856" s="3">
        <v>27</v>
      </c>
      <c r="D1856" s="3">
        <v>29.571428571428573</v>
      </c>
      <c r="E1856" s="5">
        <f t="shared" si="140"/>
        <v>-5.4124904491834007</v>
      </c>
      <c r="F1856" s="5">
        <f t="shared" si="141"/>
        <v>-1.6991778799516226</v>
      </c>
      <c r="G1856" s="5">
        <f t="shared" si="142"/>
        <v>-3.9233442484669068</v>
      </c>
      <c r="H1856" s="5">
        <f t="shared" si="143"/>
        <v>0.90686081088569759</v>
      </c>
      <c r="I1856" s="5">
        <f t="shared" si="144"/>
        <v>0.32685633166742967</v>
      </c>
    </row>
    <row r="1857" spans="1:9" x14ac:dyDescent="0.25">
      <c r="A1857" s="9" t="s">
        <v>1863</v>
      </c>
      <c r="B1857" s="2">
        <v>0</v>
      </c>
      <c r="C1857" s="3">
        <v>0</v>
      </c>
      <c r="D1857" s="3">
        <v>29.571428571428573</v>
      </c>
      <c r="E1857" s="5">
        <f t="shared" si="140"/>
        <v>-0.49519069043955072</v>
      </c>
      <c r="F1857" s="5">
        <f t="shared" si="141"/>
        <v>0</v>
      </c>
      <c r="G1857" s="5">
        <f t="shared" si="142"/>
        <v>0</v>
      </c>
      <c r="H1857" s="5">
        <f t="shared" si="143"/>
        <v>0.60945467903422101</v>
      </c>
      <c r="I1857" s="5">
        <f t="shared" si="144"/>
        <v>0.55608521621406015</v>
      </c>
    </row>
    <row r="1858" spans="1:9" x14ac:dyDescent="0.25">
      <c r="A1858" s="9" t="s">
        <v>1864</v>
      </c>
      <c r="B1858" s="2">
        <v>1</v>
      </c>
      <c r="C1858" s="3">
        <v>9.7142857142857135</v>
      </c>
      <c r="D1858" s="3">
        <v>29.571428571428573</v>
      </c>
      <c r="E1858" s="5">
        <f t="shared" si="140"/>
        <v>-5.0408079942858333</v>
      </c>
      <c r="F1858" s="5">
        <f t="shared" si="141"/>
        <v>-1.6991778799516226</v>
      </c>
      <c r="G1858" s="5">
        <f t="shared" si="142"/>
        <v>-2.9303988533512024</v>
      </c>
      <c r="H1858" s="5">
        <f t="shared" si="143"/>
        <v>0.33597729465122211</v>
      </c>
      <c r="I1858" s="5">
        <f t="shared" si="144"/>
        <v>0.32685633166742967</v>
      </c>
    </row>
    <row r="1859" spans="1:9" x14ac:dyDescent="0.25">
      <c r="A1859" s="9" t="s">
        <v>1865</v>
      </c>
      <c r="B1859" s="2">
        <v>0</v>
      </c>
      <c r="C1859" s="3">
        <v>0</v>
      </c>
      <c r="D1859" s="3">
        <v>29.571428571428573</v>
      </c>
      <c r="E1859" s="5">
        <f t="shared" si="140"/>
        <v>-0.49519069043955072</v>
      </c>
      <c r="F1859" s="5">
        <f t="shared" si="141"/>
        <v>0</v>
      </c>
      <c r="G1859" s="5">
        <f t="shared" si="142"/>
        <v>0</v>
      </c>
      <c r="H1859" s="5">
        <f t="shared" si="143"/>
        <v>0.60945467903422101</v>
      </c>
      <c r="I1859" s="5">
        <f t="shared" si="144"/>
        <v>0.55608521621406015</v>
      </c>
    </row>
    <row r="1860" spans="1:9" x14ac:dyDescent="0.25">
      <c r="A1860" s="9" t="s">
        <v>1866</v>
      </c>
      <c r="B1860" s="2">
        <v>1</v>
      </c>
      <c r="C1860" s="3">
        <v>2</v>
      </c>
      <c r="D1860" s="3">
        <v>29.571428571428573</v>
      </c>
      <c r="E1860" s="5">
        <f t="shared" si="140"/>
        <v>-4.440596379354389</v>
      </c>
      <c r="F1860" s="5">
        <f t="shared" si="141"/>
        <v>-1.6991778799516226</v>
      </c>
      <c r="G1860" s="5">
        <f t="shared" si="142"/>
        <v>-1.9490843667894597</v>
      </c>
      <c r="H1860" s="5">
        <f t="shared" si="143"/>
        <v>0.12593036502847962</v>
      </c>
      <c r="I1860" s="5">
        <f t="shared" si="144"/>
        <v>0.32685633166742967</v>
      </c>
    </row>
    <row r="1861" spans="1:9" x14ac:dyDescent="0.25">
      <c r="A1861" s="9" t="s">
        <v>1867</v>
      </c>
      <c r="B1861" s="2">
        <v>0</v>
      </c>
      <c r="C1861" s="3">
        <v>0</v>
      </c>
      <c r="D1861" s="3">
        <v>29.571428571428573</v>
      </c>
      <c r="E1861" s="5">
        <f t="shared" si="140"/>
        <v>-0.49519069043955072</v>
      </c>
      <c r="F1861" s="5">
        <f t="shared" si="141"/>
        <v>0</v>
      </c>
      <c r="G1861" s="5">
        <f t="shared" si="142"/>
        <v>0</v>
      </c>
      <c r="H1861" s="5">
        <f t="shared" si="143"/>
        <v>0.60945467903422101</v>
      </c>
      <c r="I1861" s="5">
        <f t="shared" si="144"/>
        <v>0.55608521621406015</v>
      </c>
    </row>
    <row r="1862" spans="1:9" x14ac:dyDescent="0.25">
      <c r="A1862" s="9" t="s">
        <v>1868</v>
      </c>
      <c r="B1862" s="2">
        <v>1</v>
      </c>
      <c r="C1862" s="3">
        <v>1.5714285714285714</v>
      </c>
      <c r="D1862" s="3">
        <v>29.571428571428573</v>
      </c>
      <c r="E1862" s="5">
        <f t="shared" si="140"/>
        <v>-4.3778282461825473</v>
      </c>
      <c r="F1862" s="5">
        <f t="shared" si="141"/>
        <v>-1.6991778799516226</v>
      </c>
      <c r="G1862" s="5">
        <f t="shared" si="142"/>
        <v>-1.8631469146232433</v>
      </c>
      <c r="H1862" s="5">
        <f t="shared" si="143"/>
        <v>0.11556020429998688</v>
      </c>
      <c r="I1862" s="5">
        <f t="shared" si="144"/>
        <v>0.32685633166742967</v>
      </c>
    </row>
    <row r="1863" spans="1:9" x14ac:dyDescent="0.25">
      <c r="A1863" s="9" t="s">
        <v>1869</v>
      </c>
      <c r="B1863" s="2">
        <v>1</v>
      </c>
      <c r="C1863" s="3">
        <v>26.285714285714285</v>
      </c>
      <c r="D1863" s="3">
        <v>29.428571428571427</v>
      </c>
      <c r="E1863" s="5">
        <f t="shared" si="140"/>
        <v>-5.4010176553087463</v>
      </c>
      <c r="F1863" s="5">
        <f t="shared" si="141"/>
        <v>-1.6991778799516226</v>
      </c>
      <c r="G1863" s="5">
        <f t="shared" si="142"/>
        <v>-3.8947638279812429</v>
      </c>
      <c r="H1863" s="5">
        <f t="shared" si="143"/>
        <v>0.88593435008413879</v>
      </c>
      <c r="I1863" s="5">
        <f t="shared" si="144"/>
        <v>0.32685633166742967</v>
      </c>
    </row>
    <row r="1864" spans="1:9" x14ac:dyDescent="0.25">
      <c r="A1864" s="9" t="s">
        <v>1870</v>
      </c>
      <c r="B1864" s="2">
        <v>0</v>
      </c>
      <c r="C1864" s="3">
        <v>0</v>
      </c>
      <c r="D1864" s="3">
        <v>29.428571428571427</v>
      </c>
      <c r="E1864" s="5">
        <f t="shared" si="140"/>
        <v>-0.49416878871104208</v>
      </c>
      <c r="F1864" s="5">
        <f t="shared" si="141"/>
        <v>0</v>
      </c>
      <c r="G1864" s="5">
        <f t="shared" si="142"/>
        <v>0</v>
      </c>
      <c r="H1864" s="5">
        <f t="shared" si="143"/>
        <v>0.61007780015422231</v>
      </c>
      <c r="I1864" s="5">
        <f t="shared" si="144"/>
        <v>0.55608521621406015</v>
      </c>
    </row>
    <row r="1865" spans="1:9" x14ac:dyDescent="0.25">
      <c r="A1865" s="9" t="s">
        <v>1871</v>
      </c>
      <c r="B1865" s="2">
        <v>0</v>
      </c>
      <c r="C1865" s="3">
        <v>0</v>
      </c>
      <c r="D1865" s="3">
        <v>29.428571428571427</v>
      </c>
      <c r="E1865" s="5">
        <f t="shared" ref="E1865:E1928" si="145">F1865+G1865+LN(IF(B1865&gt;0,H1865+I1865,H1865))</f>
        <v>-0.49416878871104208</v>
      </c>
      <c r="F1865" s="5">
        <f t="shared" ref="F1865:F1928" si="146">GAMMALN(B$1+B1865)-GAMMALN(B$1)++GAMMALN($B$3+$B$4)+GAMMALN($B$4+B1865)-GAMMALN($B$4)-GAMMALN($B$3+$B$4+B1865)</f>
        <v>0</v>
      </c>
      <c r="G1865" s="5">
        <f t="shared" ref="G1865:G1928" si="147">$B$1*LN($B$2)-($B$1+B1865)*LN($B$2+C1865)</f>
        <v>0</v>
      </c>
      <c r="H1865" s="5">
        <f t="shared" ref="H1865:H1928" si="148">(($B$2+C1865)/($B$2+D1865))^($B$1+B1865)</f>
        <v>0.61007780015422231</v>
      </c>
      <c r="I1865" s="5">
        <f t="shared" ref="I1865:I1928" si="149">$B$3/($B$4+B1865-1)</f>
        <v>0.55608521621406015</v>
      </c>
    </row>
    <row r="1866" spans="1:9" x14ac:dyDescent="0.25">
      <c r="A1866" s="9" t="s">
        <v>1872</v>
      </c>
      <c r="B1866" s="2">
        <v>0</v>
      </c>
      <c r="C1866" s="3">
        <v>0</v>
      </c>
      <c r="D1866" s="3">
        <v>29.428571428571427</v>
      </c>
      <c r="E1866" s="5">
        <f t="shared" si="145"/>
        <v>-0.49416878871104208</v>
      </c>
      <c r="F1866" s="5">
        <f t="shared" si="146"/>
        <v>0</v>
      </c>
      <c r="G1866" s="5">
        <f t="shared" si="147"/>
        <v>0</v>
      </c>
      <c r="H1866" s="5">
        <f t="shared" si="148"/>
        <v>0.61007780015422231</v>
      </c>
      <c r="I1866" s="5">
        <f t="shared" si="149"/>
        <v>0.55608521621406015</v>
      </c>
    </row>
    <row r="1867" spans="1:9" x14ac:dyDescent="0.25">
      <c r="A1867" s="9" t="s">
        <v>1873</v>
      </c>
      <c r="B1867" s="2">
        <v>7</v>
      </c>
      <c r="C1867" s="3">
        <v>28.571428571428573</v>
      </c>
      <c r="D1867" s="3">
        <v>29.428571428571427</v>
      </c>
      <c r="E1867" s="5">
        <f t="shared" si="145"/>
        <v>-20.420486905856162</v>
      </c>
      <c r="F1867" s="5">
        <f t="shared" si="146"/>
        <v>4.6182879305874618</v>
      </c>
      <c r="G1867" s="5">
        <f t="shared" si="147"/>
        <v>-24.960320075943649</v>
      </c>
      <c r="H1867" s="5">
        <f t="shared" si="148"/>
        <v>0.83043884889876618</v>
      </c>
      <c r="I1867" s="5">
        <f t="shared" si="149"/>
        <v>9.4105035989811944E-2</v>
      </c>
    </row>
    <row r="1868" spans="1:9" x14ac:dyDescent="0.25">
      <c r="A1868" s="9" t="s">
        <v>1874</v>
      </c>
      <c r="B1868" s="2">
        <v>0</v>
      </c>
      <c r="C1868" s="3">
        <v>0</v>
      </c>
      <c r="D1868" s="3">
        <v>29.428571428571427</v>
      </c>
      <c r="E1868" s="5">
        <f t="shared" si="145"/>
        <v>-0.49416878871104208</v>
      </c>
      <c r="F1868" s="5">
        <f t="shared" si="146"/>
        <v>0</v>
      </c>
      <c r="G1868" s="5">
        <f t="shared" si="147"/>
        <v>0</v>
      </c>
      <c r="H1868" s="5">
        <f t="shared" si="148"/>
        <v>0.61007780015422231</v>
      </c>
      <c r="I1868" s="5">
        <f t="shared" si="149"/>
        <v>0.55608521621406015</v>
      </c>
    </row>
    <row r="1869" spans="1:9" x14ac:dyDescent="0.25">
      <c r="A1869" s="9" t="s">
        <v>1875</v>
      </c>
      <c r="B1869" s="2">
        <v>0</v>
      </c>
      <c r="C1869" s="3">
        <v>0</v>
      </c>
      <c r="D1869" s="3">
        <v>29.428571428571427</v>
      </c>
      <c r="E1869" s="5">
        <f t="shared" si="145"/>
        <v>-0.49416878871104208</v>
      </c>
      <c r="F1869" s="5">
        <f t="shared" si="146"/>
        <v>0</v>
      </c>
      <c r="G1869" s="5">
        <f t="shared" si="147"/>
        <v>0</v>
      </c>
      <c r="H1869" s="5">
        <f t="shared" si="148"/>
        <v>0.61007780015422231</v>
      </c>
      <c r="I1869" s="5">
        <f t="shared" si="149"/>
        <v>0.55608521621406015</v>
      </c>
    </row>
    <row r="1870" spans="1:9" x14ac:dyDescent="0.25">
      <c r="A1870" s="9" t="s">
        <v>1876</v>
      </c>
      <c r="B1870" s="2">
        <v>1</v>
      </c>
      <c r="C1870" s="3">
        <v>28.571428571428573</v>
      </c>
      <c r="D1870" s="3">
        <v>29.428571428571427</v>
      </c>
      <c r="E1870" s="5">
        <f t="shared" si="145"/>
        <v>-5.4242941667879716</v>
      </c>
      <c r="F1870" s="5">
        <f t="shared" si="146"/>
        <v>-1.6991778799516226</v>
      </c>
      <c r="G1870" s="5">
        <f t="shared" si="147"/>
        <v>-3.9839988359942824</v>
      </c>
      <c r="H1870" s="5">
        <f t="shared" si="148"/>
        <v>0.96862530881532105</v>
      </c>
      <c r="I1870" s="5">
        <f t="shared" si="149"/>
        <v>0.32685633166742967</v>
      </c>
    </row>
    <row r="1871" spans="1:9" x14ac:dyDescent="0.25">
      <c r="A1871" s="9" t="s">
        <v>1877</v>
      </c>
      <c r="B1871" s="2">
        <v>0</v>
      </c>
      <c r="C1871" s="3">
        <v>0</v>
      </c>
      <c r="D1871" s="3">
        <v>29.428571428571427</v>
      </c>
      <c r="E1871" s="5">
        <f t="shared" si="145"/>
        <v>-0.49416878871104208</v>
      </c>
      <c r="F1871" s="5">
        <f t="shared" si="146"/>
        <v>0</v>
      </c>
      <c r="G1871" s="5">
        <f t="shared" si="147"/>
        <v>0</v>
      </c>
      <c r="H1871" s="5">
        <f t="shared" si="148"/>
        <v>0.61007780015422231</v>
      </c>
      <c r="I1871" s="5">
        <f t="shared" si="149"/>
        <v>0.55608521621406015</v>
      </c>
    </row>
    <row r="1872" spans="1:9" x14ac:dyDescent="0.25">
      <c r="A1872" s="9" t="s">
        <v>1878</v>
      </c>
      <c r="B1872" s="2">
        <v>1</v>
      </c>
      <c r="C1872" s="3">
        <v>24</v>
      </c>
      <c r="D1872" s="3">
        <v>29.428571428571427</v>
      </c>
      <c r="E1872" s="5">
        <f t="shared" si="145"/>
        <v>-5.3741833147907565</v>
      </c>
      <c r="F1872" s="5">
        <f t="shared" si="146"/>
        <v>-1.6991778799516226</v>
      </c>
      <c r="G1872" s="5">
        <f t="shared" si="147"/>
        <v>-3.7986212925738023</v>
      </c>
      <c r="H1872" s="5">
        <f t="shared" si="148"/>
        <v>0.80472476770309387</v>
      </c>
      <c r="I1872" s="5">
        <f t="shared" si="149"/>
        <v>0.32685633166742967</v>
      </c>
    </row>
    <row r="1873" spans="1:9" x14ac:dyDescent="0.25">
      <c r="A1873" s="9" t="s">
        <v>1879</v>
      </c>
      <c r="B1873" s="2">
        <v>0</v>
      </c>
      <c r="C1873" s="3">
        <v>0</v>
      </c>
      <c r="D1873" s="3">
        <v>29.428571428571427</v>
      </c>
      <c r="E1873" s="5">
        <f t="shared" si="145"/>
        <v>-0.49416878871104208</v>
      </c>
      <c r="F1873" s="5">
        <f t="shared" si="146"/>
        <v>0</v>
      </c>
      <c r="G1873" s="5">
        <f t="shared" si="147"/>
        <v>0</v>
      </c>
      <c r="H1873" s="5">
        <f t="shared" si="148"/>
        <v>0.61007780015422231</v>
      </c>
      <c r="I1873" s="5">
        <f t="shared" si="149"/>
        <v>0.55608521621406015</v>
      </c>
    </row>
    <row r="1874" spans="1:9" x14ac:dyDescent="0.25">
      <c r="A1874" s="9" t="s">
        <v>1880</v>
      </c>
      <c r="B1874" s="2">
        <v>0</v>
      </c>
      <c r="C1874" s="3">
        <v>0</v>
      </c>
      <c r="D1874" s="3">
        <v>29.428571428571427</v>
      </c>
      <c r="E1874" s="5">
        <f t="shared" si="145"/>
        <v>-0.49416878871104208</v>
      </c>
      <c r="F1874" s="5">
        <f t="shared" si="146"/>
        <v>0</v>
      </c>
      <c r="G1874" s="5">
        <f t="shared" si="147"/>
        <v>0</v>
      </c>
      <c r="H1874" s="5">
        <f t="shared" si="148"/>
        <v>0.61007780015422231</v>
      </c>
      <c r="I1874" s="5">
        <f t="shared" si="149"/>
        <v>0.55608521621406015</v>
      </c>
    </row>
    <row r="1875" spans="1:9" x14ac:dyDescent="0.25">
      <c r="A1875" s="9" t="s">
        <v>1881</v>
      </c>
      <c r="B1875" s="2">
        <v>0</v>
      </c>
      <c r="C1875" s="3">
        <v>0</v>
      </c>
      <c r="D1875" s="3">
        <v>29.428571428571427</v>
      </c>
      <c r="E1875" s="5">
        <f t="shared" si="145"/>
        <v>-0.49416878871104208</v>
      </c>
      <c r="F1875" s="5">
        <f t="shared" si="146"/>
        <v>0</v>
      </c>
      <c r="G1875" s="5">
        <f t="shared" si="147"/>
        <v>0</v>
      </c>
      <c r="H1875" s="5">
        <f t="shared" si="148"/>
        <v>0.61007780015422231</v>
      </c>
      <c r="I1875" s="5">
        <f t="shared" si="149"/>
        <v>0.55608521621406015</v>
      </c>
    </row>
    <row r="1876" spans="1:9" x14ac:dyDescent="0.25">
      <c r="A1876" s="9" t="s">
        <v>1882</v>
      </c>
      <c r="B1876" s="2">
        <v>0</v>
      </c>
      <c r="C1876" s="3">
        <v>0</v>
      </c>
      <c r="D1876" s="3">
        <v>29.428571428571427</v>
      </c>
      <c r="E1876" s="5">
        <f t="shared" si="145"/>
        <v>-0.49416878871104208</v>
      </c>
      <c r="F1876" s="5">
        <f t="shared" si="146"/>
        <v>0</v>
      </c>
      <c r="G1876" s="5">
        <f t="shared" si="147"/>
        <v>0</v>
      </c>
      <c r="H1876" s="5">
        <f t="shared" si="148"/>
        <v>0.61007780015422231</v>
      </c>
      <c r="I1876" s="5">
        <f t="shared" si="149"/>
        <v>0.55608521621406015</v>
      </c>
    </row>
    <row r="1877" spans="1:9" x14ac:dyDescent="0.25">
      <c r="A1877" s="9" t="s">
        <v>1883</v>
      </c>
      <c r="B1877" s="2">
        <v>0</v>
      </c>
      <c r="C1877" s="3">
        <v>0</v>
      </c>
      <c r="D1877" s="3">
        <v>29.428571428571427</v>
      </c>
      <c r="E1877" s="5">
        <f t="shared" si="145"/>
        <v>-0.49416878871104208</v>
      </c>
      <c r="F1877" s="5">
        <f t="shared" si="146"/>
        <v>0</v>
      </c>
      <c r="G1877" s="5">
        <f t="shared" si="147"/>
        <v>0</v>
      </c>
      <c r="H1877" s="5">
        <f t="shared" si="148"/>
        <v>0.61007780015422231</v>
      </c>
      <c r="I1877" s="5">
        <f t="shared" si="149"/>
        <v>0.55608521621406015</v>
      </c>
    </row>
    <row r="1878" spans="1:9" x14ac:dyDescent="0.25">
      <c r="A1878" s="9" t="s">
        <v>1884</v>
      </c>
      <c r="B1878" s="2">
        <v>0</v>
      </c>
      <c r="C1878" s="3">
        <v>0</v>
      </c>
      <c r="D1878" s="3">
        <v>29.428571428571427</v>
      </c>
      <c r="E1878" s="5">
        <f t="shared" si="145"/>
        <v>-0.49416878871104208</v>
      </c>
      <c r="F1878" s="5">
        <f t="shared" si="146"/>
        <v>0</v>
      </c>
      <c r="G1878" s="5">
        <f t="shared" si="147"/>
        <v>0</v>
      </c>
      <c r="H1878" s="5">
        <f t="shared" si="148"/>
        <v>0.61007780015422231</v>
      </c>
      <c r="I1878" s="5">
        <f t="shared" si="149"/>
        <v>0.55608521621406015</v>
      </c>
    </row>
    <row r="1879" spans="1:9" x14ac:dyDescent="0.25">
      <c r="A1879" s="9" t="s">
        <v>1885</v>
      </c>
      <c r="B1879" s="2">
        <v>1</v>
      </c>
      <c r="C1879" s="3">
        <v>2.4285714285714284</v>
      </c>
      <c r="D1879" s="3">
        <v>29.428571428571427</v>
      </c>
      <c r="E1879" s="5">
        <f t="shared" si="145"/>
        <v>-4.4964176313793498</v>
      </c>
      <c r="F1879" s="5">
        <f t="shared" si="146"/>
        <v>-1.6991778799516226</v>
      </c>
      <c r="G1879" s="5">
        <f t="shared" si="147"/>
        <v>-2.0294609266932455</v>
      </c>
      <c r="H1879" s="5">
        <f t="shared" si="148"/>
        <v>0.13718631283002763</v>
      </c>
      <c r="I1879" s="5">
        <f t="shared" si="149"/>
        <v>0.32685633166742967</v>
      </c>
    </row>
    <row r="1880" spans="1:9" x14ac:dyDescent="0.25">
      <c r="A1880" s="9" t="s">
        <v>1886</v>
      </c>
      <c r="B1880" s="2">
        <v>1</v>
      </c>
      <c r="C1880" s="3">
        <v>9.5714285714285712</v>
      </c>
      <c r="D1880" s="3">
        <v>29.428571428571427</v>
      </c>
      <c r="E1880" s="5">
        <f t="shared" si="145"/>
        <v>-5.0319205288237026</v>
      </c>
      <c r="F1880" s="5">
        <f t="shared" si="146"/>
        <v>-1.6991778799516226</v>
      </c>
      <c r="G1880" s="5">
        <f t="shared" si="147"/>
        <v>-2.9177701322109724</v>
      </c>
      <c r="H1880" s="5">
        <f t="shared" si="148"/>
        <v>0.33350209764266348</v>
      </c>
      <c r="I1880" s="5">
        <f t="shared" si="149"/>
        <v>0.32685633166742967</v>
      </c>
    </row>
    <row r="1881" spans="1:9" x14ac:dyDescent="0.25">
      <c r="A1881" s="9" t="s">
        <v>1887</v>
      </c>
      <c r="B1881" s="2">
        <v>0</v>
      </c>
      <c r="C1881" s="3">
        <v>0</v>
      </c>
      <c r="D1881" s="3">
        <v>29.428571428571427</v>
      </c>
      <c r="E1881" s="5">
        <f t="shared" si="145"/>
        <v>-0.49416878871104208</v>
      </c>
      <c r="F1881" s="5">
        <f t="shared" si="146"/>
        <v>0</v>
      </c>
      <c r="G1881" s="5">
        <f t="shared" si="147"/>
        <v>0</v>
      </c>
      <c r="H1881" s="5">
        <f t="shared" si="148"/>
        <v>0.61007780015422231</v>
      </c>
      <c r="I1881" s="5">
        <f t="shared" si="149"/>
        <v>0.55608521621406015</v>
      </c>
    </row>
    <row r="1882" spans="1:9" x14ac:dyDescent="0.25">
      <c r="A1882" s="9" t="s">
        <v>1888</v>
      </c>
      <c r="B1882" s="2">
        <v>0</v>
      </c>
      <c r="C1882" s="3">
        <v>0</v>
      </c>
      <c r="D1882" s="3">
        <v>29.428571428571427</v>
      </c>
      <c r="E1882" s="5">
        <f t="shared" si="145"/>
        <v>-0.49416878871104208</v>
      </c>
      <c r="F1882" s="5">
        <f t="shared" si="146"/>
        <v>0</v>
      </c>
      <c r="G1882" s="5">
        <f t="shared" si="147"/>
        <v>0</v>
      </c>
      <c r="H1882" s="5">
        <f t="shared" si="148"/>
        <v>0.61007780015422231</v>
      </c>
      <c r="I1882" s="5">
        <f t="shared" si="149"/>
        <v>0.55608521621406015</v>
      </c>
    </row>
    <row r="1883" spans="1:9" x14ac:dyDescent="0.25">
      <c r="A1883" s="9" t="s">
        <v>1889</v>
      </c>
      <c r="B1883" s="2">
        <v>1</v>
      </c>
      <c r="C1883" s="3">
        <v>24.142857142857142</v>
      </c>
      <c r="D1883" s="3">
        <v>29.428571428571427</v>
      </c>
      <c r="E1883" s="5">
        <f t="shared" si="145"/>
        <v>-5.3759793890355132</v>
      </c>
      <c r="F1883" s="5">
        <f t="shared" si="146"/>
        <v>-1.6991778799516226</v>
      </c>
      <c r="G1883" s="5">
        <f t="shared" si="147"/>
        <v>-3.8048531231210418</v>
      </c>
      <c r="H1883" s="5">
        <f t="shared" si="148"/>
        <v>0.80975533463245619</v>
      </c>
      <c r="I1883" s="5">
        <f t="shared" si="149"/>
        <v>0.32685633166742967</v>
      </c>
    </row>
    <row r="1884" spans="1:9" x14ac:dyDescent="0.25">
      <c r="A1884" s="9" t="s">
        <v>1890</v>
      </c>
      <c r="B1884" s="2">
        <v>0</v>
      </c>
      <c r="C1884" s="3">
        <v>0</v>
      </c>
      <c r="D1884" s="3">
        <v>29.428571428571427</v>
      </c>
      <c r="E1884" s="5">
        <f t="shared" si="145"/>
        <v>-0.49416878871104208</v>
      </c>
      <c r="F1884" s="5">
        <f t="shared" si="146"/>
        <v>0</v>
      </c>
      <c r="G1884" s="5">
        <f t="shared" si="147"/>
        <v>0</v>
      </c>
      <c r="H1884" s="5">
        <f t="shared" si="148"/>
        <v>0.61007780015422231</v>
      </c>
      <c r="I1884" s="5">
        <f t="shared" si="149"/>
        <v>0.55608521621406015</v>
      </c>
    </row>
    <row r="1885" spans="1:9" x14ac:dyDescent="0.25">
      <c r="A1885" s="9" t="s">
        <v>1891</v>
      </c>
      <c r="B1885" s="2">
        <v>2</v>
      </c>
      <c r="C1885" s="3">
        <v>10.714285714285714</v>
      </c>
      <c r="D1885" s="3">
        <v>29.428571428571427</v>
      </c>
      <c r="E1885" s="5">
        <f t="shared" si="145"/>
        <v>-8.3488975646620531</v>
      </c>
      <c r="F1885" s="5">
        <f t="shared" si="146"/>
        <v>-1.6901679579962952</v>
      </c>
      <c r="G1885" s="5">
        <f t="shared" si="147"/>
        <v>-5.7319182025224604</v>
      </c>
      <c r="H1885" s="5">
        <f t="shared" si="148"/>
        <v>0.16436503180264203</v>
      </c>
      <c r="I1885" s="5">
        <f t="shared" si="149"/>
        <v>0.23144875877073423</v>
      </c>
    </row>
    <row r="1886" spans="1:9" x14ac:dyDescent="0.25">
      <c r="A1886" s="9" t="s">
        <v>1892</v>
      </c>
      <c r="B1886" s="2">
        <v>0</v>
      </c>
      <c r="C1886" s="3">
        <v>0</v>
      </c>
      <c r="D1886" s="3">
        <v>29.428571428571427</v>
      </c>
      <c r="E1886" s="5">
        <f t="shared" si="145"/>
        <v>-0.49416878871104208</v>
      </c>
      <c r="F1886" s="5">
        <f t="shared" si="146"/>
        <v>0</v>
      </c>
      <c r="G1886" s="5">
        <f t="shared" si="147"/>
        <v>0</v>
      </c>
      <c r="H1886" s="5">
        <f t="shared" si="148"/>
        <v>0.61007780015422231</v>
      </c>
      <c r="I1886" s="5">
        <f t="shared" si="149"/>
        <v>0.55608521621406015</v>
      </c>
    </row>
    <row r="1887" spans="1:9" x14ac:dyDescent="0.25">
      <c r="A1887" s="9" t="s">
        <v>1893</v>
      </c>
      <c r="B1887" s="2">
        <v>0</v>
      </c>
      <c r="C1887" s="3">
        <v>0</v>
      </c>
      <c r="D1887" s="3">
        <v>29.428571428571427</v>
      </c>
      <c r="E1887" s="5">
        <f t="shared" si="145"/>
        <v>-0.49416878871104208</v>
      </c>
      <c r="F1887" s="5">
        <f t="shared" si="146"/>
        <v>0</v>
      </c>
      <c r="G1887" s="5">
        <f t="shared" si="147"/>
        <v>0</v>
      </c>
      <c r="H1887" s="5">
        <f t="shared" si="148"/>
        <v>0.61007780015422231</v>
      </c>
      <c r="I1887" s="5">
        <f t="shared" si="149"/>
        <v>0.55608521621406015</v>
      </c>
    </row>
    <row r="1888" spans="1:9" x14ac:dyDescent="0.25">
      <c r="A1888" s="9" t="s">
        <v>1894</v>
      </c>
      <c r="B1888" s="2">
        <v>0</v>
      </c>
      <c r="C1888" s="3">
        <v>0</v>
      </c>
      <c r="D1888" s="3">
        <v>29.428571428571427</v>
      </c>
      <c r="E1888" s="5">
        <f t="shared" si="145"/>
        <v>-0.49416878871104208</v>
      </c>
      <c r="F1888" s="5">
        <f t="shared" si="146"/>
        <v>0</v>
      </c>
      <c r="G1888" s="5">
        <f t="shared" si="147"/>
        <v>0</v>
      </c>
      <c r="H1888" s="5">
        <f t="shared" si="148"/>
        <v>0.61007780015422231</v>
      </c>
      <c r="I1888" s="5">
        <f t="shared" si="149"/>
        <v>0.55608521621406015</v>
      </c>
    </row>
    <row r="1889" spans="1:9" x14ac:dyDescent="0.25">
      <c r="A1889" s="9" t="s">
        <v>1895</v>
      </c>
      <c r="B1889" s="2">
        <v>1</v>
      </c>
      <c r="C1889" s="3">
        <v>11.428571428571429</v>
      </c>
      <c r="D1889" s="3">
        <v>29.428571428571427</v>
      </c>
      <c r="E1889" s="5">
        <f t="shared" si="145"/>
        <v>-5.1056134640793545</v>
      </c>
      <c r="F1889" s="5">
        <f t="shared" si="146"/>
        <v>-1.6991778799516226</v>
      </c>
      <c r="G1889" s="5">
        <f t="shared" si="147"/>
        <v>-3.0727069085777274</v>
      </c>
      <c r="H1889" s="5">
        <f t="shared" si="148"/>
        <v>0.38939175981764323</v>
      </c>
      <c r="I1889" s="5">
        <f t="shared" si="149"/>
        <v>0.32685633166742967</v>
      </c>
    </row>
    <row r="1890" spans="1:9" x14ac:dyDescent="0.25">
      <c r="A1890" s="9" t="s">
        <v>1896</v>
      </c>
      <c r="B1890" s="2">
        <v>0</v>
      </c>
      <c r="C1890" s="3">
        <v>0</v>
      </c>
      <c r="D1890" s="3">
        <v>29.428571428571427</v>
      </c>
      <c r="E1890" s="5">
        <f t="shared" si="145"/>
        <v>-0.49416878871104208</v>
      </c>
      <c r="F1890" s="5">
        <f t="shared" si="146"/>
        <v>0</v>
      </c>
      <c r="G1890" s="5">
        <f t="shared" si="147"/>
        <v>0</v>
      </c>
      <c r="H1890" s="5">
        <f t="shared" si="148"/>
        <v>0.61007780015422231</v>
      </c>
      <c r="I1890" s="5">
        <f t="shared" si="149"/>
        <v>0.55608521621406015</v>
      </c>
    </row>
    <row r="1891" spans="1:9" x14ac:dyDescent="0.25">
      <c r="A1891" s="9" t="s">
        <v>1897</v>
      </c>
      <c r="B1891" s="2">
        <v>0</v>
      </c>
      <c r="C1891" s="3">
        <v>0</v>
      </c>
      <c r="D1891" s="3">
        <v>29.285714285714285</v>
      </c>
      <c r="E1891" s="5">
        <f t="shared" si="145"/>
        <v>-0.4931425641155367</v>
      </c>
      <c r="F1891" s="5">
        <f t="shared" si="146"/>
        <v>0</v>
      </c>
      <c r="G1891" s="5">
        <f t="shared" si="147"/>
        <v>0</v>
      </c>
      <c r="H1891" s="5">
        <f t="shared" si="148"/>
        <v>0.61070419835555922</v>
      </c>
      <c r="I1891" s="5">
        <f t="shared" si="149"/>
        <v>0.55608521621406015</v>
      </c>
    </row>
    <row r="1892" spans="1:9" x14ac:dyDescent="0.25">
      <c r="A1892" s="9" t="s">
        <v>1898</v>
      </c>
      <c r="B1892" s="2">
        <v>0</v>
      </c>
      <c r="C1892" s="3">
        <v>0</v>
      </c>
      <c r="D1892" s="3">
        <v>29.285714285714285</v>
      </c>
      <c r="E1892" s="5">
        <f t="shared" si="145"/>
        <v>-0.4931425641155367</v>
      </c>
      <c r="F1892" s="5">
        <f t="shared" si="146"/>
        <v>0</v>
      </c>
      <c r="G1892" s="5">
        <f t="shared" si="147"/>
        <v>0</v>
      </c>
      <c r="H1892" s="5">
        <f t="shared" si="148"/>
        <v>0.61070419835555922</v>
      </c>
      <c r="I1892" s="5">
        <f t="shared" si="149"/>
        <v>0.55608521621406015</v>
      </c>
    </row>
    <row r="1893" spans="1:9" x14ac:dyDescent="0.25">
      <c r="A1893" s="9" t="s">
        <v>1899</v>
      </c>
      <c r="B1893" s="2">
        <v>1</v>
      </c>
      <c r="C1893" s="3">
        <v>16.285714285714285</v>
      </c>
      <c r="D1893" s="3">
        <v>29.285714285714285</v>
      </c>
      <c r="E1893" s="5">
        <f t="shared" si="145"/>
        <v>-5.2404675844982052</v>
      </c>
      <c r="F1893" s="5">
        <f t="shared" si="146"/>
        <v>-1.6991778799516226</v>
      </c>
      <c r="G1893" s="5">
        <f t="shared" si="147"/>
        <v>-3.4050079325003599</v>
      </c>
      <c r="H1893" s="5">
        <f t="shared" si="148"/>
        <v>0.54574039281333131</v>
      </c>
      <c r="I1893" s="5">
        <f t="shared" si="149"/>
        <v>0.32685633166742967</v>
      </c>
    </row>
    <row r="1894" spans="1:9" x14ac:dyDescent="0.25">
      <c r="A1894" s="9" t="s">
        <v>1900</v>
      </c>
      <c r="B1894" s="2">
        <v>15</v>
      </c>
      <c r="C1894" s="3">
        <v>23.857142857142858</v>
      </c>
      <c r="D1894" s="3">
        <v>29.285714285714285</v>
      </c>
      <c r="E1894" s="5">
        <f t="shared" si="145"/>
        <v>-29.792289494559594</v>
      </c>
      <c r="F1894" s="5">
        <f t="shared" si="146"/>
        <v>22.93108751799511</v>
      </c>
      <c r="G1894" s="5">
        <f t="shared" si="147"/>
        <v>-50.577938428917797</v>
      </c>
      <c r="H1894" s="5">
        <f t="shared" si="148"/>
        <v>6.8744195768882618E-2</v>
      </c>
      <c r="I1894" s="5">
        <f t="shared" si="149"/>
        <v>4.8272508407492178E-2</v>
      </c>
    </row>
    <row r="1895" spans="1:9" x14ac:dyDescent="0.25">
      <c r="A1895" s="9" t="s">
        <v>1901</v>
      </c>
      <c r="B1895" s="2">
        <v>0</v>
      </c>
      <c r="C1895" s="3">
        <v>0</v>
      </c>
      <c r="D1895" s="3">
        <v>29.285714285714285</v>
      </c>
      <c r="E1895" s="5">
        <f t="shared" si="145"/>
        <v>-0.4931425641155367</v>
      </c>
      <c r="F1895" s="5">
        <f t="shared" si="146"/>
        <v>0</v>
      </c>
      <c r="G1895" s="5">
        <f t="shared" si="147"/>
        <v>0</v>
      </c>
      <c r="H1895" s="5">
        <f t="shared" si="148"/>
        <v>0.61070419835555922</v>
      </c>
      <c r="I1895" s="5">
        <f t="shared" si="149"/>
        <v>0.55608521621406015</v>
      </c>
    </row>
    <row r="1896" spans="1:9" x14ac:dyDescent="0.25">
      <c r="A1896" s="9" t="s">
        <v>1902</v>
      </c>
      <c r="B1896" s="2">
        <v>1</v>
      </c>
      <c r="C1896" s="3">
        <v>16.285714285714285</v>
      </c>
      <c r="D1896" s="3">
        <v>29.285714285714285</v>
      </c>
      <c r="E1896" s="5">
        <f t="shared" si="145"/>
        <v>-5.2404675844982052</v>
      </c>
      <c r="F1896" s="5">
        <f t="shared" si="146"/>
        <v>-1.6991778799516226</v>
      </c>
      <c r="G1896" s="5">
        <f t="shared" si="147"/>
        <v>-3.4050079325003599</v>
      </c>
      <c r="H1896" s="5">
        <f t="shared" si="148"/>
        <v>0.54574039281333131</v>
      </c>
      <c r="I1896" s="5">
        <f t="shared" si="149"/>
        <v>0.32685633166742967</v>
      </c>
    </row>
    <row r="1897" spans="1:9" x14ac:dyDescent="0.25">
      <c r="A1897" s="9" t="s">
        <v>1903</v>
      </c>
      <c r="B1897" s="2">
        <v>0</v>
      </c>
      <c r="C1897" s="3">
        <v>0</v>
      </c>
      <c r="D1897" s="3">
        <v>29.285714285714285</v>
      </c>
      <c r="E1897" s="5">
        <f t="shared" si="145"/>
        <v>-0.4931425641155367</v>
      </c>
      <c r="F1897" s="5">
        <f t="shared" si="146"/>
        <v>0</v>
      </c>
      <c r="G1897" s="5">
        <f t="shared" si="147"/>
        <v>0</v>
      </c>
      <c r="H1897" s="5">
        <f t="shared" si="148"/>
        <v>0.61070419835555922</v>
      </c>
      <c r="I1897" s="5">
        <f t="shared" si="149"/>
        <v>0.55608521621406015</v>
      </c>
    </row>
    <row r="1898" spans="1:9" x14ac:dyDescent="0.25">
      <c r="A1898" s="9" t="s">
        <v>1904</v>
      </c>
      <c r="B1898" s="2">
        <v>2</v>
      </c>
      <c r="C1898" s="3">
        <v>20.571428571428573</v>
      </c>
      <c r="D1898" s="3">
        <v>29.285714285714285</v>
      </c>
      <c r="E1898" s="5">
        <f t="shared" si="145"/>
        <v>-8.8448053712240924</v>
      </c>
      <c r="F1898" s="5">
        <f t="shared" si="146"/>
        <v>-1.6901679579962952</v>
      </c>
      <c r="G1898" s="5">
        <f t="shared" si="147"/>
        <v>-6.8571111504520861</v>
      </c>
      <c r="H1898" s="5">
        <f t="shared" si="148"/>
        <v>0.51120432006268834</v>
      </c>
      <c r="I1898" s="5">
        <f t="shared" si="149"/>
        <v>0.23144875877073423</v>
      </c>
    </row>
    <row r="1899" spans="1:9" x14ac:dyDescent="0.25">
      <c r="A1899" s="9" t="s">
        <v>1905</v>
      </c>
      <c r="B1899" s="2">
        <v>0</v>
      </c>
      <c r="C1899" s="3">
        <v>0</v>
      </c>
      <c r="D1899" s="3">
        <v>29.285714285714285</v>
      </c>
      <c r="E1899" s="5">
        <f t="shared" si="145"/>
        <v>-0.4931425641155367</v>
      </c>
      <c r="F1899" s="5">
        <f t="shared" si="146"/>
        <v>0</v>
      </c>
      <c r="G1899" s="5">
        <f t="shared" si="147"/>
        <v>0</v>
      </c>
      <c r="H1899" s="5">
        <f t="shared" si="148"/>
        <v>0.61070419835555922</v>
      </c>
      <c r="I1899" s="5">
        <f t="shared" si="149"/>
        <v>0.55608521621406015</v>
      </c>
    </row>
    <row r="1900" spans="1:9" x14ac:dyDescent="0.25">
      <c r="A1900" s="9" t="s">
        <v>1906</v>
      </c>
      <c r="B1900" s="2">
        <v>0</v>
      </c>
      <c r="C1900" s="3">
        <v>0</v>
      </c>
      <c r="D1900" s="3">
        <v>29.285714285714285</v>
      </c>
      <c r="E1900" s="5">
        <f t="shared" si="145"/>
        <v>-0.4931425641155367</v>
      </c>
      <c r="F1900" s="5">
        <f t="shared" si="146"/>
        <v>0</v>
      </c>
      <c r="G1900" s="5">
        <f t="shared" si="147"/>
        <v>0</v>
      </c>
      <c r="H1900" s="5">
        <f t="shared" si="148"/>
        <v>0.61070419835555922</v>
      </c>
      <c r="I1900" s="5">
        <f t="shared" si="149"/>
        <v>0.55608521621406015</v>
      </c>
    </row>
    <row r="1901" spans="1:9" x14ac:dyDescent="0.25">
      <c r="A1901" s="9" t="s">
        <v>1907</v>
      </c>
      <c r="B1901" s="2">
        <v>3</v>
      </c>
      <c r="C1901" s="3">
        <v>22.571428571428573</v>
      </c>
      <c r="D1901" s="3">
        <v>29.285714285714285</v>
      </c>
      <c r="E1901" s="5">
        <f t="shared" si="145"/>
        <v>-11.77938058988269</v>
      </c>
      <c r="F1901" s="5">
        <f t="shared" si="146"/>
        <v>-1.0473323429557073</v>
      </c>
      <c r="G1901" s="5">
        <f t="shared" si="147"/>
        <v>-10.325085044780945</v>
      </c>
      <c r="H1901" s="5">
        <f t="shared" si="148"/>
        <v>0.4865141528923006</v>
      </c>
      <c r="I1901" s="5">
        <f t="shared" si="149"/>
        <v>0.17915453213760005</v>
      </c>
    </row>
    <row r="1902" spans="1:9" x14ac:dyDescent="0.25">
      <c r="A1902" s="9" t="s">
        <v>1908</v>
      </c>
      <c r="B1902" s="2">
        <v>0</v>
      </c>
      <c r="C1902" s="3">
        <v>0</v>
      </c>
      <c r="D1902" s="3">
        <v>29.285714285714285</v>
      </c>
      <c r="E1902" s="5">
        <f t="shared" si="145"/>
        <v>-0.4931425641155367</v>
      </c>
      <c r="F1902" s="5">
        <f t="shared" si="146"/>
        <v>0</v>
      </c>
      <c r="G1902" s="5">
        <f t="shared" si="147"/>
        <v>0</v>
      </c>
      <c r="H1902" s="5">
        <f t="shared" si="148"/>
        <v>0.61070419835555922</v>
      </c>
      <c r="I1902" s="5">
        <f t="shared" si="149"/>
        <v>0.55608521621406015</v>
      </c>
    </row>
    <row r="1903" spans="1:9" x14ac:dyDescent="0.25">
      <c r="A1903" s="9" t="s">
        <v>1909</v>
      </c>
      <c r="B1903" s="2">
        <v>0</v>
      </c>
      <c r="C1903" s="3">
        <v>0</v>
      </c>
      <c r="D1903" s="3">
        <v>29.285714285714285</v>
      </c>
      <c r="E1903" s="5">
        <f t="shared" si="145"/>
        <v>-0.4931425641155367</v>
      </c>
      <c r="F1903" s="5">
        <f t="shared" si="146"/>
        <v>0</v>
      </c>
      <c r="G1903" s="5">
        <f t="shared" si="147"/>
        <v>0</v>
      </c>
      <c r="H1903" s="5">
        <f t="shared" si="148"/>
        <v>0.61070419835555922</v>
      </c>
      <c r="I1903" s="5">
        <f t="shared" si="149"/>
        <v>0.55608521621406015</v>
      </c>
    </row>
    <row r="1904" spans="1:9" x14ac:dyDescent="0.25">
      <c r="A1904" s="9" t="s">
        <v>1910</v>
      </c>
      <c r="B1904" s="2">
        <v>0</v>
      </c>
      <c r="C1904" s="3">
        <v>0</v>
      </c>
      <c r="D1904" s="3">
        <v>29.285714285714285</v>
      </c>
      <c r="E1904" s="5">
        <f t="shared" si="145"/>
        <v>-0.4931425641155367</v>
      </c>
      <c r="F1904" s="5">
        <f t="shared" si="146"/>
        <v>0</v>
      </c>
      <c r="G1904" s="5">
        <f t="shared" si="147"/>
        <v>0</v>
      </c>
      <c r="H1904" s="5">
        <f t="shared" si="148"/>
        <v>0.61070419835555922</v>
      </c>
      <c r="I1904" s="5">
        <f t="shared" si="149"/>
        <v>0.55608521621406015</v>
      </c>
    </row>
    <row r="1905" spans="1:9" x14ac:dyDescent="0.25">
      <c r="A1905" s="9" t="s">
        <v>1911</v>
      </c>
      <c r="B1905" s="2">
        <v>0</v>
      </c>
      <c r="C1905" s="3">
        <v>0</v>
      </c>
      <c r="D1905" s="3">
        <v>29.285714285714285</v>
      </c>
      <c r="E1905" s="5">
        <f t="shared" si="145"/>
        <v>-0.4931425641155367</v>
      </c>
      <c r="F1905" s="5">
        <f t="shared" si="146"/>
        <v>0</v>
      </c>
      <c r="G1905" s="5">
        <f t="shared" si="147"/>
        <v>0</v>
      </c>
      <c r="H1905" s="5">
        <f t="shared" si="148"/>
        <v>0.61070419835555922</v>
      </c>
      <c r="I1905" s="5">
        <f t="shared" si="149"/>
        <v>0.55608521621406015</v>
      </c>
    </row>
    <row r="1906" spans="1:9" x14ac:dyDescent="0.25">
      <c r="A1906" s="9" t="s">
        <v>1912</v>
      </c>
      <c r="B1906" s="2">
        <v>1</v>
      </c>
      <c r="C1906" s="3">
        <v>12.142857142857142</v>
      </c>
      <c r="D1906" s="3">
        <v>29.285714285714285</v>
      </c>
      <c r="E1906" s="5">
        <f t="shared" si="145"/>
        <v>-5.1273166306613973</v>
      </c>
      <c r="F1906" s="5">
        <f t="shared" si="146"/>
        <v>-1.6991778799516226</v>
      </c>
      <c r="G1906" s="5">
        <f t="shared" si="147"/>
        <v>-3.1275062360199555</v>
      </c>
      <c r="H1906" s="5">
        <f t="shared" si="148"/>
        <v>0.4134934587673445</v>
      </c>
      <c r="I1906" s="5">
        <f t="shared" si="149"/>
        <v>0.32685633166742967</v>
      </c>
    </row>
    <row r="1907" spans="1:9" x14ac:dyDescent="0.25">
      <c r="A1907" s="9" t="s">
        <v>1913</v>
      </c>
      <c r="B1907" s="2">
        <v>0</v>
      </c>
      <c r="C1907" s="3">
        <v>0</v>
      </c>
      <c r="D1907" s="3">
        <v>29.285714285714285</v>
      </c>
      <c r="E1907" s="5">
        <f t="shared" si="145"/>
        <v>-0.4931425641155367</v>
      </c>
      <c r="F1907" s="5">
        <f t="shared" si="146"/>
        <v>0</v>
      </c>
      <c r="G1907" s="5">
        <f t="shared" si="147"/>
        <v>0</v>
      </c>
      <c r="H1907" s="5">
        <f t="shared" si="148"/>
        <v>0.61070419835555922</v>
      </c>
      <c r="I1907" s="5">
        <f t="shared" si="149"/>
        <v>0.55608521621406015</v>
      </c>
    </row>
    <row r="1908" spans="1:9" x14ac:dyDescent="0.25">
      <c r="A1908" s="9" t="s">
        <v>1914</v>
      </c>
      <c r="B1908" s="2">
        <v>21</v>
      </c>
      <c r="C1908" s="3">
        <v>4.7142857142857144</v>
      </c>
      <c r="D1908" s="3">
        <v>29.285714285714285</v>
      </c>
      <c r="E1908" s="5">
        <f t="shared" si="145"/>
        <v>-10.033459594920705</v>
      </c>
      <c r="F1908" s="5">
        <f t="shared" si="146"/>
        <v>39.923068204884125</v>
      </c>
      <c r="G1908" s="5">
        <f t="shared" si="147"/>
        <v>-46.614277471185744</v>
      </c>
      <c r="H1908" s="5">
        <f t="shared" si="148"/>
        <v>8.9148528529295154E-13</v>
      </c>
      <c r="I1908" s="5">
        <f t="shared" si="149"/>
        <v>3.5357302579309406E-2</v>
      </c>
    </row>
    <row r="1909" spans="1:9" x14ac:dyDescent="0.25">
      <c r="A1909" s="9" t="s">
        <v>1915</v>
      </c>
      <c r="B1909" s="2">
        <v>2</v>
      </c>
      <c r="C1909" s="3">
        <v>20.428571428571427</v>
      </c>
      <c r="D1909" s="3">
        <v>29.285714285714285</v>
      </c>
      <c r="E1909" s="5">
        <f t="shared" si="145"/>
        <v>-8.8407799872272506</v>
      </c>
      <c r="F1909" s="5">
        <f t="shared" si="146"/>
        <v>-1.6901679579962952</v>
      </c>
      <c r="G1909" s="5">
        <f t="shared" si="147"/>
        <v>-6.8442518458145249</v>
      </c>
      <c r="H1909" s="5">
        <f t="shared" si="148"/>
        <v>0.50467267419771156</v>
      </c>
      <c r="I1909" s="5">
        <f t="shared" si="149"/>
        <v>0.23144875877073423</v>
      </c>
    </row>
    <row r="1910" spans="1:9" x14ac:dyDescent="0.25">
      <c r="A1910" s="9" t="s">
        <v>1916</v>
      </c>
      <c r="B1910" s="2">
        <v>0</v>
      </c>
      <c r="C1910" s="3">
        <v>0</v>
      </c>
      <c r="D1910" s="3">
        <v>29.285714285714285</v>
      </c>
      <c r="E1910" s="5">
        <f t="shared" si="145"/>
        <v>-0.4931425641155367</v>
      </c>
      <c r="F1910" s="5">
        <f t="shared" si="146"/>
        <v>0</v>
      </c>
      <c r="G1910" s="5">
        <f t="shared" si="147"/>
        <v>0</v>
      </c>
      <c r="H1910" s="5">
        <f t="shared" si="148"/>
        <v>0.61070419835555922</v>
      </c>
      <c r="I1910" s="5">
        <f t="shared" si="149"/>
        <v>0.55608521621406015</v>
      </c>
    </row>
    <row r="1911" spans="1:9" x14ac:dyDescent="0.25">
      <c r="A1911" s="9" t="s">
        <v>1917</v>
      </c>
      <c r="B1911" s="2">
        <v>0</v>
      </c>
      <c r="C1911" s="3">
        <v>0</v>
      </c>
      <c r="D1911" s="3">
        <v>29.285714285714285</v>
      </c>
      <c r="E1911" s="5">
        <f t="shared" si="145"/>
        <v>-0.4931425641155367</v>
      </c>
      <c r="F1911" s="5">
        <f t="shared" si="146"/>
        <v>0</v>
      </c>
      <c r="G1911" s="5">
        <f t="shared" si="147"/>
        <v>0</v>
      </c>
      <c r="H1911" s="5">
        <f t="shared" si="148"/>
        <v>0.61070419835555922</v>
      </c>
      <c r="I1911" s="5">
        <f t="shared" si="149"/>
        <v>0.55608521621406015</v>
      </c>
    </row>
    <row r="1912" spans="1:9" x14ac:dyDescent="0.25">
      <c r="A1912" s="9" t="s">
        <v>1918</v>
      </c>
      <c r="B1912" s="2">
        <v>0</v>
      </c>
      <c r="C1912" s="3">
        <v>0</v>
      </c>
      <c r="D1912" s="3">
        <v>29.285714285714285</v>
      </c>
      <c r="E1912" s="5">
        <f t="shared" si="145"/>
        <v>-0.4931425641155367</v>
      </c>
      <c r="F1912" s="5">
        <f t="shared" si="146"/>
        <v>0</v>
      </c>
      <c r="G1912" s="5">
        <f t="shared" si="147"/>
        <v>0</v>
      </c>
      <c r="H1912" s="5">
        <f t="shared" si="148"/>
        <v>0.61070419835555922</v>
      </c>
      <c r="I1912" s="5">
        <f t="shared" si="149"/>
        <v>0.55608521621406015</v>
      </c>
    </row>
    <row r="1913" spans="1:9" x14ac:dyDescent="0.25">
      <c r="A1913" s="9" t="s">
        <v>1919</v>
      </c>
      <c r="B1913" s="2">
        <v>3</v>
      </c>
      <c r="C1913" s="3">
        <v>19.857142857142858</v>
      </c>
      <c r="D1913" s="3">
        <v>29.285714285714285</v>
      </c>
      <c r="E1913" s="5">
        <f t="shared" si="145"/>
        <v>-11.674655025561409</v>
      </c>
      <c r="F1913" s="5">
        <f t="shared" si="146"/>
        <v>-1.0473323429557073</v>
      </c>
      <c r="G1913" s="5">
        <f t="shared" si="147"/>
        <v>-9.9813356278580585</v>
      </c>
      <c r="H1913" s="5">
        <f t="shared" si="148"/>
        <v>0.34499039481516891</v>
      </c>
      <c r="I1913" s="5">
        <f t="shared" si="149"/>
        <v>0.17915453213760005</v>
      </c>
    </row>
    <row r="1914" spans="1:9" x14ac:dyDescent="0.25">
      <c r="A1914" s="9" t="s">
        <v>1920</v>
      </c>
      <c r="B1914" s="2">
        <v>0</v>
      </c>
      <c r="C1914" s="3">
        <v>0</v>
      </c>
      <c r="D1914" s="3">
        <v>29.285714285714285</v>
      </c>
      <c r="E1914" s="5">
        <f t="shared" si="145"/>
        <v>-0.4931425641155367</v>
      </c>
      <c r="F1914" s="5">
        <f t="shared" si="146"/>
        <v>0</v>
      </c>
      <c r="G1914" s="5">
        <f t="shared" si="147"/>
        <v>0</v>
      </c>
      <c r="H1914" s="5">
        <f t="shared" si="148"/>
        <v>0.61070419835555922</v>
      </c>
      <c r="I1914" s="5">
        <f t="shared" si="149"/>
        <v>0.55608521621406015</v>
      </c>
    </row>
    <row r="1915" spans="1:9" x14ac:dyDescent="0.25">
      <c r="A1915" s="9" t="s">
        <v>1921</v>
      </c>
      <c r="B1915" s="2">
        <v>0</v>
      </c>
      <c r="C1915" s="3">
        <v>0</v>
      </c>
      <c r="D1915" s="3">
        <v>29.285714285714285</v>
      </c>
      <c r="E1915" s="5">
        <f t="shared" si="145"/>
        <v>-0.4931425641155367</v>
      </c>
      <c r="F1915" s="5">
        <f t="shared" si="146"/>
        <v>0</v>
      </c>
      <c r="G1915" s="5">
        <f t="shared" si="147"/>
        <v>0</v>
      </c>
      <c r="H1915" s="5">
        <f t="shared" si="148"/>
        <v>0.61070419835555922</v>
      </c>
      <c r="I1915" s="5">
        <f t="shared" si="149"/>
        <v>0.55608521621406015</v>
      </c>
    </row>
    <row r="1916" spans="1:9" x14ac:dyDescent="0.25">
      <c r="A1916" s="9" t="s">
        <v>1922</v>
      </c>
      <c r="B1916" s="2">
        <v>3</v>
      </c>
      <c r="C1916" s="3">
        <v>16.142857142857142</v>
      </c>
      <c r="D1916" s="3">
        <v>29.285714285714285</v>
      </c>
      <c r="E1916" s="5">
        <f t="shared" si="145"/>
        <v>-11.456400583283074</v>
      </c>
      <c r="F1916" s="5">
        <f t="shared" si="146"/>
        <v>-1.0473323429557073</v>
      </c>
      <c r="G1916" s="5">
        <f t="shared" si="147"/>
        <v>-9.4427518350756614</v>
      </c>
      <c r="H1916" s="5">
        <f t="shared" si="148"/>
        <v>0.20132746927921935</v>
      </c>
      <c r="I1916" s="5">
        <f t="shared" si="149"/>
        <v>0.17915453213760005</v>
      </c>
    </row>
    <row r="1917" spans="1:9" x14ac:dyDescent="0.25">
      <c r="A1917" s="9" t="s">
        <v>1923</v>
      </c>
      <c r="B1917" s="2">
        <v>2</v>
      </c>
      <c r="C1917" s="3">
        <v>20.571428571428573</v>
      </c>
      <c r="D1917" s="3">
        <v>29.285714285714285</v>
      </c>
      <c r="E1917" s="5">
        <f t="shared" si="145"/>
        <v>-8.8448053712240924</v>
      </c>
      <c r="F1917" s="5">
        <f t="shared" si="146"/>
        <v>-1.6901679579962952</v>
      </c>
      <c r="G1917" s="5">
        <f t="shared" si="147"/>
        <v>-6.8571111504520861</v>
      </c>
      <c r="H1917" s="5">
        <f t="shared" si="148"/>
        <v>0.51120432006268834</v>
      </c>
      <c r="I1917" s="5">
        <f t="shared" si="149"/>
        <v>0.23144875877073423</v>
      </c>
    </row>
    <row r="1918" spans="1:9" x14ac:dyDescent="0.25">
      <c r="A1918" s="9" t="s">
        <v>1924</v>
      </c>
      <c r="B1918" s="2">
        <v>1</v>
      </c>
      <c r="C1918" s="3">
        <v>2.1428571428571428</v>
      </c>
      <c r="D1918" s="3">
        <v>29.285714285714285</v>
      </c>
      <c r="E1918" s="5">
        <f t="shared" si="145"/>
        <v>-4.4572945646950526</v>
      </c>
      <c r="F1918" s="5">
        <f t="shared" si="146"/>
        <v>-1.6991778799516226</v>
      </c>
      <c r="G1918" s="5">
        <f t="shared" si="147"/>
        <v>-1.9764583163002509</v>
      </c>
      <c r="H1918" s="5">
        <f t="shared" si="148"/>
        <v>0.1307901035770474</v>
      </c>
      <c r="I1918" s="5">
        <f t="shared" si="149"/>
        <v>0.32685633166742967</v>
      </c>
    </row>
    <row r="1919" spans="1:9" x14ac:dyDescent="0.25">
      <c r="A1919" s="9" t="s">
        <v>1925</v>
      </c>
      <c r="B1919" s="2">
        <v>0</v>
      </c>
      <c r="C1919" s="3">
        <v>0</v>
      </c>
      <c r="D1919" s="3">
        <v>29.285714285714285</v>
      </c>
      <c r="E1919" s="5">
        <f t="shared" si="145"/>
        <v>-0.4931425641155367</v>
      </c>
      <c r="F1919" s="5">
        <f t="shared" si="146"/>
        <v>0</v>
      </c>
      <c r="G1919" s="5">
        <f t="shared" si="147"/>
        <v>0</v>
      </c>
      <c r="H1919" s="5">
        <f t="shared" si="148"/>
        <v>0.61070419835555922</v>
      </c>
      <c r="I1919" s="5">
        <f t="shared" si="149"/>
        <v>0.55608521621406015</v>
      </c>
    </row>
    <row r="1920" spans="1:9" x14ac:dyDescent="0.25">
      <c r="A1920" s="9" t="s">
        <v>1926</v>
      </c>
      <c r="B1920" s="2">
        <v>0</v>
      </c>
      <c r="C1920" s="3">
        <v>0</v>
      </c>
      <c r="D1920" s="3">
        <v>29.285714285714285</v>
      </c>
      <c r="E1920" s="5">
        <f t="shared" si="145"/>
        <v>-0.4931425641155367</v>
      </c>
      <c r="F1920" s="5">
        <f t="shared" si="146"/>
        <v>0</v>
      </c>
      <c r="G1920" s="5">
        <f t="shared" si="147"/>
        <v>0</v>
      </c>
      <c r="H1920" s="5">
        <f t="shared" si="148"/>
        <v>0.61070419835555922</v>
      </c>
      <c r="I1920" s="5">
        <f t="shared" si="149"/>
        <v>0.55608521621406015</v>
      </c>
    </row>
    <row r="1921" spans="1:9" x14ac:dyDescent="0.25">
      <c r="A1921" s="9" t="s">
        <v>1927</v>
      </c>
      <c r="B1921" s="2">
        <v>1</v>
      </c>
      <c r="C1921" s="3">
        <v>0.42857142857142855</v>
      </c>
      <c r="D1921" s="3">
        <v>29.285714285714285</v>
      </c>
      <c r="E1921" s="5">
        <f t="shared" si="145"/>
        <v>-4.1746455017216197</v>
      </c>
      <c r="F1921" s="5">
        <f t="shared" si="146"/>
        <v>-1.6991778799516226</v>
      </c>
      <c r="G1921" s="5">
        <f t="shared" si="147"/>
        <v>-1.5998434991180102</v>
      </c>
      <c r="H1921" s="5">
        <f t="shared" si="148"/>
        <v>8.9745596154896606E-2</v>
      </c>
      <c r="I1921" s="5">
        <f t="shared" si="149"/>
        <v>0.32685633166742967</v>
      </c>
    </row>
    <row r="1922" spans="1:9" x14ac:dyDescent="0.25">
      <c r="A1922" s="9" t="s">
        <v>1928</v>
      </c>
      <c r="B1922" s="2">
        <v>1</v>
      </c>
      <c r="C1922" s="3">
        <v>17.142857142857142</v>
      </c>
      <c r="D1922" s="3">
        <v>29.142857142857142</v>
      </c>
      <c r="E1922" s="5">
        <f t="shared" si="145"/>
        <v>-5.2556900399305757</v>
      </c>
      <c r="F1922" s="5">
        <f t="shared" si="146"/>
        <v>-1.6991778799516226</v>
      </c>
      <c r="G1922" s="5">
        <f t="shared" si="147"/>
        <v>-3.455426002230586</v>
      </c>
      <c r="H1922" s="5">
        <f t="shared" si="148"/>
        <v>0.57699882373856914</v>
      </c>
      <c r="I1922" s="5">
        <f t="shared" si="149"/>
        <v>0.32685633166742967</v>
      </c>
    </row>
    <row r="1923" spans="1:9" x14ac:dyDescent="0.25">
      <c r="A1923" s="9" t="s">
        <v>1929</v>
      </c>
      <c r="B1923" s="2">
        <v>1</v>
      </c>
      <c r="C1923" s="3">
        <v>3.2857142857142856</v>
      </c>
      <c r="D1923" s="3">
        <v>29.142857142857142</v>
      </c>
      <c r="E1923" s="5">
        <f t="shared" si="145"/>
        <v>-4.5939782526468953</v>
      </c>
      <c r="F1923" s="5">
        <f t="shared" si="146"/>
        <v>-1.6991778799516226</v>
      </c>
      <c r="G1923" s="5">
        <f t="shared" si="147"/>
        <v>-2.1761196641011602</v>
      </c>
      <c r="H1923" s="5">
        <f t="shared" si="148"/>
        <v>0.16053851615037984</v>
      </c>
      <c r="I1923" s="5">
        <f t="shared" si="149"/>
        <v>0.32685633166742967</v>
      </c>
    </row>
    <row r="1924" spans="1:9" x14ac:dyDescent="0.25">
      <c r="A1924" s="9" t="s">
        <v>1930</v>
      </c>
      <c r="B1924" s="2">
        <v>0</v>
      </c>
      <c r="C1924" s="3">
        <v>0</v>
      </c>
      <c r="D1924" s="3">
        <v>29.142857142857142</v>
      </c>
      <c r="E1924" s="5">
        <f t="shared" si="145"/>
        <v>-0.49211197992427003</v>
      </c>
      <c r="F1924" s="5">
        <f t="shared" si="146"/>
        <v>0</v>
      </c>
      <c r="G1924" s="5">
        <f t="shared" si="147"/>
        <v>0</v>
      </c>
      <c r="H1924" s="5">
        <f t="shared" si="148"/>
        <v>0.61133390487498218</v>
      </c>
      <c r="I1924" s="5">
        <f t="shared" si="149"/>
        <v>0.55608521621406015</v>
      </c>
    </row>
    <row r="1925" spans="1:9" x14ac:dyDescent="0.25">
      <c r="A1925" s="9" t="s">
        <v>1931</v>
      </c>
      <c r="B1925" s="2">
        <v>0</v>
      </c>
      <c r="C1925" s="3">
        <v>0</v>
      </c>
      <c r="D1925" s="3">
        <v>29.142857142857142</v>
      </c>
      <c r="E1925" s="5">
        <f t="shared" si="145"/>
        <v>-0.49211197992427003</v>
      </c>
      <c r="F1925" s="5">
        <f t="shared" si="146"/>
        <v>0</v>
      </c>
      <c r="G1925" s="5">
        <f t="shared" si="147"/>
        <v>0</v>
      </c>
      <c r="H1925" s="5">
        <f t="shared" si="148"/>
        <v>0.61133390487498218</v>
      </c>
      <c r="I1925" s="5">
        <f t="shared" si="149"/>
        <v>0.55608521621406015</v>
      </c>
    </row>
    <row r="1926" spans="1:9" x14ac:dyDescent="0.25">
      <c r="A1926" s="9" t="s">
        <v>1932</v>
      </c>
      <c r="B1926" s="2">
        <v>1</v>
      </c>
      <c r="C1926" s="3">
        <v>25.142857142857142</v>
      </c>
      <c r="D1926" s="3">
        <v>29.142857142857142</v>
      </c>
      <c r="E1926" s="5">
        <f t="shared" si="145"/>
        <v>-5.3804840880370568</v>
      </c>
      <c r="F1926" s="5">
        <f t="shared" si="146"/>
        <v>-1.6991778799516226</v>
      </c>
      <c r="G1926" s="5">
        <f t="shared" si="147"/>
        <v>-3.8476221761931821</v>
      </c>
      <c r="H1926" s="5">
        <f t="shared" si="148"/>
        <v>0.8540898524428201</v>
      </c>
      <c r="I1926" s="5">
        <f t="shared" si="149"/>
        <v>0.32685633166742967</v>
      </c>
    </row>
    <row r="1927" spans="1:9" x14ac:dyDescent="0.25">
      <c r="A1927" s="9" t="s">
        <v>1933</v>
      </c>
      <c r="B1927" s="2">
        <v>2</v>
      </c>
      <c r="C1927" s="3">
        <v>18.285714285714285</v>
      </c>
      <c r="D1927" s="3">
        <v>29.142857142857142</v>
      </c>
      <c r="E1927" s="5">
        <f t="shared" si="145"/>
        <v>-8.7665451916507013</v>
      </c>
      <c r="F1927" s="5">
        <f t="shared" si="146"/>
        <v>-1.6901679579962952</v>
      </c>
      <c r="G1927" s="5">
        <f t="shared" si="147"/>
        <v>-6.6419519498504975</v>
      </c>
      <c r="H1927" s="5">
        <f t="shared" si="148"/>
        <v>0.41618800871044986</v>
      </c>
      <c r="I1927" s="5">
        <f t="shared" si="149"/>
        <v>0.23144875877073423</v>
      </c>
    </row>
    <row r="1928" spans="1:9" x14ac:dyDescent="0.25">
      <c r="A1928" s="9" t="s">
        <v>1934</v>
      </c>
      <c r="B1928" s="2">
        <v>2</v>
      </c>
      <c r="C1928" s="3">
        <v>3.7142857142857144</v>
      </c>
      <c r="D1928" s="3">
        <v>29.142857142857142</v>
      </c>
      <c r="E1928" s="5">
        <f t="shared" si="145"/>
        <v>-7.327031352256328</v>
      </c>
      <c r="F1928" s="5">
        <f t="shared" si="146"/>
        <v>-1.6901679579962952</v>
      </c>
      <c r="G1928" s="5">
        <f t="shared" si="147"/>
        <v>-4.3387303687322198</v>
      </c>
      <c r="H1928" s="5">
        <f t="shared" si="148"/>
        <v>4.159231942700211E-2</v>
      </c>
      <c r="I1928" s="5">
        <f t="shared" si="149"/>
        <v>0.23144875877073423</v>
      </c>
    </row>
    <row r="1929" spans="1:9" x14ac:dyDescent="0.25">
      <c r="A1929" s="9" t="s">
        <v>1935</v>
      </c>
      <c r="B1929" s="2">
        <v>1</v>
      </c>
      <c r="C1929" s="3">
        <v>5.1428571428571432</v>
      </c>
      <c r="D1929" s="3">
        <v>29.142857142857142</v>
      </c>
      <c r="E1929" s="5">
        <f t="shared" ref="E1929:E1992" si="150">F1929+G1929+LN(IF(B1929&gt;0,H1929+I1929,H1929))</f>
        <v>-4.7658554875117662</v>
      </c>
      <c r="F1929" s="5">
        <f t="shared" ref="F1929:F1992" si="151">GAMMALN(B$1+B1929)-GAMMALN(B$1)++GAMMALN($B$3+$B$4)+GAMMALN($B$4+B1929)-GAMMALN($B$4)-GAMMALN($B$3+$B$4+B1929)</f>
        <v>-1.6991778799516226</v>
      </c>
      <c r="G1929" s="5">
        <f t="shared" ref="G1929:G1992" si="152">$B$1*LN($B$2)-($B$1+B1929)*LN($B$2+C1929)</f>
        <v>-2.4446268566861784</v>
      </c>
      <c r="H1929" s="5">
        <f t="shared" ref="H1929:H1992" si="153">(($B$2+C1929)/($B$2+D1929))^($B$1+B1929)</f>
        <v>0.20998604631279486</v>
      </c>
      <c r="I1929" s="5">
        <f t="shared" ref="I1929:I1992" si="154">$B$3/($B$4+B1929-1)</f>
        <v>0.32685633166742967</v>
      </c>
    </row>
    <row r="1930" spans="1:9" x14ac:dyDescent="0.25">
      <c r="A1930" s="9" t="s">
        <v>1936</v>
      </c>
      <c r="B1930" s="2">
        <v>0</v>
      </c>
      <c r="C1930" s="3">
        <v>0</v>
      </c>
      <c r="D1930" s="3">
        <v>29.142857142857142</v>
      </c>
      <c r="E1930" s="5">
        <f t="shared" si="150"/>
        <v>-0.49211197992427003</v>
      </c>
      <c r="F1930" s="5">
        <f t="shared" si="151"/>
        <v>0</v>
      </c>
      <c r="G1930" s="5">
        <f t="shared" si="152"/>
        <v>0</v>
      </c>
      <c r="H1930" s="5">
        <f t="shared" si="153"/>
        <v>0.61133390487498218</v>
      </c>
      <c r="I1930" s="5">
        <f t="shared" si="154"/>
        <v>0.55608521621406015</v>
      </c>
    </row>
    <row r="1931" spans="1:9" x14ac:dyDescent="0.25">
      <c r="A1931" s="9" t="s">
        <v>1937</v>
      </c>
      <c r="B1931" s="2">
        <v>0</v>
      </c>
      <c r="C1931" s="3">
        <v>0</v>
      </c>
      <c r="D1931" s="3">
        <v>29.142857142857142</v>
      </c>
      <c r="E1931" s="5">
        <f t="shared" si="150"/>
        <v>-0.49211197992427003</v>
      </c>
      <c r="F1931" s="5">
        <f t="shared" si="151"/>
        <v>0</v>
      </c>
      <c r="G1931" s="5">
        <f t="shared" si="152"/>
        <v>0</v>
      </c>
      <c r="H1931" s="5">
        <f t="shared" si="153"/>
        <v>0.61133390487498218</v>
      </c>
      <c r="I1931" s="5">
        <f t="shared" si="154"/>
        <v>0.55608521621406015</v>
      </c>
    </row>
    <row r="1932" spans="1:9" x14ac:dyDescent="0.25">
      <c r="A1932" s="9" t="s">
        <v>1938</v>
      </c>
      <c r="B1932" s="2">
        <v>4</v>
      </c>
      <c r="C1932" s="3">
        <v>28.571428571428573</v>
      </c>
      <c r="D1932" s="3">
        <v>29.142857142857142</v>
      </c>
      <c r="E1932" s="5">
        <f t="shared" si="150"/>
        <v>-14.4063951920406</v>
      </c>
      <c r="F1932" s="5">
        <f t="shared" si="151"/>
        <v>-7.3550445046537405E-3</v>
      </c>
      <c r="G1932" s="5">
        <f t="shared" si="152"/>
        <v>-14.472159455968965</v>
      </c>
      <c r="H1932" s="5">
        <f t="shared" si="153"/>
        <v>0.92972278546903608</v>
      </c>
      <c r="I1932" s="5">
        <f t="shared" si="154"/>
        <v>0.14613610282692766</v>
      </c>
    </row>
    <row r="1933" spans="1:9" x14ac:dyDescent="0.25">
      <c r="A1933" s="9" t="s">
        <v>1939</v>
      </c>
      <c r="B1933" s="2">
        <v>0</v>
      </c>
      <c r="C1933" s="3">
        <v>0</v>
      </c>
      <c r="D1933" s="3">
        <v>29.142857142857142</v>
      </c>
      <c r="E1933" s="5">
        <f t="shared" si="150"/>
        <v>-0.49211197992427003</v>
      </c>
      <c r="F1933" s="5">
        <f t="shared" si="151"/>
        <v>0</v>
      </c>
      <c r="G1933" s="5">
        <f t="shared" si="152"/>
        <v>0</v>
      </c>
      <c r="H1933" s="5">
        <f t="shared" si="153"/>
        <v>0.61133390487498218</v>
      </c>
      <c r="I1933" s="5">
        <f t="shared" si="154"/>
        <v>0.55608521621406015</v>
      </c>
    </row>
    <row r="1934" spans="1:9" x14ac:dyDescent="0.25">
      <c r="A1934" s="9" t="s">
        <v>1940</v>
      </c>
      <c r="B1934" s="2">
        <v>0</v>
      </c>
      <c r="C1934" s="3">
        <v>0</v>
      </c>
      <c r="D1934" s="3">
        <v>29.142857142857142</v>
      </c>
      <c r="E1934" s="5">
        <f t="shared" si="150"/>
        <v>-0.49211197992427003</v>
      </c>
      <c r="F1934" s="5">
        <f t="shared" si="151"/>
        <v>0</v>
      </c>
      <c r="G1934" s="5">
        <f t="shared" si="152"/>
        <v>0</v>
      </c>
      <c r="H1934" s="5">
        <f t="shared" si="153"/>
        <v>0.61133390487498218</v>
      </c>
      <c r="I1934" s="5">
        <f t="shared" si="154"/>
        <v>0.55608521621406015</v>
      </c>
    </row>
    <row r="1935" spans="1:9" x14ac:dyDescent="0.25">
      <c r="A1935" s="9" t="s">
        <v>1941</v>
      </c>
      <c r="B1935" s="2">
        <v>0</v>
      </c>
      <c r="C1935" s="3">
        <v>0</v>
      </c>
      <c r="D1935" s="3">
        <v>29.142857142857142</v>
      </c>
      <c r="E1935" s="5">
        <f t="shared" si="150"/>
        <v>-0.49211197992427003</v>
      </c>
      <c r="F1935" s="5">
        <f t="shared" si="151"/>
        <v>0</v>
      </c>
      <c r="G1935" s="5">
        <f t="shared" si="152"/>
        <v>0</v>
      </c>
      <c r="H1935" s="5">
        <f t="shared" si="153"/>
        <v>0.61133390487498218</v>
      </c>
      <c r="I1935" s="5">
        <f t="shared" si="154"/>
        <v>0.55608521621406015</v>
      </c>
    </row>
    <row r="1936" spans="1:9" x14ac:dyDescent="0.25">
      <c r="A1936" s="9" t="s">
        <v>1942</v>
      </c>
      <c r="B1936" s="2">
        <v>2</v>
      </c>
      <c r="C1936" s="3">
        <v>27.857142857142858</v>
      </c>
      <c r="D1936" s="3">
        <v>29.142857142857142</v>
      </c>
      <c r="E1936" s="5">
        <f t="shared" si="150"/>
        <v>-8.9834832929012425</v>
      </c>
      <c r="F1936" s="5">
        <f t="shared" si="151"/>
        <v>-1.6901679579962952</v>
      </c>
      <c r="G1936" s="5">
        <f t="shared" si="152"/>
        <v>-7.4309558042841353</v>
      </c>
      <c r="H1936" s="5">
        <f t="shared" si="153"/>
        <v>0.91611413332724778</v>
      </c>
      <c r="I1936" s="5">
        <f t="shared" si="154"/>
        <v>0.23144875877073423</v>
      </c>
    </row>
    <row r="1937" spans="1:9" x14ac:dyDescent="0.25">
      <c r="A1937" s="9" t="s">
        <v>1943</v>
      </c>
      <c r="B1937" s="2">
        <v>0</v>
      </c>
      <c r="C1937" s="3">
        <v>0</v>
      </c>
      <c r="D1937" s="3">
        <v>29.142857142857142</v>
      </c>
      <c r="E1937" s="5">
        <f t="shared" si="150"/>
        <v>-0.49211197992427003</v>
      </c>
      <c r="F1937" s="5">
        <f t="shared" si="151"/>
        <v>0</v>
      </c>
      <c r="G1937" s="5">
        <f t="shared" si="152"/>
        <v>0</v>
      </c>
      <c r="H1937" s="5">
        <f t="shared" si="153"/>
        <v>0.61133390487498218</v>
      </c>
      <c r="I1937" s="5">
        <f t="shared" si="154"/>
        <v>0.55608521621406015</v>
      </c>
    </row>
    <row r="1938" spans="1:9" x14ac:dyDescent="0.25">
      <c r="A1938" s="9" t="s">
        <v>1944</v>
      </c>
      <c r="B1938" s="2">
        <v>0</v>
      </c>
      <c r="C1938" s="3">
        <v>0</v>
      </c>
      <c r="D1938" s="3">
        <v>29.142857142857142</v>
      </c>
      <c r="E1938" s="5">
        <f t="shared" si="150"/>
        <v>-0.49211197992427003</v>
      </c>
      <c r="F1938" s="5">
        <f t="shared" si="151"/>
        <v>0</v>
      </c>
      <c r="G1938" s="5">
        <f t="shared" si="152"/>
        <v>0</v>
      </c>
      <c r="H1938" s="5">
        <f t="shared" si="153"/>
        <v>0.61133390487498218</v>
      </c>
      <c r="I1938" s="5">
        <f t="shared" si="154"/>
        <v>0.55608521621406015</v>
      </c>
    </row>
    <row r="1939" spans="1:9" x14ac:dyDescent="0.25">
      <c r="A1939" s="9" t="s">
        <v>1945</v>
      </c>
      <c r="B1939" s="2">
        <v>1</v>
      </c>
      <c r="C1939" s="3">
        <v>22.714285714285715</v>
      </c>
      <c r="D1939" s="3">
        <v>29.142857142857142</v>
      </c>
      <c r="E1939" s="5">
        <f t="shared" si="150"/>
        <v>-5.3498426253172804</v>
      </c>
      <c r="F1939" s="5">
        <f t="shared" si="151"/>
        <v>-1.6991778799516226</v>
      </c>
      <c r="G1939" s="5">
        <f t="shared" si="152"/>
        <v>-3.7410820696403464</v>
      </c>
      <c r="H1939" s="5">
        <f t="shared" si="153"/>
        <v>0.76777467282081702</v>
      </c>
      <c r="I1939" s="5">
        <f t="shared" si="154"/>
        <v>0.32685633166742967</v>
      </c>
    </row>
    <row r="1940" spans="1:9" x14ac:dyDescent="0.25">
      <c r="A1940" s="9" t="s">
        <v>1946</v>
      </c>
      <c r="B1940" s="2">
        <v>0</v>
      </c>
      <c r="C1940" s="3">
        <v>0</v>
      </c>
      <c r="D1940" s="3">
        <v>29.142857142857142</v>
      </c>
      <c r="E1940" s="5">
        <f t="shared" si="150"/>
        <v>-0.49211197992427003</v>
      </c>
      <c r="F1940" s="5">
        <f t="shared" si="151"/>
        <v>0</v>
      </c>
      <c r="G1940" s="5">
        <f t="shared" si="152"/>
        <v>0</v>
      </c>
      <c r="H1940" s="5">
        <f t="shared" si="153"/>
        <v>0.61133390487498218</v>
      </c>
      <c r="I1940" s="5">
        <f t="shared" si="154"/>
        <v>0.55608521621406015</v>
      </c>
    </row>
    <row r="1941" spans="1:9" x14ac:dyDescent="0.25">
      <c r="A1941" s="9" t="s">
        <v>1947</v>
      </c>
      <c r="B1941" s="2">
        <v>1</v>
      </c>
      <c r="C1941" s="3">
        <v>19.142857142857142</v>
      </c>
      <c r="D1941" s="3">
        <v>29.142857142857142</v>
      </c>
      <c r="E1941" s="5">
        <f t="shared" si="150"/>
        <v>-5.2941705003048725</v>
      </c>
      <c r="F1941" s="5">
        <f t="shared" si="151"/>
        <v>-1.6991778799516226</v>
      </c>
      <c r="G1941" s="5">
        <f t="shared" si="152"/>
        <v>-3.5656746655748432</v>
      </c>
      <c r="H1941" s="5">
        <f t="shared" si="153"/>
        <v>0.64425131539006286</v>
      </c>
      <c r="I1941" s="5">
        <f t="shared" si="154"/>
        <v>0.32685633166742967</v>
      </c>
    </row>
    <row r="1942" spans="1:9" x14ac:dyDescent="0.25">
      <c r="A1942" s="9" t="s">
        <v>1948</v>
      </c>
      <c r="B1942" s="2">
        <v>1</v>
      </c>
      <c r="C1942" s="3">
        <v>11.142857142857142</v>
      </c>
      <c r="D1942" s="3">
        <v>29.142857142857142</v>
      </c>
      <c r="E1942" s="5">
        <f t="shared" si="150"/>
        <v>-5.0895476883459025</v>
      </c>
      <c r="F1942" s="5">
        <f t="shared" si="151"/>
        <v>-1.6991778799516226</v>
      </c>
      <c r="G1942" s="5">
        <f t="shared" si="152"/>
        <v>-3.0500921069830449</v>
      </c>
      <c r="H1942" s="5">
        <f t="shared" si="153"/>
        <v>0.38471635891471112</v>
      </c>
      <c r="I1942" s="5">
        <f t="shared" si="154"/>
        <v>0.32685633166742967</v>
      </c>
    </row>
    <row r="1943" spans="1:9" x14ac:dyDescent="0.25">
      <c r="A1943" s="9" t="s">
        <v>1949</v>
      </c>
      <c r="B1943" s="2">
        <v>0</v>
      </c>
      <c r="C1943" s="3">
        <v>0</v>
      </c>
      <c r="D1943" s="3">
        <v>29.142857142857142</v>
      </c>
      <c r="E1943" s="5">
        <f t="shared" si="150"/>
        <v>-0.49211197992427003</v>
      </c>
      <c r="F1943" s="5">
        <f t="shared" si="151"/>
        <v>0</v>
      </c>
      <c r="G1943" s="5">
        <f t="shared" si="152"/>
        <v>0</v>
      </c>
      <c r="H1943" s="5">
        <f t="shared" si="153"/>
        <v>0.61133390487498218</v>
      </c>
      <c r="I1943" s="5">
        <f t="shared" si="154"/>
        <v>0.55608521621406015</v>
      </c>
    </row>
    <row r="1944" spans="1:9" x14ac:dyDescent="0.25">
      <c r="A1944" s="9" t="s">
        <v>1950</v>
      </c>
      <c r="B1944" s="2">
        <v>0</v>
      </c>
      <c r="C1944" s="3">
        <v>0</v>
      </c>
      <c r="D1944" s="3">
        <v>29.142857142857142</v>
      </c>
      <c r="E1944" s="5">
        <f t="shared" si="150"/>
        <v>-0.49211197992427003</v>
      </c>
      <c r="F1944" s="5">
        <f t="shared" si="151"/>
        <v>0</v>
      </c>
      <c r="G1944" s="5">
        <f t="shared" si="152"/>
        <v>0</v>
      </c>
      <c r="H1944" s="5">
        <f t="shared" si="153"/>
        <v>0.61133390487498218</v>
      </c>
      <c r="I1944" s="5">
        <f t="shared" si="154"/>
        <v>0.55608521621406015</v>
      </c>
    </row>
    <row r="1945" spans="1:9" x14ac:dyDescent="0.25">
      <c r="A1945" s="9" t="s">
        <v>1951</v>
      </c>
      <c r="B1945" s="2">
        <v>0</v>
      </c>
      <c r="C1945" s="3">
        <v>0</v>
      </c>
      <c r="D1945" s="3">
        <v>29.142857142857142</v>
      </c>
      <c r="E1945" s="5">
        <f t="shared" si="150"/>
        <v>-0.49211197992427003</v>
      </c>
      <c r="F1945" s="5">
        <f t="shared" si="151"/>
        <v>0</v>
      </c>
      <c r="G1945" s="5">
        <f t="shared" si="152"/>
        <v>0</v>
      </c>
      <c r="H1945" s="5">
        <f t="shared" si="153"/>
        <v>0.61133390487498218</v>
      </c>
      <c r="I1945" s="5">
        <f t="shared" si="154"/>
        <v>0.55608521621406015</v>
      </c>
    </row>
    <row r="1946" spans="1:9" x14ac:dyDescent="0.25">
      <c r="A1946" s="9" t="s">
        <v>1952</v>
      </c>
      <c r="B1946" s="2">
        <v>2</v>
      </c>
      <c r="C1946" s="3">
        <v>27.714285714285715</v>
      </c>
      <c r="D1946" s="3">
        <v>29.142857142857142</v>
      </c>
      <c r="E1946" s="5">
        <f t="shared" si="150"/>
        <v>-8.9814685948503357</v>
      </c>
      <c r="F1946" s="5">
        <f t="shared" si="151"/>
        <v>-1.6901679579962952</v>
      </c>
      <c r="G1946" s="5">
        <f t="shared" si="152"/>
        <v>-7.4210061763528152</v>
      </c>
      <c r="H1946" s="5">
        <f t="shared" si="153"/>
        <v>0.90704433394466744</v>
      </c>
      <c r="I1946" s="5">
        <f t="shared" si="154"/>
        <v>0.23144875877073423</v>
      </c>
    </row>
    <row r="1947" spans="1:9" x14ac:dyDescent="0.25">
      <c r="A1947" s="9" t="s">
        <v>1953</v>
      </c>
      <c r="B1947" s="2">
        <v>0</v>
      </c>
      <c r="C1947" s="3">
        <v>0</v>
      </c>
      <c r="D1947" s="3">
        <v>29.142857142857142</v>
      </c>
      <c r="E1947" s="5">
        <f t="shared" si="150"/>
        <v>-0.49211197992427003</v>
      </c>
      <c r="F1947" s="5">
        <f t="shared" si="151"/>
        <v>0</v>
      </c>
      <c r="G1947" s="5">
        <f t="shared" si="152"/>
        <v>0</v>
      </c>
      <c r="H1947" s="5">
        <f t="shared" si="153"/>
        <v>0.61133390487498218</v>
      </c>
      <c r="I1947" s="5">
        <f t="shared" si="154"/>
        <v>0.55608521621406015</v>
      </c>
    </row>
    <row r="1948" spans="1:9" x14ac:dyDescent="0.25">
      <c r="A1948" s="9" t="s">
        <v>1954</v>
      </c>
      <c r="B1948" s="2">
        <v>0</v>
      </c>
      <c r="C1948" s="3">
        <v>0</v>
      </c>
      <c r="D1948" s="3">
        <v>29.142857142857142</v>
      </c>
      <c r="E1948" s="5">
        <f t="shared" si="150"/>
        <v>-0.49211197992427003</v>
      </c>
      <c r="F1948" s="5">
        <f t="shared" si="151"/>
        <v>0</v>
      </c>
      <c r="G1948" s="5">
        <f t="shared" si="152"/>
        <v>0</v>
      </c>
      <c r="H1948" s="5">
        <f t="shared" si="153"/>
        <v>0.61133390487498218</v>
      </c>
      <c r="I1948" s="5">
        <f t="shared" si="154"/>
        <v>0.55608521621406015</v>
      </c>
    </row>
    <row r="1949" spans="1:9" x14ac:dyDescent="0.25">
      <c r="A1949" s="9" t="s">
        <v>1955</v>
      </c>
      <c r="B1949" s="2">
        <v>0</v>
      </c>
      <c r="C1949" s="3">
        <v>0</v>
      </c>
      <c r="D1949" s="3">
        <v>29.142857142857142</v>
      </c>
      <c r="E1949" s="5">
        <f t="shared" si="150"/>
        <v>-0.49211197992427003</v>
      </c>
      <c r="F1949" s="5">
        <f t="shared" si="151"/>
        <v>0</v>
      </c>
      <c r="G1949" s="5">
        <f t="shared" si="152"/>
        <v>0</v>
      </c>
      <c r="H1949" s="5">
        <f t="shared" si="153"/>
        <v>0.61133390487498218</v>
      </c>
      <c r="I1949" s="5">
        <f t="shared" si="154"/>
        <v>0.55608521621406015</v>
      </c>
    </row>
    <row r="1950" spans="1:9" x14ac:dyDescent="0.25">
      <c r="A1950" s="9" t="s">
        <v>1956</v>
      </c>
      <c r="B1950" s="2">
        <v>2</v>
      </c>
      <c r="C1950" s="3">
        <v>20.142857142857142</v>
      </c>
      <c r="D1950" s="3">
        <v>29.142857142857142</v>
      </c>
      <c r="E1950" s="5">
        <f t="shared" si="150"/>
        <v>-8.8260627881166123</v>
      </c>
      <c r="F1950" s="5">
        <f t="shared" si="151"/>
        <v>-1.6901679579962952</v>
      </c>
      <c r="G1950" s="5">
        <f t="shared" si="152"/>
        <v>-6.8183098893786154</v>
      </c>
      <c r="H1950" s="5">
        <f t="shared" si="153"/>
        <v>0.49645609059981832</v>
      </c>
      <c r="I1950" s="5">
        <f t="shared" si="154"/>
        <v>0.23144875877073423</v>
      </c>
    </row>
    <row r="1951" spans="1:9" x14ac:dyDescent="0.25">
      <c r="A1951" s="9" t="s">
        <v>1957</v>
      </c>
      <c r="B1951" s="2">
        <v>0</v>
      </c>
      <c r="C1951" s="3">
        <v>0</v>
      </c>
      <c r="D1951" s="3">
        <v>29.142857142857142</v>
      </c>
      <c r="E1951" s="5">
        <f t="shared" si="150"/>
        <v>-0.49211197992427003</v>
      </c>
      <c r="F1951" s="5">
        <f t="shared" si="151"/>
        <v>0</v>
      </c>
      <c r="G1951" s="5">
        <f t="shared" si="152"/>
        <v>0</v>
      </c>
      <c r="H1951" s="5">
        <f t="shared" si="153"/>
        <v>0.61133390487498218</v>
      </c>
      <c r="I1951" s="5">
        <f t="shared" si="154"/>
        <v>0.55608521621406015</v>
      </c>
    </row>
    <row r="1952" spans="1:9" x14ac:dyDescent="0.25">
      <c r="A1952" s="9" t="s">
        <v>1958</v>
      </c>
      <c r="B1952" s="2">
        <v>0</v>
      </c>
      <c r="C1952" s="3">
        <v>0</v>
      </c>
      <c r="D1952" s="3">
        <v>29</v>
      </c>
      <c r="E1952" s="5">
        <f t="shared" si="150"/>
        <v>-0.49107699893838686</v>
      </c>
      <c r="F1952" s="5">
        <f t="shared" si="151"/>
        <v>0</v>
      </c>
      <c r="G1952" s="5">
        <f t="shared" si="152"/>
        <v>0</v>
      </c>
      <c r="H1952" s="5">
        <f t="shared" si="153"/>
        <v>0.61196695138159307</v>
      </c>
      <c r="I1952" s="5">
        <f t="shared" si="154"/>
        <v>0.55608521621406015</v>
      </c>
    </row>
    <row r="1953" spans="1:9" x14ac:dyDescent="0.25">
      <c r="A1953" s="9" t="s">
        <v>1959</v>
      </c>
      <c r="B1953" s="2">
        <v>2</v>
      </c>
      <c r="C1953" s="3">
        <v>4</v>
      </c>
      <c r="D1953" s="3">
        <v>29</v>
      </c>
      <c r="E1953" s="5">
        <f t="shared" si="150"/>
        <v>-7.3907510776893126</v>
      </c>
      <c r="F1953" s="5">
        <f t="shared" si="151"/>
        <v>-1.6901679579962952</v>
      </c>
      <c r="G1953" s="5">
        <f t="shared" si="152"/>
        <v>-4.4162089627241112</v>
      </c>
      <c r="H1953" s="5">
        <f t="shared" si="153"/>
        <v>4.5375018891538631E-2</v>
      </c>
      <c r="I1953" s="5">
        <f t="shared" si="154"/>
        <v>0.23144875877073423</v>
      </c>
    </row>
    <row r="1954" spans="1:9" x14ac:dyDescent="0.25">
      <c r="A1954" s="9" t="s">
        <v>1960</v>
      </c>
      <c r="B1954" s="2">
        <v>0</v>
      </c>
      <c r="C1954" s="3">
        <v>0</v>
      </c>
      <c r="D1954" s="3">
        <v>29</v>
      </c>
      <c r="E1954" s="5">
        <f t="shared" si="150"/>
        <v>-0.49107699893838686</v>
      </c>
      <c r="F1954" s="5">
        <f t="shared" si="151"/>
        <v>0</v>
      </c>
      <c r="G1954" s="5">
        <f t="shared" si="152"/>
        <v>0</v>
      </c>
      <c r="H1954" s="5">
        <f t="shared" si="153"/>
        <v>0.61196695138159307</v>
      </c>
      <c r="I1954" s="5">
        <f t="shared" si="154"/>
        <v>0.55608521621406015</v>
      </c>
    </row>
    <row r="1955" spans="1:9" x14ac:dyDescent="0.25">
      <c r="A1955" s="9" t="s">
        <v>1961</v>
      </c>
      <c r="B1955" s="2">
        <v>0</v>
      </c>
      <c r="C1955" s="3">
        <v>0</v>
      </c>
      <c r="D1955" s="3">
        <v>29</v>
      </c>
      <c r="E1955" s="5">
        <f t="shared" si="150"/>
        <v>-0.49107699893838686</v>
      </c>
      <c r="F1955" s="5">
        <f t="shared" si="151"/>
        <v>0</v>
      </c>
      <c r="G1955" s="5">
        <f t="shared" si="152"/>
        <v>0</v>
      </c>
      <c r="H1955" s="5">
        <f t="shared" si="153"/>
        <v>0.61196695138159307</v>
      </c>
      <c r="I1955" s="5">
        <f t="shared" si="154"/>
        <v>0.55608521621406015</v>
      </c>
    </row>
    <row r="1956" spans="1:9" x14ac:dyDescent="0.25">
      <c r="A1956" s="9" t="s">
        <v>1962</v>
      </c>
      <c r="B1956" s="2">
        <v>0</v>
      </c>
      <c r="C1956" s="3">
        <v>0</v>
      </c>
      <c r="D1956" s="3">
        <v>29</v>
      </c>
      <c r="E1956" s="5">
        <f t="shared" si="150"/>
        <v>-0.49107699893838686</v>
      </c>
      <c r="F1956" s="5">
        <f t="shared" si="151"/>
        <v>0</v>
      </c>
      <c r="G1956" s="5">
        <f t="shared" si="152"/>
        <v>0</v>
      </c>
      <c r="H1956" s="5">
        <f t="shared" si="153"/>
        <v>0.61196695138159307</v>
      </c>
      <c r="I1956" s="5">
        <f t="shared" si="154"/>
        <v>0.55608521621406015</v>
      </c>
    </row>
    <row r="1957" spans="1:9" x14ac:dyDescent="0.25">
      <c r="A1957" s="9" t="s">
        <v>1963</v>
      </c>
      <c r="B1957" s="2">
        <v>1</v>
      </c>
      <c r="C1957" s="3">
        <v>15.142857142857142</v>
      </c>
      <c r="D1957" s="3">
        <v>29</v>
      </c>
      <c r="E1957" s="5">
        <f t="shared" si="150"/>
        <v>-5.2069917005269026</v>
      </c>
      <c r="F1957" s="5">
        <f t="shared" si="151"/>
        <v>-1.6991778799516226</v>
      </c>
      <c r="G1957" s="5">
        <f t="shared" si="152"/>
        <v>-3.3344347043765956</v>
      </c>
      <c r="H1957" s="5">
        <f t="shared" si="153"/>
        <v>0.5139624547224183</v>
      </c>
      <c r="I1957" s="5">
        <f t="shared" si="154"/>
        <v>0.32685633166742967</v>
      </c>
    </row>
    <row r="1958" spans="1:9" x14ac:dyDescent="0.25">
      <c r="A1958" s="9" t="s">
        <v>1964</v>
      </c>
      <c r="B1958" s="2">
        <v>0</v>
      </c>
      <c r="C1958" s="3">
        <v>0</v>
      </c>
      <c r="D1958" s="3">
        <v>29</v>
      </c>
      <c r="E1958" s="5">
        <f t="shared" si="150"/>
        <v>-0.49107699893838686</v>
      </c>
      <c r="F1958" s="5">
        <f t="shared" si="151"/>
        <v>0</v>
      </c>
      <c r="G1958" s="5">
        <f t="shared" si="152"/>
        <v>0</v>
      </c>
      <c r="H1958" s="5">
        <f t="shared" si="153"/>
        <v>0.61196695138159307</v>
      </c>
      <c r="I1958" s="5">
        <f t="shared" si="154"/>
        <v>0.55608521621406015</v>
      </c>
    </row>
    <row r="1959" spans="1:9" x14ac:dyDescent="0.25">
      <c r="A1959" s="9" t="s">
        <v>1965</v>
      </c>
      <c r="B1959" s="2">
        <v>0</v>
      </c>
      <c r="C1959" s="3">
        <v>0</v>
      </c>
      <c r="D1959" s="3">
        <v>29</v>
      </c>
      <c r="E1959" s="5">
        <f t="shared" si="150"/>
        <v>-0.49107699893838686</v>
      </c>
      <c r="F1959" s="5">
        <f t="shared" si="151"/>
        <v>0</v>
      </c>
      <c r="G1959" s="5">
        <f t="shared" si="152"/>
        <v>0</v>
      </c>
      <c r="H1959" s="5">
        <f t="shared" si="153"/>
        <v>0.61196695138159307</v>
      </c>
      <c r="I1959" s="5">
        <f t="shared" si="154"/>
        <v>0.55608521621406015</v>
      </c>
    </row>
    <row r="1960" spans="1:9" x14ac:dyDescent="0.25">
      <c r="A1960" s="9" t="s">
        <v>1966</v>
      </c>
      <c r="B1960" s="2">
        <v>6</v>
      </c>
      <c r="C1960" s="3">
        <v>21.285714285714285</v>
      </c>
      <c r="D1960" s="3">
        <v>29</v>
      </c>
      <c r="E1960" s="5">
        <f t="shared" si="150"/>
        <v>-18.229946175124454</v>
      </c>
      <c r="F1960" s="5">
        <f t="shared" si="151"/>
        <v>2.8768288157598754</v>
      </c>
      <c r="G1960" s="5">
        <f t="shared" si="152"/>
        <v>-19.9061803552441</v>
      </c>
      <c r="H1960" s="5">
        <f t="shared" si="153"/>
        <v>0.19423757704500866</v>
      </c>
      <c r="I1960" s="5">
        <f t="shared" si="154"/>
        <v>0.10677758729346956</v>
      </c>
    </row>
    <row r="1961" spans="1:9" x14ac:dyDescent="0.25">
      <c r="A1961" s="9" t="s">
        <v>1967</v>
      </c>
      <c r="B1961" s="2">
        <v>0</v>
      </c>
      <c r="C1961" s="3">
        <v>0</v>
      </c>
      <c r="D1961" s="3">
        <v>29</v>
      </c>
      <c r="E1961" s="5">
        <f t="shared" si="150"/>
        <v>-0.49107699893838686</v>
      </c>
      <c r="F1961" s="5">
        <f t="shared" si="151"/>
        <v>0</v>
      </c>
      <c r="G1961" s="5">
        <f t="shared" si="152"/>
        <v>0</v>
      </c>
      <c r="H1961" s="5">
        <f t="shared" si="153"/>
        <v>0.61196695138159307</v>
      </c>
      <c r="I1961" s="5">
        <f t="shared" si="154"/>
        <v>0.55608521621406015</v>
      </c>
    </row>
    <row r="1962" spans="1:9" x14ac:dyDescent="0.25">
      <c r="A1962" s="9" t="s">
        <v>1968</v>
      </c>
      <c r="B1962" s="2">
        <v>11</v>
      </c>
      <c r="C1962" s="3">
        <v>23.285714285714285</v>
      </c>
      <c r="D1962" s="3">
        <v>29</v>
      </c>
      <c r="E1962" s="5">
        <f t="shared" si="150"/>
        <v>-25.6923397116961</v>
      </c>
      <c r="F1962" s="5">
        <f t="shared" si="151"/>
        <v>12.974937409691762</v>
      </c>
      <c r="G1962" s="5">
        <f t="shared" si="152"/>
        <v>-36.981058265013594</v>
      </c>
      <c r="H1962" s="5">
        <f t="shared" si="153"/>
        <v>0.12140670514470903</v>
      </c>
      <c r="I1962" s="5">
        <f t="shared" si="154"/>
        <v>6.3811834376482829E-2</v>
      </c>
    </row>
    <row r="1963" spans="1:9" x14ac:dyDescent="0.25">
      <c r="A1963" s="9" t="s">
        <v>1969</v>
      </c>
      <c r="B1963" s="2">
        <v>0</v>
      </c>
      <c r="C1963" s="3">
        <v>0</v>
      </c>
      <c r="D1963" s="3">
        <v>29</v>
      </c>
      <c r="E1963" s="5">
        <f t="shared" si="150"/>
        <v>-0.49107699893838686</v>
      </c>
      <c r="F1963" s="5">
        <f t="shared" si="151"/>
        <v>0</v>
      </c>
      <c r="G1963" s="5">
        <f t="shared" si="152"/>
        <v>0</v>
      </c>
      <c r="H1963" s="5">
        <f t="shared" si="153"/>
        <v>0.61196695138159307</v>
      </c>
      <c r="I1963" s="5">
        <f t="shared" si="154"/>
        <v>0.55608521621406015</v>
      </c>
    </row>
    <row r="1964" spans="1:9" x14ac:dyDescent="0.25">
      <c r="A1964" s="9" t="s">
        <v>1970</v>
      </c>
      <c r="B1964" s="2">
        <v>0</v>
      </c>
      <c r="C1964" s="3">
        <v>0</v>
      </c>
      <c r="D1964" s="3">
        <v>29</v>
      </c>
      <c r="E1964" s="5">
        <f t="shared" si="150"/>
        <v>-0.49107699893838686</v>
      </c>
      <c r="F1964" s="5">
        <f t="shared" si="151"/>
        <v>0</v>
      </c>
      <c r="G1964" s="5">
        <f t="shared" si="152"/>
        <v>0</v>
      </c>
      <c r="H1964" s="5">
        <f t="shared" si="153"/>
        <v>0.61196695138159307</v>
      </c>
      <c r="I1964" s="5">
        <f t="shared" si="154"/>
        <v>0.55608521621406015</v>
      </c>
    </row>
    <row r="1965" spans="1:9" x14ac:dyDescent="0.25">
      <c r="A1965" s="9" t="s">
        <v>1971</v>
      </c>
      <c r="B1965" s="2">
        <v>1</v>
      </c>
      <c r="C1965" s="3">
        <v>3.8571428571428572</v>
      </c>
      <c r="D1965" s="3">
        <v>29</v>
      </c>
      <c r="E1965" s="5">
        <f t="shared" si="150"/>
        <v>-4.6508995762752887</v>
      </c>
      <c r="F1965" s="5">
        <f t="shared" si="151"/>
        <v>-1.6991778799516226</v>
      </c>
      <c r="G1965" s="5">
        <f t="shared" si="152"/>
        <v>-2.2650808688131701</v>
      </c>
      <c r="H1965" s="5">
        <f t="shared" si="153"/>
        <v>0.17640745100476535</v>
      </c>
      <c r="I1965" s="5">
        <f t="shared" si="154"/>
        <v>0.32685633166742967</v>
      </c>
    </row>
    <row r="1966" spans="1:9" x14ac:dyDescent="0.25">
      <c r="A1966" s="9" t="s">
        <v>1972</v>
      </c>
      <c r="B1966" s="2">
        <v>1</v>
      </c>
      <c r="C1966" s="3">
        <v>1.5714285714285714</v>
      </c>
      <c r="D1966" s="3">
        <v>29</v>
      </c>
      <c r="E1966" s="5">
        <f t="shared" si="150"/>
        <v>-4.3722815275599363</v>
      </c>
      <c r="F1966" s="5">
        <f t="shared" si="151"/>
        <v>-1.6991778799516226</v>
      </c>
      <c r="G1966" s="5">
        <f t="shared" si="152"/>
        <v>-1.8631469146232433</v>
      </c>
      <c r="H1966" s="5">
        <f t="shared" si="153"/>
        <v>0.11802098265250521</v>
      </c>
      <c r="I1966" s="5">
        <f t="shared" si="154"/>
        <v>0.32685633166742967</v>
      </c>
    </row>
    <row r="1967" spans="1:9" x14ac:dyDescent="0.25">
      <c r="A1967" s="9" t="s">
        <v>1973</v>
      </c>
      <c r="B1967" s="2">
        <v>0</v>
      </c>
      <c r="C1967" s="3">
        <v>0</v>
      </c>
      <c r="D1967" s="3">
        <v>29</v>
      </c>
      <c r="E1967" s="5">
        <f t="shared" si="150"/>
        <v>-0.49107699893838686</v>
      </c>
      <c r="F1967" s="5">
        <f t="shared" si="151"/>
        <v>0</v>
      </c>
      <c r="G1967" s="5">
        <f t="shared" si="152"/>
        <v>0</v>
      </c>
      <c r="H1967" s="5">
        <f t="shared" si="153"/>
        <v>0.61196695138159307</v>
      </c>
      <c r="I1967" s="5">
        <f t="shared" si="154"/>
        <v>0.55608521621406015</v>
      </c>
    </row>
    <row r="1968" spans="1:9" x14ac:dyDescent="0.25">
      <c r="A1968" s="9" t="s">
        <v>1974</v>
      </c>
      <c r="B1968" s="2">
        <v>1</v>
      </c>
      <c r="C1968" s="3">
        <v>28</v>
      </c>
      <c r="D1968" s="3">
        <v>29</v>
      </c>
      <c r="E1968" s="5">
        <f t="shared" si="150"/>
        <v>-5.4069711873642117</v>
      </c>
      <c r="F1968" s="5">
        <f t="shared" si="151"/>
        <v>-1.6991778799516226</v>
      </c>
      <c r="G1968" s="5">
        <f t="shared" si="152"/>
        <v>-3.9622836392856309</v>
      </c>
      <c r="H1968" s="5">
        <f t="shared" si="153"/>
        <v>0.96294774962595542</v>
      </c>
      <c r="I1968" s="5">
        <f t="shared" si="154"/>
        <v>0.32685633166742967</v>
      </c>
    </row>
    <row r="1969" spans="1:9" x14ac:dyDescent="0.25">
      <c r="A1969" s="9" t="s">
        <v>1975</v>
      </c>
      <c r="B1969" s="2">
        <v>1</v>
      </c>
      <c r="C1969" s="3">
        <v>18.285714285714285</v>
      </c>
      <c r="D1969" s="3">
        <v>29</v>
      </c>
      <c r="E1969" s="5">
        <f t="shared" si="150"/>
        <v>-5.2749653235900809</v>
      </c>
      <c r="F1969" s="5">
        <f t="shared" si="151"/>
        <v>-1.6991778799516226</v>
      </c>
      <c r="G1969" s="5">
        <f t="shared" si="152"/>
        <v>-3.5196175806169774</v>
      </c>
      <c r="H1969" s="5">
        <f t="shared" si="153"/>
        <v>0.61852220572867456</v>
      </c>
      <c r="I1969" s="5">
        <f t="shared" si="154"/>
        <v>0.32685633166742967</v>
      </c>
    </row>
    <row r="1970" spans="1:9" x14ac:dyDescent="0.25">
      <c r="A1970" s="9" t="s">
        <v>1976</v>
      </c>
      <c r="B1970" s="2">
        <v>2</v>
      </c>
      <c r="C1970" s="3">
        <v>10.857142857142858</v>
      </c>
      <c r="D1970" s="3">
        <v>29</v>
      </c>
      <c r="E1970" s="5">
        <f t="shared" si="150"/>
        <v>-8.3490540274446534</v>
      </c>
      <c r="F1970" s="5">
        <f t="shared" si="151"/>
        <v>-1.6901679579962952</v>
      </c>
      <c r="G1970" s="5">
        <f t="shared" si="152"/>
        <v>-5.7529963321948898</v>
      </c>
      <c r="H1970" s="5">
        <f t="shared" si="153"/>
        <v>0.17273335042326909</v>
      </c>
      <c r="I1970" s="5">
        <f t="shared" si="154"/>
        <v>0.23144875877073423</v>
      </c>
    </row>
    <row r="1971" spans="1:9" x14ac:dyDescent="0.25">
      <c r="A1971" s="9" t="s">
        <v>1977</v>
      </c>
      <c r="B1971" s="2">
        <v>2</v>
      </c>
      <c r="C1971" s="3">
        <v>25.428571428571427</v>
      </c>
      <c r="D1971" s="3">
        <v>29</v>
      </c>
      <c r="E1971" s="5">
        <f t="shared" si="150"/>
        <v>-8.9381692797687986</v>
      </c>
      <c r="F1971" s="5">
        <f t="shared" si="151"/>
        <v>-1.6901679579962952</v>
      </c>
      <c r="G1971" s="5">
        <f t="shared" si="152"/>
        <v>-7.2554985929406524</v>
      </c>
      <c r="H1971" s="5">
        <f t="shared" si="153"/>
        <v>0.77607668730252055</v>
      </c>
      <c r="I1971" s="5">
        <f t="shared" si="154"/>
        <v>0.23144875877073423</v>
      </c>
    </row>
    <row r="1972" spans="1:9" x14ac:dyDescent="0.25">
      <c r="A1972" s="9" t="s">
        <v>1978</v>
      </c>
      <c r="B1972" s="2">
        <v>0</v>
      </c>
      <c r="C1972" s="3">
        <v>0</v>
      </c>
      <c r="D1972" s="3">
        <v>29</v>
      </c>
      <c r="E1972" s="5">
        <f t="shared" si="150"/>
        <v>-0.49107699893838686</v>
      </c>
      <c r="F1972" s="5">
        <f t="shared" si="151"/>
        <v>0</v>
      </c>
      <c r="G1972" s="5">
        <f t="shared" si="152"/>
        <v>0</v>
      </c>
      <c r="H1972" s="5">
        <f t="shared" si="153"/>
        <v>0.61196695138159307</v>
      </c>
      <c r="I1972" s="5">
        <f t="shared" si="154"/>
        <v>0.55608521621406015</v>
      </c>
    </row>
    <row r="1973" spans="1:9" x14ac:dyDescent="0.25">
      <c r="A1973" s="9" t="s">
        <v>1979</v>
      </c>
      <c r="B1973" s="2">
        <v>3</v>
      </c>
      <c r="C1973" s="3">
        <v>1.4285714285714286</v>
      </c>
      <c r="D1973" s="3">
        <v>29</v>
      </c>
      <c r="E1973" s="5">
        <f t="shared" si="150"/>
        <v>-8.1108141948134502</v>
      </c>
      <c r="F1973" s="5">
        <f t="shared" si="151"/>
        <v>-1.0473323429557073</v>
      </c>
      <c r="G1973" s="5">
        <f t="shared" si="152"/>
        <v>-5.3633299808660295</v>
      </c>
      <c r="H1973" s="5">
        <f t="shared" si="153"/>
        <v>3.5012496938397692E-3</v>
      </c>
      <c r="I1973" s="5">
        <f t="shared" si="154"/>
        <v>0.17915453213760005</v>
      </c>
    </row>
    <row r="1974" spans="1:9" x14ac:dyDescent="0.25">
      <c r="A1974" s="9" t="s">
        <v>1980</v>
      </c>
      <c r="B1974" s="2">
        <v>0</v>
      </c>
      <c r="C1974" s="3">
        <v>0</v>
      </c>
      <c r="D1974" s="3">
        <v>29</v>
      </c>
      <c r="E1974" s="5">
        <f t="shared" si="150"/>
        <v>-0.49107699893838686</v>
      </c>
      <c r="F1974" s="5">
        <f t="shared" si="151"/>
        <v>0</v>
      </c>
      <c r="G1974" s="5">
        <f t="shared" si="152"/>
        <v>0</v>
      </c>
      <c r="H1974" s="5">
        <f t="shared" si="153"/>
        <v>0.61196695138159307</v>
      </c>
      <c r="I1974" s="5">
        <f t="shared" si="154"/>
        <v>0.55608521621406015</v>
      </c>
    </row>
    <row r="1975" spans="1:9" x14ac:dyDescent="0.25">
      <c r="A1975" s="9" t="s">
        <v>1981</v>
      </c>
      <c r="B1975" s="2">
        <v>0</v>
      </c>
      <c r="C1975" s="3">
        <v>0</v>
      </c>
      <c r="D1975" s="3">
        <v>29</v>
      </c>
      <c r="E1975" s="5">
        <f t="shared" si="150"/>
        <v>-0.49107699893838686</v>
      </c>
      <c r="F1975" s="5">
        <f t="shared" si="151"/>
        <v>0</v>
      </c>
      <c r="G1975" s="5">
        <f t="shared" si="152"/>
        <v>0</v>
      </c>
      <c r="H1975" s="5">
        <f t="shared" si="153"/>
        <v>0.61196695138159307</v>
      </c>
      <c r="I1975" s="5">
        <f t="shared" si="154"/>
        <v>0.55608521621406015</v>
      </c>
    </row>
    <row r="1976" spans="1:9" x14ac:dyDescent="0.25">
      <c r="A1976" s="9" t="s">
        <v>1982</v>
      </c>
      <c r="B1976" s="2">
        <v>0</v>
      </c>
      <c r="C1976" s="3">
        <v>0</v>
      </c>
      <c r="D1976" s="3">
        <v>29</v>
      </c>
      <c r="E1976" s="5">
        <f t="shared" si="150"/>
        <v>-0.49107699893838686</v>
      </c>
      <c r="F1976" s="5">
        <f t="shared" si="151"/>
        <v>0</v>
      </c>
      <c r="G1976" s="5">
        <f t="shared" si="152"/>
        <v>0</v>
      </c>
      <c r="H1976" s="5">
        <f t="shared" si="153"/>
        <v>0.61196695138159307</v>
      </c>
      <c r="I1976" s="5">
        <f t="shared" si="154"/>
        <v>0.55608521621406015</v>
      </c>
    </row>
    <row r="1977" spans="1:9" x14ac:dyDescent="0.25">
      <c r="A1977" s="9" t="s">
        <v>1983</v>
      </c>
      <c r="B1977" s="2">
        <v>0</v>
      </c>
      <c r="C1977" s="3">
        <v>0</v>
      </c>
      <c r="D1977" s="3">
        <v>29</v>
      </c>
      <c r="E1977" s="5">
        <f t="shared" si="150"/>
        <v>-0.49107699893838686</v>
      </c>
      <c r="F1977" s="5">
        <f t="shared" si="151"/>
        <v>0</v>
      </c>
      <c r="G1977" s="5">
        <f t="shared" si="152"/>
        <v>0</v>
      </c>
      <c r="H1977" s="5">
        <f t="shared" si="153"/>
        <v>0.61196695138159307</v>
      </c>
      <c r="I1977" s="5">
        <f t="shared" si="154"/>
        <v>0.55608521621406015</v>
      </c>
    </row>
    <row r="1978" spans="1:9" x14ac:dyDescent="0.25">
      <c r="A1978" s="9" t="s">
        <v>1984</v>
      </c>
      <c r="B1978" s="2">
        <v>0</v>
      </c>
      <c r="C1978" s="3">
        <v>0</v>
      </c>
      <c r="D1978" s="3">
        <v>29</v>
      </c>
      <c r="E1978" s="5">
        <f t="shared" si="150"/>
        <v>-0.49107699893838686</v>
      </c>
      <c r="F1978" s="5">
        <f t="shared" si="151"/>
        <v>0</v>
      </c>
      <c r="G1978" s="5">
        <f t="shared" si="152"/>
        <v>0</v>
      </c>
      <c r="H1978" s="5">
        <f t="shared" si="153"/>
        <v>0.61196695138159307</v>
      </c>
      <c r="I1978" s="5">
        <f t="shared" si="154"/>
        <v>0.55608521621406015</v>
      </c>
    </row>
    <row r="1979" spans="1:9" x14ac:dyDescent="0.25">
      <c r="A1979" s="9" t="s">
        <v>1985</v>
      </c>
      <c r="B1979" s="2">
        <v>0</v>
      </c>
      <c r="C1979" s="3">
        <v>0</v>
      </c>
      <c r="D1979" s="3">
        <v>29</v>
      </c>
      <c r="E1979" s="5">
        <f t="shared" si="150"/>
        <v>-0.49107699893838686</v>
      </c>
      <c r="F1979" s="5">
        <f t="shared" si="151"/>
        <v>0</v>
      </c>
      <c r="G1979" s="5">
        <f t="shared" si="152"/>
        <v>0</v>
      </c>
      <c r="H1979" s="5">
        <f t="shared" si="153"/>
        <v>0.61196695138159307</v>
      </c>
      <c r="I1979" s="5">
        <f t="shared" si="154"/>
        <v>0.55608521621406015</v>
      </c>
    </row>
    <row r="1980" spans="1:9" x14ac:dyDescent="0.25">
      <c r="A1980" s="9" t="s">
        <v>1986</v>
      </c>
      <c r="B1980" s="2">
        <v>0</v>
      </c>
      <c r="C1980" s="3">
        <v>0</v>
      </c>
      <c r="D1980" s="3">
        <v>29</v>
      </c>
      <c r="E1980" s="5">
        <f t="shared" si="150"/>
        <v>-0.49107699893838686</v>
      </c>
      <c r="F1980" s="5">
        <f t="shared" si="151"/>
        <v>0</v>
      </c>
      <c r="G1980" s="5">
        <f t="shared" si="152"/>
        <v>0</v>
      </c>
      <c r="H1980" s="5">
        <f t="shared" si="153"/>
        <v>0.61196695138159307</v>
      </c>
      <c r="I1980" s="5">
        <f t="shared" si="154"/>
        <v>0.55608521621406015</v>
      </c>
    </row>
    <row r="1981" spans="1:9" x14ac:dyDescent="0.25">
      <c r="A1981" s="9" t="s">
        <v>1987</v>
      </c>
      <c r="B1981" s="2">
        <v>0</v>
      </c>
      <c r="C1981" s="3">
        <v>0</v>
      </c>
      <c r="D1981" s="3">
        <v>29</v>
      </c>
      <c r="E1981" s="5">
        <f t="shared" si="150"/>
        <v>-0.49107699893838686</v>
      </c>
      <c r="F1981" s="5">
        <f t="shared" si="151"/>
        <v>0</v>
      </c>
      <c r="G1981" s="5">
        <f t="shared" si="152"/>
        <v>0</v>
      </c>
      <c r="H1981" s="5">
        <f t="shared" si="153"/>
        <v>0.61196695138159307</v>
      </c>
      <c r="I1981" s="5">
        <f t="shared" si="154"/>
        <v>0.55608521621406015</v>
      </c>
    </row>
    <row r="1982" spans="1:9" x14ac:dyDescent="0.25">
      <c r="A1982" s="9" t="s">
        <v>1988</v>
      </c>
      <c r="B1982" s="2">
        <v>1</v>
      </c>
      <c r="C1982" s="3">
        <v>8.8571428571428577</v>
      </c>
      <c r="D1982" s="3">
        <v>28.857142857142858</v>
      </c>
      <c r="E1982" s="5">
        <f t="shared" si="150"/>
        <v>-4.9887479416140152</v>
      </c>
      <c r="F1982" s="5">
        <f t="shared" si="151"/>
        <v>-1.6991778799516226</v>
      </c>
      <c r="G1982" s="5">
        <f t="shared" si="152"/>
        <v>-2.8526264218668791</v>
      </c>
      <c r="H1982" s="5">
        <f t="shared" si="153"/>
        <v>0.31915150785113594</v>
      </c>
      <c r="I1982" s="5">
        <f t="shared" si="154"/>
        <v>0.32685633166742967</v>
      </c>
    </row>
    <row r="1983" spans="1:9" x14ac:dyDescent="0.25">
      <c r="A1983" s="9" t="s">
        <v>1989</v>
      </c>
      <c r="B1983" s="2">
        <v>0</v>
      </c>
      <c r="C1983" s="3">
        <v>0</v>
      </c>
      <c r="D1983" s="3">
        <v>28.857142857142858</v>
      </c>
      <c r="E1983" s="5">
        <f t="shared" si="150"/>
        <v>-0.490037583480885</v>
      </c>
      <c r="F1983" s="5">
        <f t="shared" si="151"/>
        <v>0</v>
      </c>
      <c r="G1983" s="5">
        <f t="shared" si="152"/>
        <v>0</v>
      </c>
      <c r="H1983" s="5">
        <f t="shared" si="153"/>
        <v>0.6126033699847081</v>
      </c>
      <c r="I1983" s="5">
        <f t="shared" si="154"/>
        <v>0.55608521621406015</v>
      </c>
    </row>
    <row r="1984" spans="1:9" x14ac:dyDescent="0.25">
      <c r="A1984" s="9" t="s">
        <v>1990</v>
      </c>
      <c r="B1984" s="2">
        <v>0</v>
      </c>
      <c r="C1984" s="3">
        <v>0</v>
      </c>
      <c r="D1984" s="3">
        <v>28.857142857142858</v>
      </c>
      <c r="E1984" s="5">
        <f t="shared" si="150"/>
        <v>-0.490037583480885</v>
      </c>
      <c r="F1984" s="5">
        <f t="shared" si="151"/>
        <v>0</v>
      </c>
      <c r="G1984" s="5">
        <f t="shared" si="152"/>
        <v>0</v>
      </c>
      <c r="H1984" s="5">
        <f t="shared" si="153"/>
        <v>0.6126033699847081</v>
      </c>
      <c r="I1984" s="5">
        <f t="shared" si="154"/>
        <v>0.55608521621406015</v>
      </c>
    </row>
    <row r="1985" spans="1:9" x14ac:dyDescent="0.25">
      <c r="A1985" s="9" t="s">
        <v>1991</v>
      </c>
      <c r="B1985" s="2">
        <v>0</v>
      </c>
      <c r="C1985" s="3">
        <v>0</v>
      </c>
      <c r="D1985" s="3">
        <v>28.857142857142858</v>
      </c>
      <c r="E1985" s="5">
        <f t="shared" si="150"/>
        <v>-0.490037583480885</v>
      </c>
      <c r="F1985" s="5">
        <f t="shared" si="151"/>
        <v>0</v>
      </c>
      <c r="G1985" s="5">
        <f t="shared" si="152"/>
        <v>0</v>
      </c>
      <c r="H1985" s="5">
        <f t="shared" si="153"/>
        <v>0.6126033699847081</v>
      </c>
      <c r="I1985" s="5">
        <f t="shared" si="154"/>
        <v>0.55608521621406015</v>
      </c>
    </row>
    <row r="1986" spans="1:9" x14ac:dyDescent="0.25">
      <c r="A1986" s="9" t="s">
        <v>1992</v>
      </c>
      <c r="B1986" s="2">
        <v>0</v>
      </c>
      <c r="C1986" s="3">
        <v>0</v>
      </c>
      <c r="D1986" s="3">
        <v>28.857142857142858</v>
      </c>
      <c r="E1986" s="5">
        <f t="shared" si="150"/>
        <v>-0.490037583480885</v>
      </c>
      <c r="F1986" s="5">
        <f t="shared" si="151"/>
        <v>0</v>
      </c>
      <c r="G1986" s="5">
        <f t="shared" si="152"/>
        <v>0</v>
      </c>
      <c r="H1986" s="5">
        <f t="shared" si="153"/>
        <v>0.6126033699847081</v>
      </c>
      <c r="I1986" s="5">
        <f t="shared" si="154"/>
        <v>0.55608521621406015</v>
      </c>
    </row>
    <row r="1987" spans="1:9" x14ac:dyDescent="0.25">
      <c r="A1987" s="9" t="s">
        <v>1993</v>
      </c>
      <c r="B1987" s="2">
        <v>1</v>
      </c>
      <c r="C1987" s="3">
        <v>1.7142857142857142</v>
      </c>
      <c r="D1987" s="3">
        <v>28.857142857142858</v>
      </c>
      <c r="E1987" s="5">
        <f t="shared" si="150"/>
        <v>-4.3922868430352935</v>
      </c>
      <c r="F1987" s="5">
        <f t="shared" si="151"/>
        <v>-1.6991778799516226</v>
      </c>
      <c r="G1987" s="5">
        <f t="shared" si="152"/>
        <v>-1.8924580957003614</v>
      </c>
      <c r="H1987" s="5">
        <f t="shared" si="153"/>
        <v>0.1221802740362708</v>
      </c>
      <c r="I1987" s="5">
        <f t="shared" si="154"/>
        <v>0.32685633166742967</v>
      </c>
    </row>
    <row r="1988" spans="1:9" x14ac:dyDescent="0.25">
      <c r="A1988" s="9" t="s">
        <v>1994</v>
      </c>
      <c r="B1988" s="2">
        <v>17</v>
      </c>
      <c r="C1988" s="3">
        <v>28.428571428571427</v>
      </c>
      <c r="D1988" s="3">
        <v>28.857142857142858</v>
      </c>
      <c r="E1988" s="5">
        <f t="shared" si="150"/>
        <v>-31.660963505434655</v>
      </c>
      <c r="F1988" s="5">
        <f t="shared" si="151"/>
        <v>28.356188156360652</v>
      </c>
      <c r="G1988" s="5">
        <f t="shared" si="152"/>
        <v>-59.84601613308137</v>
      </c>
      <c r="H1988" s="5">
        <f t="shared" si="153"/>
        <v>0.79967448411371356</v>
      </c>
      <c r="I1988" s="5">
        <f t="shared" si="154"/>
        <v>4.3032870574114132E-2</v>
      </c>
    </row>
    <row r="1989" spans="1:9" x14ac:dyDescent="0.25">
      <c r="A1989" s="9" t="s">
        <v>1995</v>
      </c>
      <c r="B1989" s="2">
        <v>2</v>
      </c>
      <c r="C1989" s="3">
        <v>23.714285714285715</v>
      </c>
      <c r="D1989" s="3">
        <v>28.857142857142858</v>
      </c>
      <c r="E1989" s="5">
        <f t="shared" si="150"/>
        <v>-8.8989204840079275</v>
      </c>
      <c r="F1989" s="5">
        <f t="shared" si="151"/>
        <v>-1.6901679579962952</v>
      </c>
      <c r="G1989" s="5">
        <f t="shared" si="152"/>
        <v>-7.1228242575149059</v>
      </c>
      <c r="H1989" s="5">
        <f t="shared" si="153"/>
        <v>0.68621129522377278</v>
      </c>
      <c r="I1989" s="5">
        <f t="shared" si="154"/>
        <v>0.23144875877073423</v>
      </c>
    </row>
    <row r="1990" spans="1:9" x14ac:dyDescent="0.25">
      <c r="A1990" s="9" t="s">
        <v>1996</v>
      </c>
      <c r="B1990" s="2">
        <v>2</v>
      </c>
      <c r="C1990" s="3">
        <v>11.857142857142858</v>
      </c>
      <c r="D1990" s="3">
        <v>28.857142857142858</v>
      </c>
      <c r="E1990" s="5">
        <f t="shared" si="150"/>
        <v>-8.4235636019859239</v>
      </c>
      <c r="F1990" s="5">
        <f t="shared" si="151"/>
        <v>-1.6901679579962952</v>
      </c>
      <c r="G1990" s="5">
        <f t="shared" si="152"/>
        <v>-5.8952437288484747</v>
      </c>
      <c r="H1990" s="5">
        <f t="shared" si="153"/>
        <v>0.20106034003033682</v>
      </c>
      <c r="I1990" s="5">
        <f t="shared" si="154"/>
        <v>0.23144875877073423</v>
      </c>
    </row>
    <row r="1991" spans="1:9" x14ac:dyDescent="0.25">
      <c r="A1991" s="9" t="s">
        <v>1997</v>
      </c>
      <c r="B1991" s="2">
        <v>0</v>
      </c>
      <c r="C1991" s="3">
        <v>0</v>
      </c>
      <c r="D1991" s="3">
        <v>28.857142857142858</v>
      </c>
      <c r="E1991" s="5">
        <f t="shared" si="150"/>
        <v>-0.490037583480885</v>
      </c>
      <c r="F1991" s="5">
        <f t="shared" si="151"/>
        <v>0</v>
      </c>
      <c r="G1991" s="5">
        <f t="shared" si="152"/>
        <v>0</v>
      </c>
      <c r="H1991" s="5">
        <f t="shared" si="153"/>
        <v>0.6126033699847081</v>
      </c>
      <c r="I1991" s="5">
        <f t="shared" si="154"/>
        <v>0.55608521621406015</v>
      </c>
    </row>
    <row r="1992" spans="1:9" x14ac:dyDescent="0.25">
      <c r="A1992" s="9" t="s">
        <v>1998</v>
      </c>
      <c r="B1992" s="2">
        <v>2</v>
      </c>
      <c r="C1992" s="3">
        <v>3</v>
      </c>
      <c r="D1992" s="3">
        <v>28.857142857142858</v>
      </c>
      <c r="E1992" s="5">
        <f t="shared" si="150"/>
        <v>-7.1470851739947054</v>
      </c>
      <c r="F1992" s="5">
        <f t="shared" si="151"/>
        <v>-1.6901679579962952</v>
      </c>
      <c r="G1992" s="5">
        <f t="shared" si="152"/>
        <v>-4.1324458569038827</v>
      </c>
      <c r="H1992" s="5">
        <f t="shared" si="153"/>
        <v>3.4494751782515966E-2</v>
      </c>
      <c r="I1992" s="5">
        <f t="shared" si="154"/>
        <v>0.23144875877073423</v>
      </c>
    </row>
    <row r="1993" spans="1:9" x14ac:dyDescent="0.25">
      <c r="A1993" s="9" t="s">
        <v>1999</v>
      </c>
      <c r="B1993" s="2">
        <v>0</v>
      </c>
      <c r="C1993" s="3">
        <v>0</v>
      </c>
      <c r="D1993" s="3">
        <v>28.857142857142858</v>
      </c>
      <c r="E1993" s="5">
        <f t="shared" ref="E1993:E2056" si="155">F1993+G1993+LN(IF(B1993&gt;0,H1993+I1993,H1993))</f>
        <v>-0.490037583480885</v>
      </c>
      <c r="F1993" s="5">
        <f t="shared" ref="F1993:F2056" si="156">GAMMALN(B$1+B1993)-GAMMALN(B$1)++GAMMALN($B$3+$B$4)+GAMMALN($B$4+B1993)-GAMMALN($B$4)-GAMMALN($B$3+$B$4+B1993)</f>
        <v>0</v>
      </c>
      <c r="G1993" s="5">
        <f t="shared" ref="G1993:G2056" si="157">$B$1*LN($B$2)-($B$1+B1993)*LN($B$2+C1993)</f>
        <v>0</v>
      </c>
      <c r="H1993" s="5">
        <f t="shared" ref="H1993:H2056" si="158">(($B$2+C1993)/($B$2+D1993))^($B$1+B1993)</f>
        <v>0.6126033699847081</v>
      </c>
      <c r="I1993" s="5">
        <f t="shared" ref="I1993:I2056" si="159">$B$3/($B$4+B1993-1)</f>
        <v>0.55608521621406015</v>
      </c>
    </row>
    <row r="1994" spans="1:9" x14ac:dyDescent="0.25">
      <c r="A1994" s="9" t="s">
        <v>2000</v>
      </c>
      <c r="B1994" s="2">
        <v>2</v>
      </c>
      <c r="C1994" s="3">
        <v>21.285714285714285</v>
      </c>
      <c r="D1994" s="3">
        <v>28.857142857142858</v>
      </c>
      <c r="E1994" s="5">
        <f t="shared" si="155"/>
        <v>-8.8438524948458799</v>
      </c>
      <c r="F1994" s="5">
        <f t="shared" si="156"/>
        <v>-1.6901679579962952</v>
      </c>
      <c r="G1994" s="5">
        <f t="shared" si="157"/>
        <v>-6.9203243414176319</v>
      </c>
      <c r="H1994" s="5">
        <f t="shared" si="158"/>
        <v>0.56041953603612171</v>
      </c>
      <c r="I1994" s="5">
        <f t="shared" si="159"/>
        <v>0.23144875877073423</v>
      </c>
    </row>
    <row r="1995" spans="1:9" x14ac:dyDescent="0.25">
      <c r="A1995" s="9" t="s">
        <v>2001</v>
      </c>
      <c r="B1995" s="2">
        <v>0</v>
      </c>
      <c r="C1995" s="3">
        <v>0</v>
      </c>
      <c r="D1995" s="3">
        <v>28.857142857142858</v>
      </c>
      <c r="E1995" s="5">
        <f t="shared" si="155"/>
        <v>-0.490037583480885</v>
      </c>
      <c r="F1995" s="5">
        <f t="shared" si="156"/>
        <v>0</v>
      </c>
      <c r="G1995" s="5">
        <f t="shared" si="157"/>
        <v>0</v>
      </c>
      <c r="H1995" s="5">
        <f t="shared" si="158"/>
        <v>0.6126033699847081</v>
      </c>
      <c r="I1995" s="5">
        <f t="shared" si="159"/>
        <v>0.55608521621406015</v>
      </c>
    </row>
    <row r="1996" spans="1:9" x14ac:dyDescent="0.25">
      <c r="A1996" s="9" t="s">
        <v>2002</v>
      </c>
      <c r="B1996" s="2">
        <v>0</v>
      </c>
      <c r="C1996" s="3">
        <v>0</v>
      </c>
      <c r="D1996" s="3">
        <v>28.857142857142858</v>
      </c>
      <c r="E1996" s="5">
        <f t="shared" si="155"/>
        <v>-0.490037583480885</v>
      </c>
      <c r="F1996" s="5">
        <f t="shared" si="156"/>
        <v>0</v>
      </c>
      <c r="G1996" s="5">
        <f t="shared" si="157"/>
        <v>0</v>
      </c>
      <c r="H1996" s="5">
        <f t="shared" si="158"/>
        <v>0.6126033699847081</v>
      </c>
      <c r="I1996" s="5">
        <f t="shared" si="159"/>
        <v>0.55608521621406015</v>
      </c>
    </row>
    <row r="1997" spans="1:9" x14ac:dyDescent="0.25">
      <c r="A1997" s="9" t="s">
        <v>2003</v>
      </c>
      <c r="B1997" s="2">
        <v>0</v>
      </c>
      <c r="C1997" s="3">
        <v>0</v>
      </c>
      <c r="D1997" s="3">
        <v>28.857142857142858</v>
      </c>
      <c r="E1997" s="5">
        <f t="shared" si="155"/>
        <v>-0.490037583480885</v>
      </c>
      <c r="F1997" s="5">
        <f t="shared" si="156"/>
        <v>0</v>
      </c>
      <c r="G1997" s="5">
        <f t="shared" si="157"/>
        <v>0</v>
      </c>
      <c r="H1997" s="5">
        <f t="shared" si="158"/>
        <v>0.6126033699847081</v>
      </c>
      <c r="I1997" s="5">
        <f t="shared" si="159"/>
        <v>0.55608521621406015</v>
      </c>
    </row>
    <row r="1998" spans="1:9" x14ac:dyDescent="0.25">
      <c r="A1998" s="9" t="s">
        <v>2004</v>
      </c>
      <c r="B1998" s="2">
        <v>0</v>
      </c>
      <c r="C1998" s="3">
        <v>0</v>
      </c>
      <c r="D1998" s="3">
        <v>28.857142857142858</v>
      </c>
      <c r="E1998" s="5">
        <f t="shared" si="155"/>
        <v>-0.490037583480885</v>
      </c>
      <c r="F1998" s="5">
        <f t="shared" si="156"/>
        <v>0</v>
      </c>
      <c r="G1998" s="5">
        <f t="shared" si="157"/>
        <v>0</v>
      </c>
      <c r="H1998" s="5">
        <f t="shared" si="158"/>
        <v>0.6126033699847081</v>
      </c>
      <c r="I1998" s="5">
        <f t="shared" si="159"/>
        <v>0.55608521621406015</v>
      </c>
    </row>
    <row r="1999" spans="1:9" x14ac:dyDescent="0.25">
      <c r="A1999" s="9" t="s">
        <v>2005</v>
      </c>
      <c r="B1999" s="2">
        <v>1</v>
      </c>
      <c r="C1999" s="3">
        <v>16.714285714285715</v>
      </c>
      <c r="D1999" s="3">
        <v>28.857142857142858</v>
      </c>
      <c r="E1999" s="5">
        <f t="shared" si="155"/>
        <v>-5.2398596471902117</v>
      </c>
      <c r="F1999" s="5">
        <f t="shared" si="156"/>
        <v>-1.6991778799516226</v>
      </c>
      <c r="G1999" s="5">
        <f t="shared" si="157"/>
        <v>-3.4304726630206961</v>
      </c>
      <c r="H1999" s="5">
        <f t="shared" si="158"/>
        <v>0.5687905005164936</v>
      </c>
      <c r="I1999" s="5">
        <f t="shared" si="159"/>
        <v>0.32685633166742967</v>
      </c>
    </row>
    <row r="2000" spans="1:9" x14ac:dyDescent="0.25">
      <c r="A2000" s="9" t="s">
        <v>2006</v>
      </c>
      <c r="B2000" s="2">
        <v>0</v>
      </c>
      <c r="C2000" s="3">
        <v>0</v>
      </c>
      <c r="D2000" s="3">
        <v>28.857142857142858</v>
      </c>
      <c r="E2000" s="5">
        <f t="shared" si="155"/>
        <v>-0.490037583480885</v>
      </c>
      <c r="F2000" s="5">
        <f t="shared" si="156"/>
        <v>0</v>
      </c>
      <c r="G2000" s="5">
        <f t="shared" si="157"/>
        <v>0</v>
      </c>
      <c r="H2000" s="5">
        <f t="shared" si="158"/>
        <v>0.6126033699847081</v>
      </c>
      <c r="I2000" s="5">
        <f t="shared" si="159"/>
        <v>0.55608521621406015</v>
      </c>
    </row>
    <row r="2001" spans="1:9" x14ac:dyDescent="0.25">
      <c r="A2001" s="9" t="s">
        <v>2007</v>
      </c>
      <c r="B2001" s="2">
        <v>0</v>
      </c>
      <c r="C2001" s="3">
        <v>0</v>
      </c>
      <c r="D2001" s="3">
        <v>28.857142857142858</v>
      </c>
      <c r="E2001" s="5">
        <f t="shared" si="155"/>
        <v>-0.490037583480885</v>
      </c>
      <c r="F2001" s="5">
        <f t="shared" si="156"/>
        <v>0</v>
      </c>
      <c r="G2001" s="5">
        <f t="shared" si="157"/>
        <v>0</v>
      </c>
      <c r="H2001" s="5">
        <f t="shared" si="158"/>
        <v>0.6126033699847081</v>
      </c>
      <c r="I2001" s="5">
        <f t="shared" si="159"/>
        <v>0.55608521621406015</v>
      </c>
    </row>
    <row r="2002" spans="1:9" x14ac:dyDescent="0.25">
      <c r="A2002" s="9" t="s">
        <v>2008</v>
      </c>
      <c r="B2002" s="2">
        <v>0</v>
      </c>
      <c r="C2002" s="3">
        <v>0</v>
      </c>
      <c r="D2002" s="3">
        <v>28.857142857142858</v>
      </c>
      <c r="E2002" s="5">
        <f t="shared" si="155"/>
        <v>-0.490037583480885</v>
      </c>
      <c r="F2002" s="5">
        <f t="shared" si="156"/>
        <v>0</v>
      </c>
      <c r="G2002" s="5">
        <f t="shared" si="157"/>
        <v>0</v>
      </c>
      <c r="H2002" s="5">
        <f t="shared" si="158"/>
        <v>0.6126033699847081</v>
      </c>
      <c r="I2002" s="5">
        <f t="shared" si="159"/>
        <v>0.55608521621406015</v>
      </c>
    </row>
    <row r="2003" spans="1:9" x14ac:dyDescent="0.25">
      <c r="A2003" s="9" t="s">
        <v>2009</v>
      </c>
      <c r="B2003" s="2">
        <v>0</v>
      </c>
      <c r="C2003" s="3">
        <v>0</v>
      </c>
      <c r="D2003" s="3">
        <v>28.857142857142858</v>
      </c>
      <c r="E2003" s="5">
        <f t="shared" si="155"/>
        <v>-0.490037583480885</v>
      </c>
      <c r="F2003" s="5">
        <f t="shared" si="156"/>
        <v>0</v>
      </c>
      <c r="G2003" s="5">
        <f t="shared" si="157"/>
        <v>0</v>
      </c>
      <c r="H2003" s="5">
        <f t="shared" si="158"/>
        <v>0.6126033699847081</v>
      </c>
      <c r="I2003" s="5">
        <f t="shared" si="159"/>
        <v>0.55608521621406015</v>
      </c>
    </row>
    <row r="2004" spans="1:9" x14ac:dyDescent="0.25">
      <c r="A2004" s="9" t="s">
        <v>2010</v>
      </c>
      <c r="B2004" s="2">
        <v>0</v>
      </c>
      <c r="C2004" s="3">
        <v>0</v>
      </c>
      <c r="D2004" s="3">
        <v>28.857142857142858</v>
      </c>
      <c r="E2004" s="5">
        <f t="shared" si="155"/>
        <v>-0.490037583480885</v>
      </c>
      <c r="F2004" s="5">
        <f t="shared" si="156"/>
        <v>0</v>
      </c>
      <c r="G2004" s="5">
        <f t="shared" si="157"/>
        <v>0</v>
      </c>
      <c r="H2004" s="5">
        <f t="shared" si="158"/>
        <v>0.6126033699847081</v>
      </c>
      <c r="I2004" s="5">
        <f t="shared" si="159"/>
        <v>0.55608521621406015</v>
      </c>
    </row>
    <row r="2005" spans="1:9" x14ac:dyDescent="0.25">
      <c r="A2005" s="9" t="s">
        <v>2011</v>
      </c>
      <c r="B2005" s="2">
        <v>0</v>
      </c>
      <c r="C2005" s="3">
        <v>0</v>
      </c>
      <c r="D2005" s="3">
        <v>28.857142857142858</v>
      </c>
      <c r="E2005" s="5">
        <f t="shared" si="155"/>
        <v>-0.490037583480885</v>
      </c>
      <c r="F2005" s="5">
        <f t="shared" si="156"/>
        <v>0</v>
      </c>
      <c r="G2005" s="5">
        <f t="shared" si="157"/>
        <v>0</v>
      </c>
      <c r="H2005" s="5">
        <f t="shared" si="158"/>
        <v>0.6126033699847081</v>
      </c>
      <c r="I2005" s="5">
        <f t="shared" si="159"/>
        <v>0.55608521621406015</v>
      </c>
    </row>
    <row r="2006" spans="1:9" x14ac:dyDescent="0.25">
      <c r="A2006" s="9" t="s">
        <v>2012</v>
      </c>
      <c r="B2006" s="2">
        <v>0</v>
      </c>
      <c r="C2006" s="3">
        <v>0</v>
      </c>
      <c r="D2006" s="3">
        <v>28.857142857142858</v>
      </c>
      <c r="E2006" s="5">
        <f t="shared" si="155"/>
        <v>-0.490037583480885</v>
      </c>
      <c r="F2006" s="5">
        <f t="shared" si="156"/>
        <v>0</v>
      </c>
      <c r="G2006" s="5">
        <f t="shared" si="157"/>
        <v>0</v>
      </c>
      <c r="H2006" s="5">
        <f t="shared" si="158"/>
        <v>0.6126033699847081</v>
      </c>
      <c r="I2006" s="5">
        <f t="shared" si="159"/>
        <v>0.55608521621406015</v>
      </c>
    </row>
    <row r="2007" spans="1:9" x14ac:dyDescent="0.25">
      <c r="A2007" s="9" t="s">
        <v>2013</v>
      </c>
      <c r="B2007" s="2">
        <v>0</v>
      </c>
      <c r="C2007" s="3">
        <v>0</v>
      </c>
      <c r="D2007" s="3">
        <v>28.857142857142858</v>
      </c>
      <c r="E2007" s="5">
        <f t="shared" si="155"/>
        <v>-0.490037583480885</v>
      </c>
      <c r="F2007" s="5">
        <f t="shared" si="156"/>
        <v>0</v>
      </c>
      <c r="G2007" s="5">
        <f t="shared" si="157"/>
        <v>0</v>
      </c>
      <c r="H2007" s="5">
        <f t="shared" si="158"/>
        <v>0.6126033699847081</v>
      </c>
      <c r="I2007" s="5">
        <f t="shared" si="159"/>
        <v>0.55608521621406015</v>
      </c>
    </row>
    <row r="2008" spans="1:9" x14ac:dyDescent="0.25">
      <c r="A2008" s="9" t="s">
        <v>2014</v>
      </c>
      <c r="B2008" s="2">
        <v>0</v>
      </c>
      <c r="C2008" s="3">
        <v>0</v>
      </c>
      <c r="D2008" s="3">
        <v>28.714285714285715</v>
      </c>
      <c r="E2008" s="5">
        <f t="shared" si="155"/>
        <v>-0.48899369538838466</v>
      </c>
      <c r="F2008" s="5">
        <f t="shared" si="156"/>
        <v>0</v>
      </c>
      <c r="G2008" s="5">
        <f t="shared" si="157"/>
        <v>0</v>
      </c>
      <c r="H2008" s="5">
        <f t="shared" si="158"/>
        <v>0.61324319324189902</v>
      </c>
      <c r="I2008" s="5">
        <f t="shared" si="159"/>
        <v>0.55608521621406015</v>
      </c>
    </row>
    <row r="2009" spans="1:9" x14ac:dyDescent="0.25">
      <c r="A2009" s="9" t="s">
        <v>2015</v>
      </c>
      <c r="B2009" s="2">
        <v>0</v>
      </c>
      <c r="C2009" s="3">
        <v>0</v>
      </c>
      <c r="D2009" s="3">
        <v>28.714285714285715</v>
      </c>
      <c r="E2009" s="5">
        <f t="shared" si="155"/>
        <v>-0.48899369538838466</v>
      </c>
      <c r="F2009" s="5">
        <f t="shared" si="156"/>
        <v>0</v>
      </c>
      <c r="G2009" s="5">
        <f t="shared" si="157"/>
        <v>0</v>
      </c>
      <c r="H2009" s="5">
        <f t="shared" si="158"/>
        <v>0.61324319324189902</v>
      </c>
      <c r="I2009" s="5">
        <f t="shared" si="159"/>
        <v>0.55608521621406015</v>
      </c>
    </row>
    <row r="2010" spans="1:9" x14ac:dyDescent="0.25">
      <c r="A2010" s="9" t="s">
        <v>2016</v>
      </c>
      <c r="B2010" s="2">
        <v>0</v>
      </c>
      <c r="C2010" s="3">
        <v>0</v>
      </c>
      <c r="D2010" s="3">
        <v>28.714285714285715</v>
      </c>
      <c r="E2010" s="5">
        <f t="shared" si="155"/>
        <v>-0.48899369538838466</v>
      </c>
      <c r="F2010" s="5">
        <f t="shared" si="156"/>
        <v>0</v>
      </c>
      <c r="G2010" s="5">
        <f t="shared" si="157"/>
        <v>0</v>
      </c>
      <c r="H2010" s="5">
        <f t="shared" si="158"/>
        <v>0.61324319324189902</v>
      </c>
      <c r="I2010" s="5">
        <f t="shared" si="159"/>
        <v>0.55608521621406015</v>
      </c>
    </row>
    <row r="2011" spans="1:9" x14ac:dyDescent="0.25">
      <c r="A2011" s="9" t="s">
        <v>2017</v>
      </c>
      <c r="B2011" s="2">
        <v>0</v>
      </c>
      <c r="C2011" s="3">
        <v>0</v>
      </c>
      <c r="D2011" s="3">
        <v>28.714285714285715</v>
      </c>
      <c r="E2011" s="5">
        <f t="shared" si="155"/>
        <v>-0.48899369538838466</v>
      </c>
      <c r="F2011" s="5">
        <f t="shared" si="156"/>
        <v>0</v>
      </c>
      <c r="G2011" s="5">
        <f t="shared" si="157"/>
        <v>0</v>
      </c>
      <c r="H2011" s="5">
        <f t="shared" si="158"/>
        <v>0.61324319324189902</v>
      </c>
      <c r="I2011" s="5">
        <f t="shared" si="159"/>
        <v>0.55608521621406015</v>
      </c>
    </row>
    <row r="2012" spans="1:9" x14ac:dyDescent="0.25">
      <c r="A2012" s="9" t="s">
        <v>2018</v>
      </c>
      <c r="B2012" s="2">
        <v>3</v>
      </c>
      <c r="C2012" s="3">
        <v>15.857142857142858</v>
      </c>
      <c r="D2012" s="3">
        <v>28.714285714285715</v>
      </c>
      <c r="E2012" s="5">
        <f t="shared" si="155"/>
        <v>-11.405674455304021</v>
      </c>
      <c r="F2012" s="5">
        <f t="shared" si="156"/>
        <v>-1.0473323429557073</v>
      </c>
      <c r="G2012" s="5">
        <f t="shared" si="157"/>
        <v>-9.3973668489107673</v>
      </c>
      <c r="H2012" s="5">
        <f t="shared" si="158"/>
        <v>0.20336511443827712</v>
      </c>
      <c r="I2012" s="5">
        <f t="shared" si="159"/>
        <v>0.17915453213760005</v>
      </c>
    </row>
    <row r="2013" spans="1:9" x14ac:dyDescent="0.25">
      <c r="A2013" s="9" t="s">
        <v>2019</v>
      </c>
      <c r="B2013" s="2">
        <v>0</v>
      </c>
      <c r="C2013" s="3">
        <v>0</v>
      </c>
      <c r="D2013" s="3">
        <v>28.714285714285715</v>
      </c>
      <c r="E2013" s="5">
        <f t="shared" si="155"/>
        <v>-0.48899369538838466</v>
      </c>
      <c r="F2013" s="5">
        <f t="shared" si="156"/>
        <v>0</v>
      </c>
      <c r="G2013" s="5">
        <f t="shared" si="157"/>
        <v>0</v>
      </c>
      <c r="H2013" s="5">
        <f t="shared" si="158"/>
        <v>0.61324319324189902</v>
      </c>
      <c r="I2013" s="5">
        <f t="shared" si="159"/>
        <v>0.55608521621406015</v>
      </c>
    </row>
    <row r="2014" spans="1:9" x14ac:dyDescent="0.25">
      <c r="A2014" s="9" t="s">
        <v>2020</v>
      </c>
      <c r="B2014" s="2">
        <v>1</v>
      </c>
      <c r="C2014" s="3">
        <v>22.714285714285715</v>
      </c>
      <c r="D2014" s="3">
        <v>28.714285714285715</v>
      </c>
      <c r="E2014" s="5">
        <f t="shared" si="155"/>
        <v>-5.3386130600793518</v>
      </c>
      <c r="F2014" s="5">
        <f t="shared" si="156"/>
        <v>-1.6991778799516226</v>
      </c>
      <c r="G2014" s="5">
        <f t="shared" si="157"/>
        <v>-3.7410820696403464</v>
      </c>
      <c r="H2014" s="5">
        <f t="shared" si="158"/>
        <v>0.78013618037312749</v>
      </c>
      <c r="I2014" s="5">
        <f t="shared" si="159"/>
        <v>0.32685633166742967</v>
      </c>
    </row>
    <row r="2015" spans="1:9" x14ac:dyDescent="0.25">
      <c r="A2015" s="9" t="s">
        <v>2021</v>
      </c>
      <c r="B2015" s="2">
        <v>0</v>
      </c>
      <c r="C2015" s="3">
        <v>0</v>
      </c>
      <c r="D2015" s="3">
        <v>28.714285714285715</v>
      </c>
      <c r="E2015" s="5">
        <f t="shared" si="155"/>
        <v>-0.48899369538838466</v>
      </c>
      <c r="F2015" s="5">
        <f t="shared" si="156"/>
        <v>0</v>
      </c>
      <c r="G2015" s="5">
        <f t="shared" si="157"/>
        <v>0</v>
      </c>
      <c r="H2015" s="5">
        <f t="shared" si="158"/>
        <v>0.61324319324189902</v>
      </c>
      <c r="I2015" s="5">
        <f t="shared" si="159"/>
        <v>0.55608521621406015</v>
      </c>
    </row>
    <row r="2016" spans="1:9" x14ac:dyDescent="0.25">
      <c r="A2016" s="9" t="s">
        <v>2022</v>
      </c>
      <c r="B2016" s="2">
        <v>0</v>
      </c>
      <c r="C2016" s="3">
        <v>0</v>
      </c>
      <c r="D2016" s="3">
        <v>28.714285714285715</v>
      </c>
      <c r="E2016" s="5">
        <f t="shared" si="155"/>
        <v>-0.48899369538838466</v>
      </c>
      <c r="F2016" s="5">
        <f t="shared" si="156"/>
        <v>0</v>
      </c>
      <c r="G2016" s="5">
        <f t="shared" si="157"/>
        <v>0</v>
      </c>
      <c r="H2016" s="5">
        <f t="shared" si="158"/>
        <v>0.61324319324189902</v>
      </c>
      <c r="I2016" s="5">
        <f t="shared" si="159"/>
        <v>0.55608521621406015</v>
      </c>
    </row>
    <row r="2017" spans="1:9" x14ac:dyDescent="0.25">
      <c r="A2017" s="9" t="s">
        <v>2023</v>
      </c>
      <c r="B2017" s="2">
        <v>1</v>
      </c>
      <c r="C2017" s="3">
        <v>15.142857142857142</v>
      </c>
      <c r="D2017" s="3">
        <v>28.714285714285715</v>
      </c>
      <c r="E2017" s="5">
        <f t="shared" si="155"/>
        <v>-5.2004554357420281</v>
      </c>
      <c r="F2017" s="5">
        <f t="shared" si="156"/>
        <v>-1.6991778799516226</v>
      </c>
      <c r="G2017" s="5">
        <f t="shared" si="157"/>
        <v>-3.3344347043765956</v>
      </c>
      <c r="H2017" s="5">
        <f t="shared" si="158"/>
        <v>0.51947626919159873</v>
      </c>
      <c r="I2017" s="5">
        <f t="shared" si="159"/>
        <v>0.32685633166742967</v>
      </c>
    </row>
    <row r="2018" spans="1:9" x14ac:dyDescent="0.25">
      <c r="A2018" s="9" t="s">
        <v>2024</v>
      </c>
      <c r="B2018" s="2">
        <v>0</v>
      </c>
      <c r="C2018" s="3">
        <v>0</v>
      </c>
      <c r="D2018" s="3">
        <v>28.714285714285715</v>
      </c>
      <c r="E2018" s="5">
        <f t="shared" si="155"/>
        <v>-0.48899369538838466</v>
      </c>
      <c r="F2018" s="5">
        <f t="shared" si="156"/>
        <v>0</v>
      </c>
      <c r="G2018" s="5">
        <f t="shared" si="157"/>
        <v>0</v>
      </c>
      <c r="H2018" s="5">
        <f t="shared" si="158"/>
        <v>0.61324319324189902</v>
      </c>
      <c r="I2018" s="5">
        <f t="shared" si="159"/>
        <v>0.55608521621406015</v>
      </c>
    </row>
    <row r="2019" spans="1:9" x14ac:dyDescent="0.25">
      <c r="A2019" s="9" t="s">
        <v>2025</v>
      </c>
      <c r="B2019" s="2">
        <v>2</v>
      </c>
      <c r="C2019" s="3">
        <v>8.4285714285714288</v>
      </c>
      <c r="D2019" s="3">
        <v>28.714285714285715</v>
      </c>
      <c r="E2019" s="5">
        <f t="shared" si="155"/>
        <v>-8.1021026049711722</v>
      </c>
      <c r="F2019" s="5">
        <f t="shared" si="156"/>
        <v>-1.6901679579962952</v>
      </c>
      <c r="G2019" s="5">
        <f t="shared" si="157"/>
        <v>-5.3645690112482338</v>
      </c>
      <c r="H2019" s="5">
        <f t="shared" si="158"/>
        <v>0.11941206917369071</v>
      </c>
      <c r="I2019" s="5">
        <f t="shared" si="159"/>
        <v>0.23144875877073423</v>
      </c>
    </row>
    <row r="2020" spans="1:9" x14ac:dyDescent="0.25">
      <c r="A2020" s="9" t="s">
        <v>2026</v>
      </c>
      <c r="B2020" s="2">
        <v>0</v>
      </c>
      <c r="C2020" s="3">
        <v>0</v>
      </c>
      <c r="D2020" s="3">
        <v>28.714285714285715</v>
      </c>
      <c r="E2020" s="5">
        <f t="shared" si="155"/>
        <v>-0.48899369538838466</v>
      </c>
      <c r="F2020" s="5">
        <f t="shared" si="156"/>
        <v>0</v>
      </c>
      <c r="G2020" s="5">
        <f t="shared" si="157"/>
        <v>0</v>
      </c>
      <c r="H2020" s="5">
        <f t="shared" si="158"/>
        <v>0.61324319324189902</v>
      </c>
      <c r="I2020" s="5">
        <f t="shared" si="159"/>
        <v>0.55608521621406015</v>
      </c>
    </row>
    <row r="2021" spans="1:9" x14ac:dyDescent="0.25">
      <c r="A2021" s="9" t="s">
        <v>2027</v>
      </c>
      <c r="B2021" s="2">
        <v>0</v>
      </c>
      <c r="C2021" s="3">
        <v>0</v>
      </c>
      <c r="D2021" s="3">
        <v>28.714285714285715</v>
      </c>
      <c r="E2021" s="5">
        <f t="shared" si="155"/>
        <v>-0.48899369538838466</v>
      </c>
      <c r="F2021" s="5">
        <f t="shared" si="156"/>
        <v>0</v>
      </c>
      <c r="G2021" s="5">
        <f t="shared" si="157"/>
        <v>0</v>
      </c>
      <c r="H2021" s="5">
        <f t="shared" si="158"/>
        <v>0.61324319324189902</v>
      </c>
      <c r="I2021" s="5">
        <f t="shared" si="159"/>
        <v>0.55608521621406015</v>
      </c>
    </row>
    <row r="2022" spans="1:9" x14ac:dyDescent="0.25">
      <c r="A2022" s="9" t="s">
        <v>2028</v>
      </c>
      <c r="B2022" s="2">
        <v>0</v>
      </c>
      <c r="C2022" s="3">
        <v>0</v>
      </c>
      <c r="D2022" s="3">
        <v>28.714285714285715</v>
      </c>
      <c r="E2022" s="5">
        <f t="shared" si="155"/>
        <v>-0.48899369538838466</v>
      </c>
      <c r="F2022" s="5">
        <f t="shared" si="156"/>
        <v>0</v>
      </c>
      <c r="G2022" s="5">
        <f t="shared" si="157"/>
        <v>0</v>
      </c>
      <c r="H2022" s="5">
        <f t="shared" si="158"/>
        <v>0.61324319324189902</v>
      </c>
      <c r="I2022" s="5">
        <f t="shared" si="159"/>
        <v>0.55608521621406015</v>
      </c>
    </row>
    <row r="2023" spans="1:9" x14ac:dyDescent="0.25">
      <c r="A2023" s="9" t="s">
        <v>2029</v>
      </c>
      <c r="B2023" s="2">
        <v>0</v>
      </c>
      <c r="C2023" s="3">
        <v>0</v>
      </c>
      <c r="D2023" s="3">
        <v>28.714285714285715</v>
      </c>
      <c r="E2023" s="5">
        <f t="shared" si="155"/>
        <v>-0.48899369538838466</v>
      </c>
      <c r="F2023" s="5">
        <f t="shared" si="156"/>
        <v>0</v>
      </c>
      <c r="G2023" s="5">
        <f t="shared" si="157"/>
        <v>0</v>
      </c>
      <c r="H2023" s="5">
        <f t="shared" si="158"/>
        <v>0.61324319324189902</v>
      </c>
      <c r="I2023" s="5">
        <f t="shared" si="159"/>
        <v>0.55608521621406015</v>
      </c>
    </row>
    <row r="2024" spans="1:9" x14ac:dyDescent="0.25">
      <c r="A2024" s="9" t="s">
        <v>2030</v>
      </c>
      <c r="B2024" s="2">
        <v>1</v>
      </c>
      <c r="C2024" s="3">
        <v>15.571428571428571</v>
      </c>
      <c r="D2024" s="3">
        <v>28.714285714285715</v>
      </c>
      <c r="E2024" s="5">
        <f t="shared" si="155"/>
        <v>-5.2107727071005252</v>
      </c>
      <c r="F2024" s="5">
        <f t="shared" si="156"/>
        <v>-1.6991778799516226</v>
      </c>
      <c r="G2024" s="5">
        <f t="shared" si="157"/>
        <v>-3.3613715484188833</v>
      </c>
      <c r="H2024" s="5">
        <f t="shared" si="158"/>
        <v>0.53365948842674404</v>
      </c>
      <c r="I2024" s="5">
        <f t="shared" si="159"/>
        <v>0.32685633166742967</v>
      </c>
    </row>
    <row r="2025" spans="1:9" x14ac:dyDescent="0.25">
      <c r="A2025" s="9" t="s">
        <v>2031</v>
      </c>
      <c r="B2025" s="2">
        <v>0</v>
      </c>
      <c r="C2025" s="3">
        <v>0</v>
      </c>
      <c r="D2025" s="3">
        <v>28.714285714285715</v>
      </c>
      <c r="E2025" s="5">
        <f t="shared" si="155"/>
        <v>-0.48899369538838466</v>
      </c>
      <c r="F2025" s="5">
        <f t="shared" si="156"/>
        <v>0</v>
      </c>
      <c r="G2025" s="5">
        <f t="shared" si="157"/>
        <v>0</v>
      </c>
      <c r="H2025" s="5">
        <f t="shared" si="158"/>
        <v>0.61324319324189902</v>
      </c>
      <c r="I2025" s="5">
        <f t="shared" si="159"/>
        <v>0.55608521621406015</v>
      </c>
    </row>
    <row r="2026" spans="1:9" x14ac:dyDescent="0.25">
      <c r="A2026" s="9" t="s">
        <v>2032</v>
      </c>
      <c r="B2026" s="2">
        <v>0</v>
      </c>
      <c r="C2026" s="3">
        <v>0</v>
      </c>
      <c r="D2026" s="3">
        <v>28.714285714285715</v>
      </c>
      <c r="E2026" s="5">
        <f t="shared" si="155"/>
        <v>-0.48899369538838466</v>
      </c>
      <c r="F2026" s="5">
        <f t="shared" si="156"/>
        <v>0</v>
      </c>
      <c r="G2026" s="5">
        <f t="shared" si="157"/>
        <v>0</v>
      </c>
      <c r="H2026" s="5">
        <f t="shared" si="158"/>
        <v>0.61324319324189902</v>
      </c>
      <c r="I2026" s="5">
        <f t="shared" si="159"/>
        <v>0.55608521621406015</v>
      </c>
    </row>
    <row r="2027" spans="1:9" x14ac:dyDescent="0.25">
      <c r="A2027" s="9" t="s">
        <v>2033</v>
      </c>
      <c r="B2027" s="2">
        <v>0</v>
      </c>
      <c r="C2027" s="3">
        <v>0</v>
      </c>
      <c r="D2027" s="3">
        <v>28.714285714285715</v>
      </c>
      <c r="E2027" s="5">
        <f t="shared" si="155"/>
        <v>-0.48899369538838466</v>
      </c>
      <c r="F2027" s="5">
        <f t="shared" si="156"/>
        <v>0</v>
      </c>
      <c r="G2027" s="5">
        <f t="shared" si="157"/>
        <v>0</v>
      </c>
      <c r="H2027" s="5">
        <f t="shared" si="158"/>
        <v>0.61324319324189902</v>
      </c>
      <c r="I2027" s="5">
        <f t="shared" si="159"/>
        <v>0.55608521621406015</v>
      </c>
    </row>
    <row r="2028" spans="1:9" x14ac:dyDescent="0.25">
      <c r="A2028" s="9" t="s">
        <v>2034</v>
      </c>
      <c r="B2028" s="2">
        <v>0</v>
      </c>
      <c r="C2028" s="3">
        <v>0</v>
      </c>
      <c r="D2028" s="3">
        <v>28.714285714285715</v>
      </c>
      <c r="E2028" s="5">
        <f t="shared" si="155"/>
        <v>-0.48899369538838466</v>
      </c>
      <c r="F2028" s="5">
        <f t="shared" si="156"/>
        <v>0</v>
      </c>
      <c r="G2028" s="5">
        <f t="shared" si="157"/>
        <v>0</v>
      </c>
      <c r="H2028" s="5">
        <f t="shared" si="158"/>
        <v>0.61324319324189902</v>
      </c>
      <c r="I2028" s="5">
        <f t="shared" si="159"/>
        <v>0.55608521621406015</v>
      </c>
    </row>
    <row r="2029" spans="1:9" x14ac:dyDescent="0.25">
      <c r="A2029" s="9" t="s">
        <v>2035</v>
      </c>
      <c r="B2029" s="2">
        <v>1</v>
      </c>
      <c r="C2029" s="3">
        <v>13</v>
      </c>
      <c r="D2029" s="3">
        <v>28.714285714285715</v>
      </c>
      <c r="E2029" s="5">
        <f t="shared" si="155"/>
        <v>-5.1422718538717707</v>
      </c>
      <c r="F2029" s="5">
        <f t="shared" si="156"/>
        <v>-1.6991778799516226</v>
      </c>
      <c r="G2029" s="5">
        <f t="shared" si="157"/>
        <v>-3.1902266083251196</v>
      </c>
      <c r="H2029" s="5">
        <f t="shared" si="158"/>
        <v>0.44971454334186267</v>
      </c>
      <c r="I2029" s="5">
        <f t="shared" si="159"/>
        <v>0.32685633166742967</v>
      </c>
    </row>
    <row r="2030" spans="1:9" x14ac:dyDescent="0.25">
      <c r="A2030" s="9" t="s">
        <v>2036</v>
      </c>
      <c r="B2030" s="2">
        <v>0</v>
      </c>
      <c r="C2030" s="3">
        <v>0</v>
      </c>
      <c r="D2030" s="3">
        <v>28.714285714285715</v>
      </c>
      <c r="E2030" s="5">
        <f t="shared" si="155"/>
        <v>-0.48899369538838466</v>
      </c>
      <c r="F2030" s="5">
        <f t="shared" si="156"/>
        <v>0</v>
      </c>
      <c r="G2030" s="5">
        <f t="shared" si="157"/>
        <v>0</v>
      </c>
      <c r="H2030" s="5">
        <f t="shared" si="158"/>
        <v>0.61324319324189902</v>
      </c>
      <c r="I2030" s="5">
        <f t="shared" si="159"/>
        <v>0.55608521621406015</v>
      </c>
    </row>
    <row r="2031" spans="1:9" x14ac:dyDescent="0.25">
      <c r="A2031" s="9" t="s">
        <v>2037</v>
      </c>
      <c r="B2031" s="2">
        <v>7</v>
      </c>
      <c r="C2031" s="3">
        <v>24.285714285714285</v>
      </c>
      <c r="D2031" s="3">
        <v>28.714285714285715</v>
      </c>
      <c r="E2031" s="5">
        <f t="shared" si="155"/>
        <v>-20.13741839037073</v>
      </c>
      <c r="F2031" s="5">
        <f t="shared" si="156"/>
        <v>4.6182879305874618</v>
      </c>
      <c r="G2031" s="5">
        <f t="shared" si="157"/>
        <v>-23.952291588507897</v>
      </c>
      <c r="H2031" s="5">
        <f t="shared" si="158"/>
        <v>0.35369220663070378</v>
      </c>
      <c r="I2031" s="5">
        <f t="shared" si="159"/>
        <v>9.4105035989811944E-2</v>
      </c>
    </row>
    <row r="2032" spans="1:9" x14ac:dyDescent="0.25">
      <c r="A2032" s="9" t="s">
        <v>2038</v>
      </c>
      <c r="B2032" s="2">
        <v>0</v>
      </c>
      <c r="C2032" s="3">
        <v>0</v>
      </c>
      <c r="D2032" s="3">
        <v>28.714285714285715</v>
      </c>
      <c r="E2032" s="5">
        <f t="shared" si="155"/>
        <v>-0.48899369538838466</v>
      </c>
      <c r="F2032" s="5">
        <f t="shared" si="156"/>
        <v>0</v>
      </c>
      <c r="G2032" s="5">
        <f t="shared" si="157"/>
        <v>0</v>
      </c>
      <c r="H2032" s="5">
        <f t="shared" si="158"/>
        <v>0.61324319324189902</v>
      </c>
      <c r="I2032" s="5">
        <f t="shared" si="159"/>
        <v>0.55608521621406015</v>
      </c>
    </row>
    <row r="2033" spans="1:9" x14ac:dyDescent="0.25">
      <c r="A2033" s="9" t="s">
        <v>2039</v>
      </c>
      <c r="B2033" s="2">
        <v>0</v>
      </c>
      <c r="C2033" s="3">
        <v>0</v>
      </c>
      <c r="D2033" s="3">
        <v>28.714285714285715</v>
      </c>
      <c r="E2033" s="5">
        <f t="shared" si="155"/>
        <v>-0.48899369538838466</v>
      </c>
      <c r="F2033" s="5">
        <f t="shared" si="156"/>
        <v>0</v>
      </c>
      <c r="G2033" s="5">
        <f t="shared" si="157"/>
        <v>0</v>
      </c>
      <c r="H2033" s="5">
        <f t="shared" si="158"/>
        <v>0.61324319324189902</v>
      </c>
      <c r="I2033" s="5">
        <f t="shared" si="159"/>
        <v>0.55608521621406015</v>
      </c>
    </row>
    <row r="2034" spans="1:9" x14ac:dyDescent="0.25">
      <c r="A2034" s="9" t="s">
        <v>2040</v>
      </c>
      <c r="B2034" s="2">
        <v>1</v>
      </c>
      <c r="C2034" s="3">
        <v>8.7142857142857135</v>
      </c>
      <c r="D2034" s="3">
        <v>28.714285714285715</v>
      </c>
      <c r="E2034" s="5">
        <f t="shared" si="155"/>
        <v>-4.9792935542622034</v>
      </c>
      <c r="F2034" s="5">
        <f t="shared" si="156"/>
        <v>-1.6991778799516226</v>
      </c>
      <c r="G2034" s="5">
        <f t="shared" si="157"/>
        <v>-2.839177595284776</v>
      </c>
      <c r="H2034" s="5">
        <f t="shared" si="158"/>
        <v>0.31657621564218341</v>
      </c>
      <c r="I2034" s="5">
        <f t="shared" si="159"/>
        <v>0.32685633166742967</v>
      </c>
    </row>
    <row r="2035" spans="1:9" x14ac:dyDescent="0.25">
      <c r="A2035" s="9" t="s">
        <v>2041</v>
      </c>
      <c r="B2035" s="2">
        <v>0</v>
      </c>
      <c r="C2035" s="3">
        <v>0</v>
      </c>
      <c r="D2035" s="3">
        <v>28.714285714285715</v>
      </c>
      <c r="E2035" s="5">
        <f t="shared" si="155"/>
        <v>-0.48899369538838466</v>
      </c>
      <c r="F2035" s="5">
        <f t="shared" si="156"/>
        <v>0</v>
      </c>
      <c r="G2035" s="5">
        <f t="shared" si="157"/>
        <v>0</v>
      </c>
      <c r="H2035" s="5">
        <f t="shared" si="158"/>
        <v>0.61324319324189902</v>
      </c>
      <c r="I2035" s="5">
        <f t="shared" si="159"/>
        <v>0.55608521621406015</v>
      </c>
    </row>
    <row r="2036" spans="1:9" x14ac:dyDescent="0.25">
      <c r="A2036" s="9" t="s">
        <v>2042</v>
      </c>
      <c r="B2036" s="2">
        <v>0</v>
      </c>
      <c r="C2036" s="3">
        <v>0</v>
      </c>
      <c r="D2036" s="3">
        <v>28.571428571428573</v>
      </c>
      <c r="E2036" s="5">
        <f t="shared" si="155"/>
        <v>-0.48794529600272168</v>
      </c>
      <c r="F2036" s="5">
        <f t="shared" si="156"/>
        <v>0</v>
      </c>
      <c r="G2036" s="5">
        <f t="shared" si="157"/>
        <v>0</v>
      </c>
      <c r="H2036" s="5">
        <f t="shared" si="158"/>
        <v>0.61388645416721577</v>
      </c>
      <c r="I2036" s="5">
        <f t="shared" si="159"/>
        <v>0.55608521621406015</v>
      </c>
    </row>
    <row r="2037" spans="1:9" x14ac:dyDescent="0.25">
      <c r="A2037" s="9" t="s">
        <v>2043</v>
      </c>
      <c r="B2037" s="2">
        <v>3</v>
      </c>
      <c r="C2037" s="3">
        <v>15.142857142857142</v>
      </c>
      <c r="D2037" s="3">
        <v>28.571428571428573</v>
      </c>
      <c r="E2037" s="5">
        <f t="shared" si="155"/>
        <v>-11.3424391626538</v>
      </c>
      <c r="F2037" s="5">
        <f t="shared" si="156"/>
        <v>-1.0473323429557073</v>
      </c>
      <c r="G2037" s="5">
        <f t="shared" si="157"/>
        <v>-9.2810449396384858</v>
      </c>
      <c r="H2037" s="5">
        <f t="shared" si="158"/>
        <v>0.18358803416021804</v>
      </c>
      <c r="I2037" s="5">
        <f t="shared" si="159"/>
        <v>0.17915453213760005</v>
      </c>
    </row>
    <row r="2038" spans="1:9" x14ac:dyDescent="0.25">
      <c r="A2038" s="9" t="s">
        <v>2044</v>
      </c>
      <c r="B2038" s="2">
        <v>0</v>
      </c>
      <c r="C2038" s="3">
        <v>0</v>
      </c>
      <c r="D2038" s="3">
        <v>28.571428571428573</v>
      </c>
      <c r="E2038" s="5">
        <f t="shared" si="155"/>
        <v>-0.48794529600272168</v>
      </c>
      <c r="F2038" s="5">
        <f t="shared" si="156"/>
        <v>0</v>
      </c>
      <c r="G2038" s="5">
        <f t="shared" si="157"/>
        <v>0</v>
      </c>
      <c r="H2038" s="5">
        <f t="shared" si="158"/>
        <v>0.61388645416721577</v>
      </c>
      <c r="I2038" s="5">
        <f t="shared" si="159"/>
        <v>0.55608521621406015</v>
      </c>
    </row>
    <row r="2039" spans="1:9" x14ac:dyDescent="0.25">
      <c r="A2039" s="9" t="s">
        <v>2045</v>
      </c>
      <c r="B2039" s="2">
        <v>0</v>
      </c>
      <c r="C2039" s="3">
        <v>0</v>
      </c>
      <c r="D2039" s="3">
        <v>28.571428571428573</v>
      </c>
      <c r="E2039" s="5">
        <f t="shared" si="155"/>
        <v>-0.48794529600272168</v>
      </c>
      <c r="F2039" s="5">
        <f t="shared" si="156"/>
        <v>0</v>
      </c>
      <c r="G2039" s="5">
        <f t="shared" si="157"/>
        <v>0</v>
      </c>
      <c r="H2039" s="5">
        <f t="shared" si="158"/>
        <v>0.61388645416721577</v>
      </c>
      <c r="I2039" s="5">
        <f t="shared" si="159"/>
        <v>0.55608521621406015</v>
      </c>
    </row>
    <row r="2040" spans="1:9" x14ac:dyDescent="0.25">
      <c r="A2040" s="9" t="s">
        <v>2046</v>
      </c>
      <c r="B2040" s="2">
        <v>2</v>
      </c>
      <c r="C2040" s="3">
        <v>25.285714285714285</v>
      </c>
      <c r="D2040" s="3">
        <v>28.571428571428573</v>
      </c>
      <c r="E2040" s="5">
        <f t="shared" si="155"/>
        <v>-8.9133682975893613</v>
      </c>
      <c r="F2040" s="5">
        <f t="shared" si="156"/>
        <v>-1.6901679579962952</v>
      </c>
      <c r="G2040" s="5">
        <f t="shared" si="157"/>
        <v>-7.2447373131850608</v>
      </c>
      <c r="H2040" s="5">
        <f t="shared" si="158"/>
        <v>0.79032180939635077</v>
      </c>
      <c r="I2040" s="5">
        <f t="shared" si="159"/>
        <v>0.23144875877073423</v>
      </c>
    </row>
    <row r="2041" spans="1:9" x14ac:dyDescent="0.25">
      <c r="A2041" s="9" t="s">
        <v>2047</v>
      </c>
      <c r="B2041" s="2">
        <v>4</v>
      </c>
      <c r="C2041" s="3">
        <v>21.714285714285715</v>
      </c>
      <c r="D2041" s="3">
        <v>28.571428571428573</v>
      </c>
      <c r="E2041" s="5">
        <f t="shared" si="155"/>
        <v>-14.148204800939988</v>
      </c>
      <c r="F2041" s="5">
        <f t="shared" si="156"/>
        <v>-7.3550445046537405E-3</v>
      </c>
      <c r="G2041" s="5">
        <f t="shared" si="157"/>
        <v>-13.483420006804993</v>
      </c>
      <c r="H2041" s="5">
        <f t="shared" si="158"/>
        <v>0.37204537767017309</v>
      </c>
      <c r="I2041" s="5">
        <f t="shared" si="159"/>
        <v>0.14613610282692766</v>
      </c>
    </row>
    <row r="2042" spans="1:9" x14ac:dyDescent="0.25">
      <c r="A2042" s="9" t="s">
        <v>2048</v>
      </c>
      <c r="B2042" s="2">
        <v>0</v>
      </c>
      <c r="C2042" s="3">
        <v>0</v>
      </c>
      <c r="D2042" s="3">
        <v>28.571428571428573</v>
      </c>
      <c r="E2042" s="5">
        <f t="shared" si="155"/>
        <v>-0.48794529600272168</v>
      </c>
      <c r="F2042" s="5">
        <f t="shared" si="156"/>
        <v>0</v>
      </c>
      <c r="G2042" s="5">
        <f t="shared" si="157"/>
        <v>0</v>
      </c>
      <c r="H2042" s="5">
        <f t="shared" si="158"/>
        <v>0.61388645416721577</v>
      </c>
      <c r="I2042" s="5">
        <f t="shared" si="159"/>
        <v>0.55608521621406015</v>
      </c>
    </row>
    <row r="2043" spans="1:9" x14ac:dyDescent="0.25">
      <c r="A2043" s="9" t="s">
        <v>2049</v>
      </c>
      <c r="B2043" s="2">
        <v>1</v>
      </c>
      <c r="C2043" s="3">
        <v>2.2857142857142856</v>
      </c>
      <c r="D2043" s="3">
        <v>28.571428571428573</v>
      </c>
      <c r="E2043" s="5">
        <f t="shared" si="155"/>
        <v>-4.4685226732374277</v>
      </c>
      <c r="F2043" s="5">
        <f t="shared" si="156"/>
        <v>-1.6991778799516226</v>
      </c>
      <c r="G2043" s="5">
        <f t="shared" si="157"/>
        <v>-2.0032422020725966</v>
      </c>
      <c r="H2043" s="5">
        <f t="shared" si="158"/>
        <v>0.13796480895440258</v>
      </c>
      <c r="I2043" s="5">
        <f t="shared" si="159"/>
        <v>0.32685633166742967</v>
      </c>
    </row>
    <row r="2044" spans="1:9" x14ac:dyDescent="0.25">
      <c r="A2044" s="9" t="s">
        <v>2050</v>
      </c>
      <c r="B2044" s="2">
        <v>0</v>
      </c>
      <c r="C2044" s="3">
        <v>0</v>
      </c>
      <c r="D2044" s="3">
        <v>28.571428571428573</v>
      </c>
      <c r="E2044" s="5">
        <f t="shared" si="155"/>
        <v>-0.48794529600272168</v>
      </c>
      <c r="F2044" s="5">
        <f t="shared" si="156"/>
        <v>0</v>
      </c>
      <c r="G2044" s="5">
        <f t="shared" si="157"/>
        <v>0</v>
      </c>
      <c r="H2044" s="5">
        <f t="shared" si="158"/>
        <v>0.61388645416721577</v>
      </c>
      <c r="I2044" s="5">
        <f t="shared" si="159"/>
        <v>0.55608521621406015</v>
      </c>
    </row>
    <row r="2045" spans="1:9" x14ac:dyDescent="0.25">
      <c r="A2045" s="9" t="s">
        <v>2051</v>
      </c>
      <c r="B2045" s="2">
        <v>0</v>
      </c>
      <c r="C2045" s="3">
        <v>0</v>
      </c>
      <c r="D2045" s="3">
        <v>28.571428571428573</v>
      </c>
      <c r="E2045" s="5">
        <f t="shared" si="155"/>
        <v>-0.48794529600272168</v>
      </c>
      <c r="F2045" s="5">
        <f t="shared" si="156"/>
        <v>0</v>
      </c>
      <c r="G2045" s="5">
        <f t="shared" si="157"/>
        <v>0</v>
      </c>
      <c r="H2045" s="5">
        <f t="shared" si="158"/>
        <v>0.61388645416721577</v>
      </c>
      <c r="I2045" s="5">
        <f t="shared" si="159"/>
        <v>0.55608521621406015</v>
      </c>
    </row>
    <row r="2046" spans="1:9" x14ac:dyDescent="0.25">
      <c r="A2046" s="9" t="s">
        <v>2052</v>
      </c>
      <c r="B2046" s="2">
        <v>0</v>
      </c>
      <c r="C2046" s="3">
        <v>0</v>
      </c>
      <c r="D2046" s="3">
        <v>28.571428571428573</v>
      </c>
      <c r="E2046" s="5">
        <f t="shared" si="155"/>
        <v>-0.48794529600272168</v>
      </c>
      <c r="F2046" s="5">
        <f t="shared" si="156"/>
        <v>0</v>
      </c>
      <c r="G2046" s="5">
        <f t="shared" si="157"/>
        <v>0</v>
      </c>
      <c r="H2046" s="5">
        <f t="shared" si="158"/>
        <v>0.61388645416721577</v>
      </c>
      <c r="I2046" s="5">
        <f t="shared" si="159"/>
        <v>0.55608521621406015</v>
      </c>
    </row>
    <row r="2047" spans="1:9" x14ac:dyDescent="0.25">
      <c r="A2047" s="9" t="s">
        <v>2053</v>
      </c>
      <c r="B2047" s="2">
        <v>0</v>
      </c>
      <c r="C2047" s="3">
        <v>0</v>
      </c>
      <c r="D2047" s="3">
        <v>28.571428571428573</v>
      </c>
      <c r="E2047" s="5">
        <f t="shared" si="155"/>
        <v>-0.48794529600272168</v>
      </c>
      <c r="F2047" s="5">
        <f t="shared" si="156"/>
        <v>0</v>
      </c>
      <c r="G2047" s="5">
        <f t="shared" si="157"/>
        <v>0</v>
      </c>
      <c r="H2047" s="5">
        <f t="shared" si="158"/>
        <v>0.61388645416721577</v>
      </c>
      <c r="I2047" s="5">
        <f t="shared" si="159"/>
        <v>0.55608521621406015</v>
      </c>
    </row>
    <row r="2048" spans="1:9" x14ac:dyDescent="0.25">
      <c r="A2048" s="9" t="s">
        <v>2054</v>
      </c>
      <c r="B2048" s="2">
        <v>2</v>
      </c>
      <c r="C2048" s="3">
        <v>9.5714285714285712</v>
      </c>
      <c r="D2048" s="3">
        <v>28.571428571428573</v>
      </c>
      <c r="E2048" s="5">
        <f t="shared" si="155"/>
        <v>-8.220302127456895</v>
      </c>
      <c r="F2048" s="5">
        <f t="shared" si="156"/>
        <v>-1.6901679579962952</v>
      </c>
      <c r="G2048" s="5">
        <f t="shared" si="157"/>
        <v>-5.5557569384525554</v>
      </c>
      <c r="H2048" s="5">
        <f t="shared" si="158"/>
        <v>0.1459785716547822</v>
      </c>
      <c r="I2048" s="5">
        <f t="shared" si="159"/>
        <v>0.23144875877073423</v>
      </c>
    </row>
    <row r="2049" spans="1:9" x14ac:dyDescent="0.25">
      <c r="A2049" s="9" t="s">
        <v>2055</v>
      </c>
      <c r="B2049" s="2">
        <v>1</v>
      </c>
      <c r="C2049" s="3">
        <v>2.1428571428571428</v>
      </c>
      <c r="D2049" s="3">
        <v>28.571428571428573</v>
      </c>
      <c r="E2049" s="5">
        <f t="shared" si="155"/>
        <v>-4.4496139935459134</v>
      </c>
      <c r="F2049" s="5">
        <f t="shared" si="156"/>
        <v>-1.6991778799516226</v>
      </c>
      <c r="G2049" s="5">
        <f t="shared" si="157"/>
        <v>-1.9764583163002509</v>
      </c>
      <c r="H2049" s="5">
        <f t="shared" si="158"/>
        <v>0.13431862275946863</v>
      </c>
      <c r="I2049" s="5">
        <f t="shared" si="159"/>
        <v>0.32685633166742967</v>
      </c>
    </row>
    <row r="2050" spans="1:9" x14ac:dyDescent="0.25">
      <c r="A2050" s="9" t="s">
        <v>2056</v>
      </c>
      <c r="B2050" s="2">
        <v>0</v>
      </c>
      <c r="C2050" s="3">
        <v>0</v>
      </c>
      <c r="D2050" s="3">
        <v>28.571428571428573</v>
      </c>
      <c r="E2050" s="5">
        <f t="shared" si="155"/>
        <v>-0.48794529600272168</v>
      </c>
      <c r="F2050" s="5">
        <f t="shared" si="156"/>
        <v>0</v>
      </c>
      <c r="G2050" s="5">
        <f t="shared" si="157"/>
        <v>0</v>
      </c>
      <c r="H2050" s="5">
        <f t="shared" si="158"/>
        <v>0.61388645416721577</v>
      </c>
      <c r="I2050" s="5">
        <f t="shared" si="159"/>
        <v>0.55608521621406015</v>
      </c>
    </row>
    <row r="2051" spans="1:9" x14ac:dyDescent="0.25">
      <c r="A2051" s="9" t="s">
        <v>2057</v>
      </c>
      <c r="B2051" s="2">
        <v>4</v>
      </c>
      <c r="C2051" s="3">
        <v>25.142857142857142</v>
      </c>
      <c r="D2051" s="3">
        <v>28.571428571428573</v>
      </c>
      <c r="E2051" s="5">
        <f t="shared" si="155"/>
        <v>-14.270228373468198</v>
      </c>
      <c r="F2051" s="5">
        <f t="shared" si="156"/>
        <v>-7.3550445046537405E-3</v>
      </c>
      <c r="G2051" s="5">
        <f t="shared" si="157"/>
        <v>-14.006528083871983</v>
      </c>
      <c r="H2051" s="5">
        <f t="shared" si="158"/>
        <v>0.62773864338172058</v>
      </c>
      <c r="I2051" s="5">
        <f t="shared" si="159"/>
        <v>0.14613610282692766</v>
      </c>
    </row>
    <row r="2052" spans="1:9" x14ac:dyDescent="0.25">
      <c r="A2052" s="9" t="s">
        <v>2058</v>
      </c>
      <c r="B2052" s="2">
        <v>2</v>
      </c>
      <c r="C2052" s="3">
        <v>5.7142857142857144</v>
      </c>
      <c r="D2052" s="3">
        <v>28.571428571428573</v>
      </c>
      <c r="E2052" s="5">
        <f t="shared" si="155"/>
        <v>-7.7187729858377558</v>
      </c>
      <c r="F2052" s="5">
        <f t="shared" si="156"/>
        <v>-1.6901679579962952</v>
      </c>
      <c r="G2052" s="5">
        <f t="shared" si="157"/>
        <v>-4.8320830123866712</v>
      </c>
      <c r="H2052" s="5">
        <f t="shared" si="158"/>
        <v>7.0794825748660153E-2</v>
      </c>
      <c r="I2052" s="5">
        <f t="shared" si="159"/>
        <v>0.23144875877073423</v>
      </c>
    </row>
    <row r="2053" spans="1:9" x14ac:dyDescent="0.25">
      <c r="A2053" s="9" t="s">
        <v>2059</v>
      </c>
      <c r="B2053" s="2">
        <v>0</v>
      </c>
      <c r="C2053" s="3">
        <v>0</v>
      </c>
      <c r="D2053" s="3">
        <v>28.571428571428573</v>
      </c>
      <c r="E2053" s="5">
        <f t="shared" si="155"/>
        <v>-0.48794529600272168</v>
      </c>
      <c r="F2053" s="5">
        <f t="shared" si="156"/>
        <v>0</v>
      </c>
      <c r="G2053" s="5">
        <f t="shared" si="157"/>
        <v>0</v>
      </c>
      <c r="H2053" s="5">
        <f t="shared" si="158"/>
        <v>0.61388645416721577</v>
      </c>
      <c r="I2053" s="5">
        <f t="shared" si="159"/>
        <v>0.55608521621406015</v>
      </c>
    </row>
    <row r="2054" spans="1:9" x14ac:dyDescent="0.25">
      <c r="A2054" s="9" t="s">
        <v>2060</v>
      </c>
      <c r="B2054" s="2">
        <v>0</v>
      </c>
      <c r="C2054" s="3">
        <v>0</v>
      </c>
      <c r="D2054" s="3">
        <v>28.571428571428573</v>
      </c>
      <c r="E2054" s="5">
        <f t="shared" si="155"/>
        <v>-0.48794529600272168</v>
      </c>
      <c r="F2054" s="5">
        <f t="shared" si="156"/>
        <v>0</v>
      </c>
      <c r="G2054" s="5">
        <f t="shared" si="157"/>
        <v>0</v>
      </c>
      <c r="H2054" s="5">
        <f t="shared" si="158"/>
        <v>0.61388645416721577</v>
      </c>
      <c r="I2054" s="5">
        <f t="shared" si="159"/>
        <v>0.55608521621406015</v>
      </c>
    </row>
    <row r="2055" spans="1:9" x14ac:dyDescent="0.25">
      <c r="A2055" s="9" t="s">
        <v>2061</v>
      </c>
      <c r="B2055" s="2">
        <v>1</v>
      </c>
      <c r="C2055" s="3">
        <v>14.857142857142858</v>
      </c>
      <c r="D2055" s="3">
        <v>28.571428571428573</v>
      </c>
      <c r="E2055" s="5">
        <f t="shared" si="155"/>
        <v>-5.1900767035431796</v>
      </c>
      <c r="F2055" s="5">
        <f t="shared" si="156"/>
        <v>-1.6991778799516226</v>
      </c>
      <c r="G2055" s="5">
        <f t="shared" si="157"/>
        <v>-3.3161468313141098</v>
      </c>
      <c r="H2055" s="5">
        <f t="shared" si="158"/>
        <v>0.5128089067444036</v>
      </c>
      <c r="I2055" s="5">
        <f t="shared" si="159"/>
        <v>0.32685633166742967</v>
      </c>
    </row>
    <row r="2056" spans="1:9" x14ac:dyDescent="0.25">
      <c r="A2056" s="9" t="s">
        <v>2062</v>
      </c>
      <c r="B2056" s="2">
        <v>3</v>
      </c>
      <c r="C2056" s="3">
        <v>15</v>
      </c>
      <c r="D2056" s="3">
        <v>28.571428571428573</v>
      </c>
      <c r="E2056" s="5">
        <f t="shared" si="155"/>
        <v>-11.330626983993605</v>
      </c>
      <c r="F2056" s="5">
        <f t="shared" si="156"/>
        <v>-1.0473323429557073</v>
      </c>
      <c r="G2056" s="5">
        <f t="shared" si="157"/>
        <v>-9.257271302542641</v>
      </c>
      <c r="H2056" s="5">
        <f t="shared" si="158"/>
        <v>0.17927495083898923</v>
      </c>
      <c r="I2056" s="5">
        <f t="shared" si="159"/>
        <v>0.17915453213760005</v>
      </c>
    </row>
    <row r="2057" spans="1:9" x14ac:dyDescent="0.25">
      <c r="A2057" s="9" t="s">
        <v>2063</v>
      </c>
      <c r="B2057" s="2">
        <v>0</v>
      </c>
      <c r="C2057" s="3">
        <v>0</v>
      </c>
      <c r="D2057" s="3">
        <v>28.571428571428573</v>
      </c>
      <c r="E2057" s="5">
        <f t="shared" ref="E2057:E2120" si="160">F2057+G2057+LN(IF(B2057&gt;0,H2057+I2057,H2057))</f>
        <v>-0.48794529600272168</v>
      </c>
      <c r="F2057" s="5">
        <f t="shared" ref="F2057:F2120" si="161">GAMMALN(B$1+B2057)-GAMMALN(B$1)++GAMMALN($B$3+$B$4)+GAMMALN($B$4+B2057)-GAMMALN($B$4)-GAMMALN($B$3+$B$4+B2057)</f>
        <v>0</v>
      </c>
      <c r="G2057" s="5">
        <f t="shared" ref="G2057:G2120" si="162">$B$1*LN($B$2)-($B$1+B2057)*LN($B$2+C2057)</f>
        <v>0</v>
      </c>
      <c r="H2057" s="5">
        <f t="shared" ref="H2057:H2120" si="163">(($B$2+C2057)/($B$2+D2057))^($B$1+B2057)</f>
        <v>0.61388645416721577</v>
      </c>
      <c r="I2057" s="5">
        <f t="shared" ref="I2057:I2120" si="164">$B$3/($B$4+B2057-1)</f>
        <v>0.55608521621406015</v>
      </c>
    </row>
    <row r="2058" spans="1:9" x14ac:dyDescent="0.25">
      <c r="A2058" s="9" t="s">
        <v>2064</v>
      </c>
      <c r="B2058" s="2">
        <v>0</v>
      </c>
      <c r="C2058" s="3">
        <v>0</v>
      </c>
      <c r="D2058" s="3">
        <v>28.571428571428573</v>
      </c>
      <c r="E2058" s="5">
        <f t="shared" si="160"/>
        <v>-0.48794529600272168</v>
      </c>
      <c r="F2058" s="5">
        <f t="shared" si="161"/>
        <v>0</v>
      </c>
      <c r="G2058" s="5">
        <f t="shared" si="162"/>
        <v>0</v>
      </c>
      <c r="H2058" s="5">
        <f t="shared" si="163"/>
        <v>0.61388645416721577</v>
      </c>
      <c r="I2058" s="5">
        <f t="shared" si="164"/>
        <v>0.55608521621406015</v>
      </c>
    </row>
    <row r="2059" spans="1:9" x14ac:dyDescent="0.25">
      <c r="A2059" s="9" t="s">
        <v>2065</v>
      </c>
      <c r="B2059" s="2">
        <v>1</v>
      </c>
      <c r="C2059" s="3">
        <v>11</v>
      </c>
      <c r="D2059" s="3">
        <v>28.571428571428573</v>
      </c>
      <c r="E2059" s="5">
        <f t="shared" si="160"/>
        <v>-5.0727310173659808</v>
      </c>
      <c r="F2059" s="5">
        <f t="shared" si="161"/>
        <v>-1.6991778799516226</v>
      </c>
      <c r="G2059" s="5">
        <f t="shared" si="162"/>
        <v>-3.0386284665669909</v>
      </c>
      <c r="H2059" s="5">
        <f t="shared" si="163"/>
        <v>0.38853564252665845</v>
      </c>
      <c r="I2059" s="5">
        <f t="shared" si="164"/>
        <v>0.32685633166742967</v>
      </c>
    </row>
    <row r="2060" spans="1:9" x14ac:dyDescent="0.25">
      <c r="A2060" s="9" t="s">
        <v>2066</v>
      </c>
      <c r="B2060" s="2">
        <v>0</v>
      </c>
      <c r="C2060" s="3">
        <v>0</v>
      </c>
      <c r="D2060" s="3">
        <v>28.571428571428573</v>
      </c>
      <c r="E2060" s="5">
        <f t="shared" si="160"/>
        <v>-0.48794529600272168</v>
      </c>
      <c r="F2060" s="5">
        <f t="shared" si="161"/>
        <v>0</v>
      </c>
      <c r="G2060" s="5">
        <f t="shared" si="162"/>
        <v>0</v>
      </c>
      <c r="H2060" s="5">
        <f t="shared" si="163"/>
        <v>0.61388645416721577</v>
      </c>
      <c r="I2060" s="5">
        <f t="shared" si="164"/>
        <v>0.55608521621406015</v>
      </c>
    </row>
    <row r="2061" spans="1:9" x14ac:dyDescent="0.25">
      <c r="A2061" s="9" t="s">
        <v>2067</v>
      </c>
      <c r="B2061" s="2">
        <v>0</v>
      </c>
      <c r="C2061" s="3">
        <v>0</v>
      </c>
      <c r="D2061" s="3">
        <v>28.571428571428573</v>
      </c>
      <c r="E2061" s="5">
        <f t="shared" si="160"/>
        <v>-0.48794529600272168</v>
      </c>
      <c r="F2061" s="5">
        <f t="shared" si="161"/>
        <v>0</v>
      </c>
      <c r="G2061" s="5">
        <f t="shared" si="162"/>
        <v>0</v>
      </c>
      <c r="H2061" s="5">
        <f t="shared" si="163"/>
        <v>0.61388645416721577</v>
      </c>
      <c r="I2061" s="5">
        <f t="shared" si="164"/>
        <v>0.55608521621406015</v>
      </c>
    </row>
    <row r="2062" spans="1:9" x14ac:dyDescent="0.25">
      <c r="A2062" s="9" t="s">
        <v>2068</v>
      </c>
      <c r="B2062" s="2">
        <v>1</v>
      </c>
      <c r="C2062" s="3">
        <v>13.142857142857142</v>
      </c>
      <c r="D2062" s="3">
        <v>28.571428571428573</v>
      </c>
      <c r="E2062" s="5">
        <f t="shared" si="160"/>
        <v>-5.14340582301657</v>
      </c>
      <c r="F2062" s="5">
        <f t="shared" si="161"/>
        <v>-1.6991778799516226</v>
      </c>
      <c r="G2062" s="5">
        <f t="shared" si="162"/>
        <v>-3.2003789804967324</v>
      </c>
      <c r="H2062" s="5">
        <f t="shared" si="163"/>
        <v>0.45674964749257652</v>
      </c>
      <c r="I2062" s="5">
        <f t="shared" si="164"/>
        <v>0.32685633166742967</v>
      </c>
    </row>
    <row r="2063" spans="1:9" x14ac:dyDescent="0.25">
      <c r="A2063" s="9" t="s">
        <v>2069</v>
      </c>
      <c r="B2063" s="2">
        <v>0</v>
      </c>
      <c r="C2063" s="3">
        <v>0</v>
      </c>
      <c r="D2063" s="3">
        <v>28.571428571428573</v>
      </c>
      <c r="E2063" s="5">
        <f t="shared" si="160"/>
        <v>-0.48794529600272168</v>
      </c>
      <c r="F2063" s="5">
        <f t="shared" si="161"/>
        <v>0</v>
      </c>
      <c r="G2063" s="5">
        <f t="shared" si="162"/>
        <v>0</v>
      </c>
      <c r="H2063" s="5">
        <f t="shared" si="163"/>
        <v>0.61388645416721577</v>
      </c>
      <c r="I2063" s="5">
        <f t="shared" si="164"/>
        <v>0.55608521621406015</v>
      </c>
    </row>
    <row r="2064" spans="1:9" x14ac:dyDescent="0.25">
      <c r="A2064" s="9" t="s">
        <v>2070</v>
      </c>
      <c r="B2064" s="2">
        <v>1</v>
      </c>
      <c r="C2064" s="3">
        <v>8.4285714285714288</v>
      </c>
      <c r="D2064" s="3">
        <v>28.571428571428573</v>
      </c>
      <c r="E2064" s="5">
        <f t="shared" si="160"/>
        <v>-4.9627015104972072</v>
      </c>
      <c r="F2064" s="5">
        <f t="shared" si="161"/>
        <v>-1.6991778799516226</v>
      </c>
      <c r="G2064" s="5">
        <f t="shared" si="162"/>
        <v>-2.8118352264652144</v>
      </c>
      <c r="H2064" s="5">
        <f t="shared" si="163"/>
        <v>0.30969615431604741</v>
      </c>
      <c r="I2064" s="5">
        <f t="shared" si="164"/>
        <v>0.32685633166742967</v>
      </c>
    </row>
    <row r="2065" spans="1:9" x14ac:dyDescent="0.25">
      <c r="A2065" s="9" t="s">
        <v>2071</v>
      </c>
      <c r="B2065" s="2">
        <v>1</v>
      </c>
      <c r="C2065" s="3">
        <v>25.428571428571427</v>
      </c>
      <c r="D2065" s="3">
        <v>28.571428571428573</v>
      </c>
      <c r="E2065" s="5">
        <f t="shared" si="160"/>
        <v>-5.3682470609376853</v>
      </c>
      <c r="F2065" s="5">
        <f t="shared" si="161"/>
        <v>-1.6991778799516226</v>
      </c>
      <c r="G2065" s="5">
        <f t="shared" si="162"/>
        <v>-3.8595763152337348</v>
      </c>
      <c r="H2065" s="5">
        <f t="shared" si="163"/>
        <v>0.8830066734015839</v>
      </c>
      <c r="I2065" s="5">
        <f t="shared" si="164"/>
        <v>0.32685633166742967</v>
      </c>
    </row>
    <row r="2066" spans="1:9" x14ac:dyDescent="0.25">
      <c r="A2066" s="9" t="s">
        <v>2072</v>
      </c>
      <c r="B2066" s="2">
        <v>0</v>
      </c>
      <c r="C2066" s="3">
        <v>0</v>
      </c>
      <c r="D2066" s="3">
        <v>28.571428571428573</v>
      </c>
      <c r="E2066" s="5">
        <f t="shared" si="160"/>
        <v>-0.48794529600272168</v>
      </c>
      <c r="F2066" s="5">
        <f t="shared" si="161"/>
        <v>0</v>
      </c>
      <c r="G2066" s="5">
        <f t="shared" si="162"/>
        <v>0</v>
      </c>
      <c r="H2066" s="5">
        <f t="shared" si="163"/>
        <v>0.61388645416721577</v>
      </c>
      <c r="I2066" s="5">
        <f t="shared" si="164"/>
        <v>0.55608521621406015</v>
      </c>
    </row>
    <row r="2067" spans="1:9" x14ac:dyDescent="0.25">
      <c r="A2067" s="9" t="s">
        <v>2073</v>
      </c>
      <c r="B2067" s="2">
        <v>0</v>
      </c>
      <c r="C2067" s="3">
        <v>0</v>
      </c>
      <c r="D2067" s="3">
        <v>28.571428571428573</v>
      </c>
      <c r="E2067" s="5">
        <f t="shared" si="160"/>
        <v>-0.48794529600272168</v>
      </c>
      <c r="F2067" s="5">
        <f t="shared" si="161"/>
        <v>0</v>
      </c>
      <c r="G2067" s="5">
        <f t="shared" si="162"/>
        <v>0</v>
      </c>
      <c r="H2067" s="5">
        <f t="shared" si="163"/>
        <v>0.61388645416721577</v>
      </c>
      <c r="I2067" s="5">
        <f t="shared" si="164"/>
        <v>0.55608521621406015</v>
      </c>
    </row>
    <row r="2068" spans="1:9" x14ac:dyDescent="0.25">
      <c r="A2068" s="9" t="s">
        <v>2074</v>
      </c>
      <c r="B2068" s="2">
        <v>0</v>
      </c>
      <c r="C2068" s="3">
        <v>0</v>
      </c>
      <c r="D2068" s="3">
        <v>28.428571428571427</v>
      </c>
      <c r="E2068" s="5">
        <f t="shared" si="160"/>
        <v>-0.48689234616235572</v>
      </c>
      <c r="F2068" s="5">
        <f t="shared" si="161"/>
        <v>0</v>
      </c>
      <c r="G2068" s="5">
        <f t="shared" si="162"/>
        <v>0</v>
      </c>
      <c r="H2068" s="5">
        <f t="shared" si="163"/>
        <v>0.6145331862395973</v>
      </c>
      <c r="I2068" s="5">
        <f t="shared" si="164"/>
        <v>0.55608521621406015</v>
      </c>
    </row>
    <row r="2069" spans="1:9" x14ac:dyDescent="0.25">
      <c r="A2069" s="9" t="s">
        <v>2075</v>
      </c>
      <c r="B2069" s="2">
        <v>0</v>
      </c>
      <c r="C2069" s="3">
        <v>0</v>
      </c>
      <c r="D2069" s="3">
        <v>28.428571428571427</v>
      </c>
      <c r="E2069" s="5">
        <f t="shared" si="160"/>
        <v>-0.48689234616235572</v>
      </c>
      <c r="F2069" s="5">
        <f t="shared" si="161"/>
        <v>0</v>
      </c>
      <c r="G2069" s="5">
        <f t="shared" si="162"/>
        <v>0</v>
      </c>
      <c r="H2069" s="5">
        <f t="shared" si="163"/>
        <v>0.6145331862395973</v>
      </c>
      <c r="I2069" s="5">
        <f t="shared" si="164"/>
        <v>0.55608521621406015</v>
      </c>
    </row>
    <row r="2070" spans="1:9" x14ac:dyDescent="0.25">
      <c r="A2070" s="9" t="s">
        <v>2076</v>
      </c>
      <c r="B2070" s="2">
        <v>0</v>
      </c>
      <c r="C2070" s="3">
        <v>0</v>
      </c>
      <c r="D2070" s="3">
        <v>28.428571428571427</v>
      </c>
      <c r="E2070" s="5">
        <f t="shared" si="160"/>
        <v>-0.48689234616235572</v>
      </c>
      <c r="F2070" s="5">
        <f t="shared" si="161"/>
        <v>0</v>
      </c>
      <c r="G2070" s="5">
        <f t="shared" si="162"/>
        <v>0</v>
      </c>
      <c r="H2070" s="5">
        <f t="shared" si="163"/>
        <v>0.6145331862395973</v>
      </c>
      <c r="I2070" s="5">
        <f t="shared" si="164"/>
        <v>0.55608521621406015</v>
      </c>
    </row>
    <row r="2071" spans="1:9" x14ac:dyDescent="0.25">
      <c r="A2071" s="9" t="s">
        <v>2077</v>
      </c>
      <c r="B2071" s="2">
        <v>0</v>
      </c>
      <c r="C2071" s="3">
        <v>0</v>
      </c>
      <c r="D2071" s="3">
        <v>28.428571428571427</v>
      </c>
      <c r="E2071" s="5">
        <f t="shared" si="160"/>
        <v>-0.48689234616235572</v>
      </c>
      <c r="F2071" s="5">
        <f t="shared" si="161"/>
        <v>0</v>
      </c>
      <c r="G2071" s="5">
        <f t="shared" si="162"/>
        <v>0</v>
      </c>
      <c r="H2071" s="5">
        <f t="shared" si="163"/>
        <v>0.6145331862395973</v>
      </c>
      <c r="I2071" s="5">
        <f t="shared" si="164"/>
        <v>0.55608521621406015</v>
      </c>
    </row>
    <row r="2072" spans="1:9" x14ac:dyDescent="0.25">
      <c r="A2072" s="9" t="s">
        <v>2078</v>
      </c>
      <c r="B2072" s="2">
        <v>0</v>
      </c>
      <c r="C2072" s="3">
        <v>0</v>
      </c>
      <c r="D2072" s="3">
        <v>28.428571428571427</v>
      </c>
      <c r="E2072" s="5">
        <f t="shared" si="160"/>
        <v>-0.48689234616235572</v>
      </c>
      <c r="F2072" s="5">
        <f t="shared" si="161"/>
        <v>0</v>
      </c>
      <c r="G2072" s="5">
        <f t="shared" si="162"/>
        <v>0</v>
      </c>
      <c r="H2072" s="5">
        <f t="shared" si="163"/>
        <v>0.6145331862395973</v>
      </c>
      <c r="I2072" s="5">
        <f t="shared" si="164"/>
        <v>0.55608521621406015</v>
      </c>
    </row>
    <row r="2073" spans="1:9" x14ac:dyDescent="0.25">
      <c r="A2073" s="9" t="s">
        <v>2079</v>
      </c>
      <c r="B2073" s="2">
        <v>0</v>
      </c>
      <c r="C2073" s="3">
        <v>0</v>
      </c>
      <c r="D2073" s="3">
        <v>28.428571428571427</v>
      </c>
      <c r="E2073" s="5">
        <f t="shared" si="160"/>
        <v>-0.48689234616235572</v>
      </c>
      <c r="F2073" s="5">
        <f t="shared" si="161"/>
        <v>0</v>
      </c>
      <c r="G2073" s="5">
        <f t="shared" si="162"/>
        <v>0</v>
      </c>
      <c r="H2073" s="5">
        <f t="shared" si="163"/>
        <v>0.6145331862395973</v>
      </c>
      <c r="I2073" s="5">
        <f t="shared" si="164"/>
        <v>0.55608521621406015</v>
      </c>
    </row>
    <row r="2074" spans="1:9" x14ac:dyDescent="0.25">
      <c r="A2074" s="9" t="s">
        <v>2080</v>
      </c>
      <c r="B2074" s="2">
        <v>0</v>
      </c>
      <c r="C2074" s="3">
        <v>0</v>
      </c>
      <c r="D2074" s="3">
        <v>28.428571428571427</v>
      </c>
      <c r="E2074" s="5">
        <f t="shared" si="160"/>
        <v>-0.48689234616235572</v>
      </c>
      <c r="F2074" s="5">
        <f t="shared" si="161"/>
        <v>0</v>
      </c>
      <c r="G2074" s="5">
        <f t="shared" si="162"/>
        <v>0</v>
      </c>
      <c r="H2074" s="5">
        <f t="shared" si="163"/>
        <v>0.6145331862395973</v>
      </c>
      <c r="I2074" s="5">
        <f t="shared" si="164"/>
        <v>0.55608521621406015</v>
      </c>
    </row>
    <row r="2075" spans="1:9" x14ac:dyDescent="0.25">
      <c r="A2075" s="9" t="s">
        <v>2081</v>
      </c>
      <c r="B2075" s="2">
        <v>2</v>
      </c>
      <c r="C2075" s="3">
        <v>27.714285714285715</v>
      </c>
      <c r="D2075" s="3">
        <v>28.428571428571427</v>
      </c>
      <c r="E2075" s="5">
        <f t="shared" si="160"/>
        <v>-8.9428396246901887</v>
      </c>
      <c r="F2075" s="5">
        <f t="shared" si="161"/>
        <v>-1.6901679579962952</v>
      </c>
      <c r="G2075" s="5">
        <f t="shared" si="162"/>
        <v>-7.4210061763528152</v>
      </c>
      <c r="H2075" s="5">
        <f t="shared" si="163"/>
        <v>0.95188362178996899</v>
      </c>
      <c r="I2075" s="5">
        <f t="shared" si="164"/>
        <v>0.23144875877073423</v>
      </c>
    </row>
    <row r="2076" spans="1:9" x14ac:dyDescent="0.25">
      <c r="A2076" s="9" t="s">
        <v>2082</v>
      </c>
      <c r="B2076" s="2">
        <v>3</v>
      </c>
      <c r="C2076" s="3">
        <v>27.714285714285715</v>
      </c>
      <c r="D2076" s="3">
        <v>28.428571428571427</v>
      </c>
      <c r="E2076" s="5">
        <f t="shared" si="160"/>
        <v>-11.833400334729703</v>
      </c>
      <c r="F2076" s="5">
        <f t="shared" si="161"/>
        <v>-1.0473323429557073</v>
      </c>
      <c r="G2076" s="5">
        <f t="shared" si="162"/>
        <v>-10.890730297965456</v>
      </c>
      <c r="H2076" s="5">
        <f t="shared" si="163"/>
        <v>0.93118106144589385</v>
      </c>
      <c r="I2076" s="5">
        <f t="shared" si="164"/>
        <v>0.17915453213760005</v>
      </c>
    </row>
    <row r="2077" spans="1:9" x14ac:dyDescent="0.25">
      <c r="A2077" s="9" t="s">
        <v>2083</v>
      </c>
      <c r="B2077" s="2">
        <v>0</v>
      </c>
      <c r="C2077" s="3">
        <v>0</v>
      </c>
      <c r="D2077" s="3">
        <v>28.428571428571427</v>
      </c>
      <c r="E2077" s="5">
        <f t="shared" si="160"/>
        <v>-0.48689234616235572</v>
      </c>
      <c r="F2077" s="5">
        <f t="shared" si="161"/>
        <v>0</v>
      </c>
      <c r="G2077" s="5">
        <f t="shared" si="162"/>
        <v>0</v>
      </c>
      <c r="H2077" s="5">
        <f t="shared" si="163"/>
        <v>0.6145331862395973</v>
      </c>
      <c r="I2077" s="5">
        <f t="shared" si="164"/>
        <v>0.55608521621406015</v>
      </c>
    </row>
    <row r="2078" spans="1:9" x14ac:dyDescent="0.25">
      <c r="A2078" s="9" t="s">
        <v>2084</v>
      </c>
      <c r="B2078" s="2">
        <v>1</v>
      </c>
      <c r="C2078" s="3">
        <v>13.857142857142858</v>
      </c>
      <c r="D2078" s="3">
        <v>28.428571428571427</v>
      </c>
      <c r="E2078" s="5">
        <f t="shared" si="160"/>
        <v>-5.1605660345223905</v>
      </c>
      <c r="F2078" s="5">
        <f t="shared" si="161"/>
        <v>-1.6991778799516226</v>
      </c>
      <c r="G2078" s="5">
        <f t="shared" si="162"/>
        <v>-3.2499326864094522</v>
      </c>
      <c r="H2078" s="5">
        <f t="shared" si="163"/>
        <v>0.48254899289009173</v>
      </c>
      <c r="I2078" s="5">
        <f t="shared" si="164"/>
        <v>0.32685633166742967</v>
      </c>
    </row>
    <row r="2079" spans="1:9" x14ac:dyDescent="0.25">
      <c r="A2079" s="9" t="s">
        <v>2085</v>
      </c>
      <c r="B2079" s="2">
        <v>0</v>
      </c>
      <c r="C2079" s="3">
        <v>0</v>
      </c>
      <c r="D2079" s="3">
        <v>28.428571428571427</v>
      </c>
      <c r="E2079" s="5">
        <f t="shared" si="160"/>
        <v>-0.48689234616235572</v>
      </c>
      <c r="F2079" s="5">
        <f t="shared" si="161"/>
        <v>0</v>
      </c>
      <c r="G2079" s="5">
        <f t="shared" si="162"/>
        <v>0</v>
      </c>
      <c r="H2079" s="5">
        <f t="shared" si="163"/>
        <v>0.6145331862395973</v>
      </c>
      <c r="I2079" s="5">
        <f t="shared" si="164"/>
        <v>0.55608521621406015</v>
      </c>
    </row>
    <row r="2080" spans="1:9" x14ac:dyDescent="0.25">
      <c r="A2080" s="9" t="s">
        <v>2086</v>
      </c>
      <c r="B2080" s="2">
        <v>1</v>
      </c>
      <c r="C2080" s="3">
        <v>4.1428571428571432</v>
      </c>
      <c r="D2080" s="3">
        <v>28.428571428571427</v>
      </c>
      <c r="E2080" s="5">
        <f t="shared" si="160"/>
        <v>-4.6703308301065176</v>
      </c>
      <c r="F2080" s="5">
        <f t="shared" si="161"/>
        <v>-1.6991778799516226</v>
      </c>
      <c r="G2080" s="5">
        <f t="shared" si="162"/>
        <v>-2.3072817526510199</v>
      </c>
      <c r="H2080" s="5">
        <f t="shared" si="163"/>
        <v>0.18799803704668255</v>
      </c>
      <c r="I2080" s="5">
        <f t="shared" si="164"/>
        <v>0.32685633166742967</v>
      </c>
    </row>
    <row r="2081" spans="1:9" x14ac:dyDescent="0.25">
      <c r="A2081" s="9" t="s">
        <v>2087</v>
      </c>
      <c r="B2081" s="2">
        <v>1</v>
      </c>
      <c r="C2081" s="3">
        <v>21.142857142857142</v>
      </c>
      <c r="D2081" s="3">
        <v>28.428571428571427</v>
      </c>
      <c r="E2081" s="5">
        <f t="shared" si="160"/>
        <v>-5.3087127540521477</v>
      </c>
      <c r="F2081" s="5">
        <f t="shared" si="161"/>
        <v>-1.6991778799516226</v>
      </c>
      <c r="G2081" s="5">
        <f t="shared" si="162"/>
        <v>-3.6669337437725904</v>
      </c>
      <c r="H2081" s="5">
        <f t="shared" si="163"/>
        <v>0.73222182864968044</v>
      </c>
      <c r="I2081" s="5">
        <f t="shared" si="164"/>
        <v>0.32685633166742967</v>
      </c>
    </row>
    <row r="2082" spans="1:9" x14ac:dyDescent="0.25">
      <c r="A2082" s="9" t="s">
        <v>2088</v>
      </c>
      <c r="B2082" s="2">
        <v>3</v>
      </c>
      <c r="C2082" s="3">
        <v>7.2857142857142856</v>
      </c>
      <c r="D2082" s="3">
        <v>28.428571428571427</v>
      </c>
      <c r="E2082" s="5">
        <f t="shared" si="160"/>
        <v>-10.202575555907748</v>
      </c>
      <c r="F2082" s="5">
        <f t="shared" si="161"/>
        <v>-1.0473323429557073</v>
      </c>
      <c r="G2082" s="5">
        <f t="shared" si="162"/>
        <v>-7.6150793172367885</v>
      </c>
      <c r="H2082" s="5">
        <f t="shared" si="163"/>
        <v>3.519143602459765E-2</v>
      </c>
      <c r="I2082" s="5">
        <f t="shared" si="164"/>
        <v>0.17915453213760005</v>
      </c>
    </row>
    <row r="2083" spans="1:9" x14ac:dyDescent="0.25">
      <c r="A2083" s="9" t="s">
        <v>2089</v>
      </c>
      <c r="B2083" s="2">
        <v>3</v>
      </c>
      <c r="C2083" s="3">
        <v>27.714285714285715</v>
      </c>
      <c r="D2083" s="3">
        <v>28.428571428571427</v>
      </c>
      <c r="E2083" s="5">
        <f t="shared" si="160"/>
        <v>-11.833400334729703</v>
      </c>
      <c r="F2083" s="5">
        <f t="shared" si="161"/>
        <v>-1.0473323429557073</v>
      </c>
      <c r="G2083" s="5">
        <f t="shared" si="162"/>
        <v>-10.890730297965456</v>
      </c>
      <c r="H2083" s="5">
        <f t="shared" si="163"/>
        <v>0.93118106144589385</v>
      </c>
      <c r="I2083" s="5">
        <f t="shared" si="164"/>
        <v>0.17915453213760005</v>
      </c>
    </row>
    <row r="2084" spans="1:9" x14ac:dyDescent="0.25">
      <c r="A2084" s="9" t="s">
        <v>2090</v>
      </c>
      <c r="B2084" s="2">
        <v>0</v>
      </c>
      <c r="C2084" s="3">
        <v>0</v>
      </c>
      <c r="D2084" s="3">
        <v>28.428571428571427</v>
      </c>
      <c r="E2084" s="5">
        <f t="shared" si="160"/>
        <v>-0.48689234616235572</v>
      </c>
      <c r="F2084" s="5">
        <f t="shared" si="161"/>
        <v>0</v>
      </c>
      <c r="G2084" s="5">
        <f t="shared" si="162"/>
        <v>0</v>
      </c>
      <c r="H2084" s="5">
        <f t="shared" si="163"/>
        <v>0.6145331862395973</v>
      </c>
      <c r="I2084" s="5">
        <f t="shared" si="164"/>
        <v>0.55608521621406015</v>
      </c>
    </row>
    <row r="2085" spans="1:9" x14ac:dyDescent="0.25">
      <c r="A2085" s="9" t="s">
        <v>2091</v>
      </c>
      <c r="B2085" s="2">
        <v>0</v>
      </c>
      <c r="C2085" s="3">
        <v>0</v>
      </c>
      <c r="D2085" s="3">
        <v>28.428571428571427</v>
      </c>
      <c r="E2085" s="5">
        <f t="shared" si="160"/>
        <v>-0.48689234616235572</v>
      </c>
      <c r="F2085" s="5">
        <f t="shared" si="161"/>
        <v>0</v>
      </c>
      <c r="G2085" s="5">
        <f t="shared" si="162"/>
        <v>0</v>
      </c>
      <c r="H2085" s="5">
        <f t="shared" si="163"/>
        <v>0.6145331862395973</v>
      </c>
      <c r="I2085" s="5">
        <f t="shared" si="164"/>
        <v>0.55608521621406015</v>
      </c>
    </row>
    <row r="2086" spans="1:9" x14ac:dyDescent="0.25">
      <c r="A2086" s="9" t="s">
        <v>2092</v>
      </c>
      <c r="B2086" s="2">
        <v>0</v>
      </c>
      <c r="C2086" s="3">
        <v>0</v>
      </c>
      <c r="D2086" s="3">
        <v>28.428571428571427</v>
      </c>
      <c r="E2086" s="5">
        <f t="shared" si="160"/>
        <v>-0.48689234616235572</v>
      </c>
      <c r="F2086" s="5">
        <f t="shared" si="161"/>
        <v>0</v>
      </c>
      <c r="G2086" s="5">
        <f t="shared" si="162"/>
        <v>0</v>
      </c>
      <c r="H2086" s="5">
        <f t="shared" si="163"/>
        <v>0.6145331862395973</v>
      </c>
      <c r="I2086" s="5">
        <f t="shared" si="164"/>
        <v>0.55608521621406015</v>
      </c>
    </row>
    <row r="2087" spans="1:9" x14ac:dyDescent="0.25">
      <c r="A2087" s="9" t="s">
        <v>2093</v>
      </c>
      <c r="B2087" s="2">
        <v>0</v>
      </c>
      <c r="C2087" s="3">
        <v>0</v>
      </c>
      <c r="D2087" s="3">
        <v>28.428571428571427</v>
      </c>
      <c r="E2087" s="5">
        <f t="shared" si="160"/>
        <v>-0.48689234616235572</v>
      </c>
      <c r="F2087" s="5">
        <f t="shared" si="161"/>
        <v>0</v>
      </c>
      <c r="G2087" s="5">
        <f t="shared" si="162"/>
        <v>0</v>
      </c>
      <c r="H2087" s="5">
        <f t="shared" si="163"/>
        <v>0.6145331862395973</v>
      </c>
      <c r="I2087" s="5">
        <f t="shared" si="164"/>
        <v>0.55608521621406015</v>
      </c>
    </row>
    <row r="2088" spans="1:9" x14ac:dyDescent="0.25">
      <c r="A2088" s="9" t="s">
        <v>2094</v>
      </c>
      <c r="B2088" s="2">
        <v>1</v>
      </c>
      <c r="C2088" s="3">
        <v>1.4285714285714286</v>
      </c>
      <c r="D2088" s="3">
        <v>28.428571428571427</v>
      </c>
      <c r="E2088" s="5">
        <f t="shared" si="160"/>
        <v>-4.3445325474547944</v>
      </c>
      <c r="F2088" s="5">
        <f t="shared" si="161"/>
        <v>-1.6991778799516226</v>
      </c>
      <c r="G2088" s="5">
        <f t="shared" si="162"/>
        <v>-1.8331275828964824</v>
      </c>
      <c r="H2088" s="5">
        <f t="shared" si="163"/>
        <v>0.11701210041258843</v>
      </c>
      <c r="I2088" s="5">
        <f t="shared" si="164"/>
        <v>0.32685633166742967</v>
      </c>
    </row>
    <row r="2089" spans="1:9" x14ac:dyDescent="0.25">
      <c r="A2089" s="9" t="s">
        <v>2095</v>
      </c>
      <c r="B2089" s="2">
        <v>0</v>
      </c>
      <c r="C2089" s="3">
        <v>0</v>
      </c>
      <c r="D2089" s="3">
        <v>28.428571428571427</v>
      </c>
      <c r="E2089" s="5">
        <f t="shared" si="160"/>
        <v>-0.48689234616235572</v>
      </c>
      <c r="F2089" s="5">
        <f t="shared" si="161"/>
        <v>0</v>
      </c>
      <c r="G2089" s="5">
        <f t="shared" si="162"/>
        <v>0</v>
      </c>
      <c r="H2089" s="5">
        <f t="shared" si="163"/>
        <v>0.6145331862395973</v>
      </c>
      <c r="I2089" s="5">
        <f t="shared" si="164"/>
        <v>0.55608521621406015</v>
      </c>
    </row>
    <row r="2090" spans="1:9" x14ac:dyDescent="0.25">
      <c r="A2090" s="9" t="s">
        <v>2096</v>
      </c>
      <c r="B2090" s="2">
        <v>2</v>
      </c>
      <c r="C2090" s="3">
        <v>8.4285714285714288</v>
      </c>
      <c r="D2090" s="3">
        <v>28.428571428571427</v>
      </c>
      <c r="E2090" s="5">
        <f t="shared" si="160"/>
        <v>-8.0954489344006522</v>
      </c>
      <c r="F2090" s="5">
        <f t="shared" si="161"/>
        <v>-1.6901679579962952</v>
      </c>
      <c r="G2090" s="5">
        <f t="shared" si="162"/>
        <v>-5.3645690112482338</v>
      </c>
      <c r="H2090" s="5">
        <f t="shared" si="163"/>
        <v>0.1217543653310631</v>
      </c>
      <c r="I2090" s="5">
        <f t="shared" si="164"/>
        <v>0.23144875877073423</v>
      </c>
    </row>
    <row r="2091" spans="1:9" x14ac:dyDescent="0.25">
      <c r="A2091" s="9" t="s">
        <v>2097</v>
      </c>
      <c r="B2091" s="2">
        <v>0</v>
      </c>
      <c r="C2091" s="3">
        <v>0</v>
      </c>
      <c r="D2091" s="3">
        <v>28.428571428571427</v>
      </c>
      <c r="E2091" s="5">
        <f t="shared" si="160"/>
        <v>-0.48689234616235572</v>
      </c>
      <c r="F2091" s="5">
        <f t="shared" si="161"/>
        <v>0</v>
      </c>
      <c r="G2091" s="5">
        <f t="shared" si="162"/>
        <v>0</v>
      </c>
      <c r="H2091" s="5">
        <f t="shared" si="163"/>
        <v>0.6145331862395973</v>
      </c>
      <c r="I2091" s="5">
        <f t="shared" si="164"/>
        <v>0.55608521621406015</v>
      </c>
    </row>
    <row r="2092" spans="1:9" x14ac:dyDescent="0.25">
      <c r="A2092" s="9" t="s">
        <v>2098</v>
      </c>
      <c r="B2092" s="2">
        <v>1</v>
      </c>
      <c r="C2092" s="3">
        <v>0.8571428571428571</v>
      </c>
      <c r="D2092" s="3">
        <v>28.428571428571427</v>
      </c>
      <c r="E2092" s="5">
        <f t="shared" si="160"/>
        <v>-4.2487924777000305</v>
      </c>
      <c r="F2092" s="5">
        <f t="shared" si="161"/>
        <v>-1.6991778799516226</v>
      </c>
      <c r="G2092" s="5">
        <f t="shared" si="162"/>
        <v>-1.7052256501498575</v>
      </c>
      <c r="H2092" s="5">
        <f t="shared" si="163"/>
        <v>0.10296358881008674</v>
      </c>
      <c r="I2092" s="5">
        <f t="shared" si="164"/>
        <v>0.32685633166742967</v>
      </c>
    </row>
    <row r="2093" spans="1:9" x14ac:dyDescent="0.25">
      <c r="A2093" s="9" t="s">
        <v>2099</v>
      </c>
      <c r="B2093" s="2">
        <v>0</v>
      </c>
      <c r="C2093" s="3">
        <v>0</v>
      </c>
      <c r="D2093" s="3">
        <v>28.285714285714285</v>
      </c>
      <c r="E2093" s="5">
        <f t="shared" si="160"/>
        <v>-0.48583480619359487</v>
      </c>
      <c r="F2093" s="5">
        <f t="shared" si="161"/>
        <v>0</v>
      </c>
      <c r="G2093" s="5">
        <f t="shared" si="162"/>
        <v>0</v>
      </c>
      <c r="H2093" s="5">
        <f t="shared" si="163"/>
        <v>0.61518342341147325</v>
      </c>
      <c r="I2093" s="5">
        <f t="shared" si="164"/>
        <v>0.55608521621406015</v>
      </c>
    </row>
    <row r="2094" spans="1:9" x14ac:dyDescent="0.25">
      <c r="A2094" s="9" t="s">
        <v>2100</v>
      </c>
      <c r="B2094" s="2">
        <v>0</v>
      </c>
      <c r="C2094" s="3">
        <v>0</v>
      </c>
      <c r="D2094" s="3">
        <v>28.285714285714285</v>
      </c>
      <c r="E2094" s="5">
        <f t="shared" si="160"/>
        <v>-0.48583480619359487</v>
      </c>
      <c r="F2094" s="5">
        <f t="shared" si="161"/>
        <v>0</v>
      </c>
      <c r="G2094" s="5">
        <f t="shared" si="162"/>
        <v>0</v>
      </c>
      <c r="H2094" s="5">
        <f t="shared" si="163"/>
        <v>0.61518342341147325</v>
      </c>
      <c r="I2094" s="5">
        <f t="shared" si="164"/>
        <v>0.55608521621406015</v>
      </c>
    </row>
    <row r="2095" spans="1:9" x14ac:dyDescent="0.25">
      <c r="A2095" s="9" t="s">
        <v>2101</v>
      </c>
      <c r="B2095" s="2">
        <v>0</v>
      </c>
      <c r="C2095" s="3">
        <v>0</v>
      </c>
      <c r="D2095" s="3">
        <v>28.285714285714285</v>
      </c>
      <c r="E2095" s="5">
        <f t="shared" si="160"/>
        <v>-0.48583480619359487</v>
      </c>
      <c r="F2095" s="5">
        <f t="shared" si="161"/>
        <v>0</v>
      </c>
      <c r="G2095" s="5">
        <f t="shared" si="162"/>
        <v>0</v>
      </c>
      <c r="H2095" s="5">
        <f t="shared" si="163"/>
        <v>0.61518342341147325</v>
      </c>
      <c r="I2095" s="5">
        <f t="shared" si="164"/>
        <v>0.55608521621406015</v>
      </c>
    </row>
    <row r="2096" spans="1:9" x14ac:dyDescent="0.25">
      <c r="A2096" s="9" t="s">
        <v>2102</v>
      </c>
      <c r="B2096" s="2">
        <v>1</v>
      </c>
      <c r="C2096" s="3">
        <v>28.285714285714285</v>
      </c>
      <c r="D2096" s="3">
        <v>28.285714285714285</v>
      </c>
      <c r="E2096" s="5">
        <f t="shared" si="160"/>
        <v>-5.3895540690296784</v>
      </c>
      <c r="F2096" s="5">
        <f t="shared" si="161"/>
        <v>-1.6991778799516226</v>
      </c>
      <c r="G2096" s="5">
        <f t="shared" si="162"/>
        <v>-3.9731886730563897</v>
      </c>
      <c r="H2096" s="5">
        <f t="shared" si="163"/>
        <v>1</v>
      </c>
      <c r="I2096" s="5">
        <f t="shared" si="164"/>
        <v>0.32685633166742967</v>
      </c>
    </row>
    <row r="2097" spans="1:9" x14ac:dyDescent="0.25">
      <c r="A2097" s="9" t="s">
        <v>2103</v>
      </c>
      <c r="B2097" s="2">
        <v>1</v>
      </c>
      <c r="C2097" s="3">
        <v>1.2857142857142858</v>
      </c>
      <c r="D2097" s="3">
        <v>28.285714285714285</v>
      </c>
      <c r="E2097" s="5">
        <f t="shared" si="160"/>
        <v>-4.3203895033615645</v>
      </c>
      <c r="F2097" s="5">
        <f t="shared" si="161"/>
        <v>-1.6991778799516226</v>
      </c>
      <c r="G2097" s="5">
        <f t="shared" si="162"/>
        <v>-1.8023650340989588</v>
      </c>
      <c r="H2097" s="5">
        <f t="shared" si="163"/>
        <v>0.11408361449482218</v>
      </c>
      <c r="I2097" s="5">
        <f t="shared" si="164"/>
        <v>0.32685633166742967</v>
      </c>
    </row>
    <row r="2098" spans="1:9" x14ac:dyDescent="0.25">
      <c r="A2098" s="9" t="s">
        <v>2104</v>
      </c>
      <c r="B2098" s="2">
        <v>0</v>
      </c>
      <c r="C2098" s="3">
        <v>0</v>
      </c>
      <c r="D2098" s="3">
        <v>28.285714285714285</v>
      </c>
      <c r="E2098" s="5">
        <f t="shared" si="160"/>
        <v>-0.48583480619359487</v>
      </c>
      <c r="F2098" s="5">
        <f t="shared" si="161"/>
        <v>0</v>
      </c>
      <c r="G2098" s="5">
        <f t="shared" si="162"/>
        <v>0</v>
      </c>
      <c r="H2098" s="5">
        <f t="shared" si="163"/>
        <v>0.61518342341147325</v>
      </c>
      <c r="I2098" s="5">
        <f t="shared" si="164"/>
        <v>0.55608521621406015</v>
      </c>
    </row>
    <row r="2099" spans="1:9" x14ac:dyDescent="0.25">
      <c r="A2099" s="9" t="s">
        <v>2105</v>
      </c>
      <c r="B2099" s="2">
        <v>2</v>
      </c>
      <c r="C2099" s="3">
        <v>5.4285714285714288</v>
      </c>
      <c r="D2099" s="3">
        <v>28.285714285714285</v>
      </c>
      <c r="E2099" s="5">
        <f t="shared" si="160"/>
        <v>-7.6648827486826852</v>
      </c>
      <c r="F2099" s="5">
        <f t="shared" si="161"/>
        <v>-1.6901679579962952</v>
      </c>
      <c r="G2099" s="5">
        <f t="shared" si="162"/>
        <v>-4.767908392263327</v>
      </c>
      <c r="H2099" s="5">
        <f t="shared" si="163"/>
        <v>6.7702366251676721E-2</v>
      </c>
      <c r="I2099" s="5">
        <f t="shared" si="164"/>
        <v>0.23144875877073423</v>
      </c>
    </row>
    <row r="2100" spans="1:9" x14ac:dyDescent="0.25">
      <c r="A2100" s="9" t="s">
        <v>2106</v>
      </c>
      <c r="B2100" s="2">
        <v>0</v>
      </c>
      <c r="C2100" s="3">
        <v>0</v>
      </c>
      <c r="D2100" s="3">
        <v>28.285714285714285</v>
      </c>
      <c r="E2100" s="5">
        <f t="shared" si="160"/>
        <v>-0.48583480619359487</v>
      </c>
      <c r="F2100" s="5">
        <f t="shared" si="161"/>
        <v>0</v>
      </c>
      <c r="G2100" s="5">
        <f t="shared" si="162"/>
        <v>0</v>
      </c>
      <c r="H2100" s="5">
        <f t="shared" si="163"/>
        <v>0.61518342341147325</v>
      </c>
      <c r="I2100" s="5">
        <f t="shared" si="164"/>
        <v>0.55608521621406015</v>
      </c>
    </row>
    <row r="2101" spans="1:9" x14ac:dyDescent="0.25">
      <c r="A2101" s="9" t="s">
        <v>2107</v>
      </c>
      <c r="B2101" s="2">
        <v>2</v>
      </c>
      <c r="C2101" s="3">
        <v>22.142857142857142</v>
      </c>
      <c r="D2101" s="3">
        <v>28.285714285714285</v>
      </c>
      <c r="E2101" s="5">
        <f t="shared" si="160"/>
        <v>-8.8365750614235683</v>
      </c>
      <c r="F2101" s="5">
        <f t="shared" si="161"/>
        <v>-1.6901679579962952</v>
      </c>
      <c r="G2101" s="5">
        <f t="shared" si="162"/>
        <v>-6.9939007715703205</v>
      </c>
      <c r="H2101" s="5">
        <f t="shared" si="163"/>
        <v>0.62710469893076848</v>
      </c>
      <c r="I2101" s="5">
        <f t="shared" si="164"/>
        <v>0.23144875877073423</v>
      </c>
    </row>
    <row r="2102" spans="1:9" x14ac:dyDescent="0.25">
      <c r="A2102" s="9" t="s">
        <v>2108</v>
      </c>
      <c r="B2102" s="2">
        <v>0</v>
      </c>
      <c r="C2102" s="3">
        <v>0</v>
      </c>
      <c r="D2102" s="3">
        <v>28.285714285714285</v>
      </c>
      <c r="E2102" s="5">
        <f t="shared" si="160"/>
        <v>-0.48583480619359487</v>
      </c>
      <c r="F2102" s="5">
        <f t="shared" si="161"/>
        <v>0</v>
      </c>
      <c r="G2102" s="5">
        <f t="shared" si="162"/>
        <v>0</v>
      </c>
      <c r="H2102" s="5">
        <f t="shared" si="163"/>
        <v>0.61518342341147325</v>
      </c>
      <c r="I2102" s="5">
        <f t="shared" si="164"/>
        <v>0.55608521621406015</v>
      </c>
    </row>
    <row r="2103" spans="1:9" x14ac:dyDescent="0.25">
      <c r="A2103" s="9" t="s">
        <v>2109</v>
      </c>
      <c r="B2103" s="2">
        <v>3</v>
      </c>
      <c r="C2103" s="3">
        <v>26</v>
      </c>
      <c r="D2103" s="3">
        <v>28.285714285714285</v>
      </c>
      <c r="E2103" s="5">
        <f t="shared" si="160"/>
        <v>-11.790976253984544</v>
      </c>
      <c r="F2103" s="5">
        <f t="shared" si="161"/>
        <v>-1.0473323429557073</v>
      </c>
      <c r="G2103" s="5">
        <f t="shared" si="162"/>
        <v>-10.712924256416168</v>
      </c>
      <c r="H2103" s="5">
        <f t="shared" si="163"/>
        <v>0.79059286704428511</v>
      </c>
      <c r="I2103" s="5">
        <f t="shared" si="164"/>
        <v>0.17915453213760005</v>
      </c>
    </row>
    <row r="2104" spans="1:9" x14ac:dyDescent="0.25">
      <c r="A2104" s="9" t="s">
        <v>2110</v>
      </c>
      <c r="B2104" s="2">
        <v>0</v>
      </c>
      <c r="C2104" s="3">
        <v>0</v>
      </c>
      <c r="D2104" s="3">
        <v>28.285714285714285</v>
      </c>
      <c r="E2104" s="5">
        <f t="shared" si="160"/>
        <v>-0.48583480619359487</v>
      </c>
      <c r="F2104" s="5">
        <f t="shared" si="161"/>
        <v>0</v>
      </c>
      <c r="G2104" s="5">
        <f t="shared" si="162"/>
        <v>0</v>
      </c>
      <c r="H2104" s="5">
        <f t="shared" si="163"/>
        <v>0.61518342341147325</v>
      </c>
      <c r="I2104" s="5">
        <f t="shared" si="164"/>
        <v>0.55608521621406015</v>
      </c>
    </row>
    <row r="2105" spans="1:9" x14ac:dyDescent="0.25">
      <c r="A2105" s="9" t="s">
        <v>2111</v>
      </c>
      <c r="B2105" s="2">
        <v>4</v>
      </c>
      <c r="C2105" s="3">
        <v>11.142857142857142</v>
      </c>
      <c r="D2105" s="3">
        <v>28.285714285714285</v>
      </c>
      <c r="E2105" s="5">
        <f t="shared" si="160"/>
        <v>-12.957336105195257</v>
      </c>
      <c r="F2105" s="5">
        <f t="shared" si="161"/>
        <v>-7.3550445046537405E-3</v>
      </c>
      <c r="G2105" s="5">
        <f t="shared" si="162"/>
        <v>-11.283517995807614</v>
      </c>
      <c r="H2105" s="5">
        <f t="shared" si="163"/>
        <v>4.2777959335325737E-2</v>
      </c>
      <c r="I2105" s="5">
        <f t="shared" si="164"/>
        <v>0.14613610282692766</v>
      </c>
    </row>
    <row r="2106" spans="1:9" x14ac:dyDescent="0.25">
      <c r="A2106" s="9" t="s">
        <v>2112</v>
      </c>
      <c r="B2106" s="2">
        <v>0</v>
      </c>
      <c r="C2106" s="3">
        <v>0</v>
      </c>
      <c r="D2106" s="3">
        <v>28.285714285714285</v>
      </c>
      <c r="E2106" s="5">
        <f t="shared" si="160"/>
        <v>-0.48583480619359487</v>
      </c>
      <c r="F2106" s="5">
        <f t="shared" si="161"/>
        <v>0</v>
      </c>
      <c r="G2106" s="5">
        <f t="shared" si="162"/>
        <v>0</v>
      </c>
      <c r="H2106" s="5">
        <f t="shared" si="163"/>
        <v>0.61518342341147325</v>
      </c>
      <c r="I2106" s="5">
        <f t="shared" si="164"/>
        <v>0.55608521621406015</v>
      </c>
    </row>
    <row r="2107" spans="1:9" x14ac:dyDescent="0.25">
      <c r="A2107" s="9" t="s">
        <v>2113</v>
      </c>
      <c r="B2107" s="2">
        <v>1</v>
      </c>
      <c r="C2107" s="3">
        <v>11</v>
      </c>
      <c r="D2107" s="3">
        <v>28.285714285714285</v>
      </c>
      <c r="E2107" s="5">
        <f t="shared" si="160"/>
        <v>-5.0668454289648235</v>
      </c>
      <c r="F2107" s="5">
        <f t="shared" si="161"/>
        <v>-1.6991778799516226</v>
      </c>
      <c r="G2107" s="5">
        <f t="shared" si="162"/>
        <v>-3.0386284665669909</v>
      </c>
      <c r="H2107" s="5">
        <f t="shared" si="163"/>
        <v>0.39275856021975125</v>
      </c>
      <c r="I2107" s="5">
        <f t="shared" si="164"/>
        <v>0.32685633166742967</v>
      </c>
    </row>
    <row r="2108" spans="1:9" x14ac:dyDescent="0.25">
      <c r="A2108" s="9" t="s">
        <v>2114</v>
      </c>
      <c r="B2108" s="2">
        <v>1</v>
      </c>
      <c r="C2108" s="3">
        <v>7.5714285714285712</v>
      </c>
      <c r="D2108" s="3">
        <v>28.285714285714285</v>
      </c>
      <c r="E2108" s="5">
        <f t="shared" si="160"/>
        <v>-4.9126659360328313</v>
      </c>
      <c r="F2108" s="5">
        <f t="shared" si="161"/>
        <v>-1.6991778799516226</v>
      </c>
      <c r="G2108" s="5">
        <f t="shared" si="162"/>
        <v>-2.7260015563572599</v>
      </c>
      <c r="H2108" s="5">
        <f t="shared" si="163"/>
        <v>0.28731183594014442</v>
      </c>
      <c r="I2108" s="5">
        <f t="shared" si="164"/>
        <v>0.32685633166742967</v>
      </c>
    </row>
    <row r="2109" spans="1:9" x14ac:dyDescent="0.25">
      <c r="A2109" s="9" t="s">
        <v>2115</v>
      </c>
      <c r="B2109" s="2">
        <v>0</v>
      </c>
      <c r="C2109" s="3">
        <v>0</v>
      </c>
      <c r="D2109" s="3">
        <v>28.285714285714285</v>
      </c>
      <c r="E2109" s="5">
        <f t="shared" si="160"/>
        <v>-0.48583480619359487</v>
      </c>
      <c r="F2109" s="5">
        <f t="shared" si="161"/>
        <v>0</v>
      </c>
      <c r="G2109" s="5">
        <f t="shared" si="162"/>
        <v>0</v>
      </c>
      <c r="H2109" s="5">
        <f t="shared" si="163"/>
        <v>0.61518342341147325</v>
      </c>
      <c r="I2109" s="5">
        <f t="shared" si="164"/>
        <v>0.55608521621406015</v>
      </c>
    </row>
    <row r="2110" spans="1:9" x14ac:dyDescent="0.25">
      <c r="A2110" s="9" t="s">
        <v>2116</v>
      </c>
      <c r="B2110" s="2">
        <v>0</v>
      </c>
      <c r="C2110" s="3">
        <v>0</v>
      </c>
      <c r="D2110" s="3">
        <v>28.285714285714285</v>
      </c>
      <c r="E2110" s="5">
        <f t="shared" si="160"/>
        <v>-0.48583480619359487</v>
      </c>
      <c r="F2110" s="5">
        <f t="shared" si="161"/>
        <v>0</v>
      </c>
      <c r="G2110" s="5">
        <f t="shared" si="162"/>
        <v>0</v>
      </c>
      <c r="H2110" s="5">
        <f t="shared" si="163"/>
        <v>0.61518342341147325</v>
      </c>
      <c r="I2110" s="5">
        <f t="shared" si="164"/>
        <v>0.55608521621406015</v>
      </c>
    </row>
    <row r="2111" spans="1:9" x14ac:dyDescent="0.25">
      <c r="A2111" s="9" t="s">
        <v>2117</v>
      </c>
      <c r="B2111" s="2">
        <v>1</v>
      </c>
      <c r="C2111" s="3">
        <v>18.857142857142858</v>
      </c>
      <c r="D2111" s="3">
        <v>28.285714285714285</v>
      </c>
      <c r="E2111" s="5">
        <f t="shared" si="160"/>
        <v>-5.2677040994866591</v>
      </c>
      <c r="F2111" s="5">
        <f t="shared" si="161"/>
        <v>-1.6991778799516226</v>
      </c>
      <c r="G2111" s="5">
        <f t="shared" si="162"/>
        <v>-3.5505111954017892</v>
      </c>
      <c r="H2111" s="5">
        <f t="shared" si="163"/>
        <v>0.6552899446834991</v>
      </c>
      <c r="I2111" s="5">
        <f t="shared" si="164"/>
        <v>0.32685633166742967</v>
      </c>
    </row>
    <row r="2112" spans="1:9" x14ac:dyDescent="0.25">
      <c r="A2112" s="9" t="s">
        <v>2118</v>
      </c>
      <c r="B2112" s="2">
        <v>0</v>
      </c>
      <c r="C2112" s="3">
        <v>0</v>
      </c>
      <c r="D2112" s="3">
        <v>28.285714285714285</v>
      </c>
      <c r="E2112" s="5">
        <f t="shared" si="160"/>
        <v>-0.48583480619359487</v>
      </c>
      <c r="F2112" s="5">
        <f t="shared" si="161"/>
        <v>0</v>
      </c>
      <c r="G2112" s="5">
        <f t="shared" si="162"/>
        <v>0</v>
      </c>
      <c r="H2112" s="5">
        <f t="shared" si="163"/>
        <v>0.61518342341147325</v>
      </c>
      <c r="I2112" s="5">
        <f t="shared" si="164"/>
        <v>0.55608521621406015</v>
      </c>
    </row>
    <row r="2113" spans="1:9" x14ac:dyDescent="0.25">
      <c r="A2113" s="9" t="s">
        <v>2119</v>
      </c>
      <c r="B2113" s="2">
        <v>3</v>
      </c>
      <c r="C2113" s="3">
        <v>21.142857142857142</v>
      </c>
      <c r="D2113" s="3">
        <v>28.285714285714285</v>
      </c>
      <c r="E2113" s="5">
        <f t="shared" si="160"/>
        <v>-11.659907011020678</v>
      </c>
      <c r="F2113" s="5">
        <f t="shared" si="161"/>
        <v>-1.0473323429557073</v>
      </c>
      <c r="G2113" s="5">
        <f t="shared" si="162"/>
        <v>-10.148713148082679</v>
      </c>
      <c r="H2113" s="5">
        <f t="shared" si="163"/>
        <v>0.44969609954674311</v>
      </c>
      <c r="I2113" s="5">
        <f t="shared" si="164"/>
        <v>0.17915453213760005</v>
      </c>
    </row>
    <row r="2114" spans="1:9" x14ac:dyDescent="0.25">
      <c r="A2114" s="9" t="s">
        <v>2120</v>
      </c>
      <c r="B2114" s="2">
        <v>0</v>
      </c>
      <c r="C2114" s="3">
        <v>0</v>
      </c>
      <c r="D2114" s="3">
        <v>28.285714285714285</v>
      </c>
      <c r="E2114" s="5">
        <f t="shared" si="160"/>
        <v>-0.48583480619359487</v>
      </c>
      <c r="F2114" s="5">
        <f t="shared" si="161"/>
        <v>0</v>
      </c>
      <c r="G2114" s="5">
        <f t="shared" si="162"/>
        <v>0</v>
      </c>
      <c r="H2114" s="5">
        <f t="shared" si="163"/>
        <v>0.61518342341147325</v>
      </c>
      <c r="I2114" s="5">
        <f t="shared" si="164"/>
        <v>0.55608521621406015</v>
      </c>
    </row>
    <row r="2115" spans="1:9" x14ac:dyDescent="0.25">
      <c r="A2115" s="9" t="s">
        <v>2121</v>
      </c>
      <c r="B2115" s="2">
        <v>0</v>
      </c>
      <c r="C2115" s="3">
        <v>0</v>
      </c>
      <c r="D2115" s="3">
        <v>28.285714285714285</v>
      </c>
      <c r="E2115" s="5">
        <f t="shared" si="160"/>
        <v>-0.48583480619359487</v>
      </c>
      <c r="F2115" s="5">
        <f t="shared" si="161"/>
        <v>0</v>
      </c>
      <c r="G2115" s="5">
        <f t="shared" si="162"/>
        <v>0</v>
      </c>
      <c r="H2115" s="5">
        <f t="shared" si="163"/>
        <v>0.61518342341147325</v>
      </c>
      <c r="I2115" s="5">
        <f t="shared" si="164"/>
        <v>0.55608521621406015</v>
      </c>
    </row>
    <row r="2116" spans="1:9" x14ac:dyDescent="0.25">
      <c r="A2116" s="9" t="s">
        <v>2122</v>
      </c>
      <c r="B2116" s="2">
        <v>0</v>
      </c>
      <c r="C2116" s="3">
        <v>0</v>
      </c>
      <c r="D2116" s="3">
        <v>28.285714285714285</v>
      </c>
      <c r="E2116" s="5">
        <f t="shared" si="160"/>
        <v>-0.48583480619359487</v>
      </c>
      <c r="F2116" s="5">
        <f t="shared" si="161"/>
        <v>0</v>
      </c>
      <c r="G2116" s="5">
        <f t="shared" si="162"/>
        <v>0</v>
      </c>
      <c r="H2116" s="5">
        <f t="shared" si="163"/>
        <v>0.61518342341147325</v>
      </c>
      <c r="I2116" s="5">
        <f t="shared" si="164"/>
        <v>0.55608521621406015</v>
      </c>
    </row>
    <row r="2117" spans="1:9" x14ac:dyDescent="0.25">
      <c r="A2117" s="9" t="s">
        <v>2123</v>
      </c>
      <c r="B2117" s="2">
        <v>1</v>
      </c>
      <c r="C2117" s="3">
        <v>13.285714285714286</v>
      </c>
      <c r="D2117" s="3">
        <v>28.285714285714285</v>
      </c>
      <c r="E2117" s="5">
        <f t="shared" si="160"/>
        <v>-5.1412522578737532</v>
      </c>
      <c r="F2117" s="5">
        <f t="shared" si="161"/>
        <v>-1.6991778799516226</v>
      </c>
      <c r="G2117" s="5">
        <f t="shared" si="162"/>
        <v>-3.210449076467226</v>
      </c>
      <c r="H2117" s="5">
        <f t="shared" si="163"/>
        <v>0.46638696306937022</v>
      </c>
      <c r="I2117" s="5">
        <f t="shared" si="164"/>
        <v>0.32685633166742967</v>
      </c>
    </row>
    <row r="2118" spans="1:9" x14ac:dyDescent="0.25">
      <c r="A2118" s="9" t="s">
        <v>2124</v>
      </c>
      <c r="B2118" s="2">
        <v>1</v>
      </c>
      <c r="C2118" s="3">
        <v>1.5714285714285714</v>
      </c>
      <c r="D2118" s="3">
        <v>28.285714285714285</v>
      </c>
      <c r="E2118" s="5">
        <f t="shared" si="160"/>
        <v>-4.3650876745952969</v>
      </c>
      <c r="F2118" s="5">
        <f t="shared" si="161"/>
        <v>-1.6991778799516226</v>
      </c>
      <c r="G2118" s="5">
        <f t="shared" si="162"/>
        <v>-1.8631469146232433</v>
      </c>
      <c r="H2118" s="5">
        <f t="shared" si="163"/>
        <v>0.12123290383156951</v>
      </c>
      <c r="I2118" s="5">
        <f t="shared" si="164"/>
        <v>0.32685633166742967</v>
      </c>
    </row>
    <row r="2119" spans="1:9" x14ac:dyDescent="0.25">
      <c r="A2119" s="9" t="s">
        <v>2125</v>
      </c>
      <c r="B2119" s="2">
        <v>0</v>
      </c>
      <c r="C2119" s="3">
        <v>0</v>
      </c>
      <c r="D2119" s="3">
        <v>28.285714285714285</v>
      </c>
      <c r="E2119" s="5">
        <f t="shared" si="160"/>
        <v>-0.48583480619359487</v>
      </c>
      <c r="F2119" s="5">
        <f t="shared" si="161"/>
        <v>0</v>
      </c>
      <c r="G2119" s="5">
        <f t="shared" si="162"/>
        <v>0</v>
      </c>
      <c r="H2119" s="5">
        <f t="shared" si="163"/>
        <v>0.61518342341147325</v>
      </c>
      <c r="I2119" s="5">
        <f t="shared" si="164"/>
        <v>0.55608521621406015</v>
      </c>
    </row>
    <row r="2120" spans="1:9" x14ac:dyDescent="0.25">
      <c r="A2120" s="9" t="s">
        <v>2126</v>
      </c>
      <c r="B2120" s="2">
        <v>0</v>
      </c>
      <c r="C2120" s="3">
        <v>0</v>
      </c>
      <c r="D2120" s="3">
        <v>28.285714285714285</v>
      </c>
      <c r="E2120" s="5">
        <f t="shared" si="160"/>
        <v>-0.48583480619359487</v>
      </c>
      <c r="F2120" s="5">
        <f t="shared" si="161"/>
        <v>0</v>
      </c>
      <c r="G2120" s="5">
        <f t="shared" si="162"/>
        <v>0</v>
      </c>
      <c r="H2120" s="5">
        <f t="shared" si="163"/>
        <v>0.61518342341147325</v>
      </c>
      <c r="I2120" s="5">
        <f t="shared" si="164"/>
        <v>0.55608521621406015</v>
      </c>
    </row>
    <row r="2121" spans="1:9" x14ac:dyDescent="0.25">
      <c r="A2121" s="9" t="s">
        <v>2127</v>
      </c>
      <c r="B2121" s="2">
        <v>0</v>
      </c>
      <c r="C2121" s="3">
        <v>0</v>
      </c>
      <c r="D2121" s="3">
        <v>28.285714285714285</v>
      </c>
      <c r="E2121" s="5">
        <f t="shared" ref="E2121:E2184" si="165">F2121+G2121+LN(IF(B2121&gt;0,H2121+I2121,H2121))</f>
        <v>-0.48583480619359487</v>
      </c>
      <c r="F2121" s="5">
        <f t="shared" ref="F2121:F2184" si="166">GAMMALN(B$1+B2121)-GAMMALN(B$1)++GAMMALN($B$3+$B$4)+GAMMALN($B$4+B2121)-GAMMALN($B$4)-GAMMALN($B$3+$B$4+B2121)</f>
        <v>0</v>
      </c>
      <c r="G2121" s="5">
        <f t="shared" ref="G2121:G2184" si="167">$B$1*LN($B$2)-($B$1+B2121)*LN($B$2+C2121)</f>
        <v>0</v>
      </c>
      <c r="H2121" s="5">
        <f t="shared" ref="H2121:H2184" si="168">(($B$2+C2121)/($B$2+D2121))^($B$1+B2121)</f>
        <v>0.61518342341147325</v>
      </c>
      <c r="I2121" s="5">
        <f t="shared" ref="I2121:I2184" si="169">$B$3/($B$4+B2121-1)</f>
        <v>0.55608521621406015</v>
      </c>
    </row>
    <row r="2122" spans="1:9" x14ac:dyDescent="0.25">
      <c r="A2122" s="9" t="s">
        <v>2128</v>
      </c>
      <c r="B2122" s="2">
        <v>0</v>
      </c>
      <c r="C2122" s="3">
        <v>0</v>
      </c>
      <c r="D2122" s="3">
        <v>28.285714285714285</v>
      </c>
      <c r="E2122" s="5">
        <f t="shared" si="165"/>
        <v>-0.48583480619359487</v>
      </c>
      <c r="F2122" s="5">
        <f t="shared" si="166"/>
        <v>0</v>
      </c>
      <c r="G2122" s="5">
        <f t="shared" si="167"/>
        <v>0</v>
      </c>
      <c r="H2122" s="5">
        <f t="shared" si="168"/>
        <v>0.61518342341147325</v>
      </c>
      <c r="I2122" s="5">
        <f t="shared" si="169"/>
        <v>0.55608521621406015</v>
      </c>
    </row>
    <row r="2123" spans="1:9" x14ac:dyDescent="0.25">
      <c r="A2123" s="9" t="s">
        <v>2129</v>
      </c>
      <c r="B2123" s="2">
        <v>0</v>
      </c>
      <c r="C2123" s="3">
        <v>0</v>
      </c>
      <c r="D2123" s="3">
        <v>28.285714285714285</v>
      </c>
      <c r="E2123" s="5">
        <f t="shared" si="165"/>
        <v>-0.48583480619359487</v>
      </c>
      <c r="F2123" s="5">
        <f t="shared" si="166"/>
        <v>0</v>
      </c>
      <c r="G2123" s="5">
        <f t="shared" si="167"/>
        <v>0</v>
      </c>
      <c r="H2123" s="5">
        <f t="shared" si="168"/>
        <v>0.61518342341147325</v>
      </c>
      <c r="I2123" s="5">
        <f t="shared" si="169"/>
        <v>0.55608521621406015</v>
      </c>
    </row>
    <row r="2124" spans="1:9" x14ac:dyDescent="0.25">
      <c r="A2124" s="9" t="s">
        <v>2130</v>
      </c>
      <c r="B2124" s="2">
        <v>1</v>
      </c>
      <c r="C2124" s="3">
        <v>19</v>
      </c>
      <c r="D2124" s="3">
        <v>28.285714285714285</v>
      </c>
      <c r="E2124" s="5">
        <f t="shared" si="165"/>
        <v>-5.2702285681124019</v>
      </c>
      <c r="F2124" s="5">
        <f t="shared" si="166"/>
        <v>-1.6991778799516226</v>
      </c>
      <c r="G2124" s="5">
        <f t="shared" si="167"/>
        <v>-3.5581160604661339</v>
      </c>
      <c r="H2124" s="5">
        <f t="shared" si="168"/>
        <v>0.66029233342755989</v>
      </c>
      <c r="I2124" s="5">
        <f t="shared" si="169"/>
        <v>0.32685633166742967</v>
      </c>
    </row>
    <row r="2125" spans="1:9" x14ac:dyDescent="0.25">
      <c r="A2125" s="9" t="s">
        <v>2131</v>
      </c>
      <c r="B2125" s="2">
        <v>0</v>
      </c>
      <c r="C2125" s="3">
        <v>0</v>
      </c>
      <c r="D2125" s="3">
        <v>28.285714285714285</v>
      </c>
      <c r="E2125" s="5">
        <f t="shared" si="165"/>
        <v>-0.48583480619359487</v>
      </c>
      <c r="F2125" s="5">
        <f t="shared" si="166"/>
        <v>0</v>
      </c>
      <c r="G2125" s="5">
        <f t="shared" si="167"/>
        <v>0</v>
      </c>
      <c r="H2125" s="5">
        <f t="shared" si="168"/>
        <v>0.61518342341147325</v>
      </c>
      <c r="I2125" s="5">
        <f t="shared" si="169"/>
        <v>0.55608521621406015</v>
      </c>
    </row>
    <row r="2126" spans="1:9" x14ac:dyDescent="0.25">
      <c r="A2126" s="9" t="s">
        <v>2132</v>
      </c>
      <c r="B2126" s="2">
        <v>1</v>
      </c>
      <c r="C2126" s="3">
        <v>4.2857142857142856</v>
      </c>
      <c r="D2126" s="3">
        <v>28.285714285714285</v>
      </c>
      <c r="E2126" s="5">
        <f t="shared" si="165"/>
        <v>-4.6813363988345298</v>
      </c>
      <c r="F2126" s="5">
        <f t="shared" si="166"/>
        <v>-1.6991778799516226</v>
      </c>
      <c r="G2126" s="5">
        <f t="shared" si="167"/>
        <v>-2.3278566273881731</v>
      </c>
      <c r="H2126" s="5">
        <f t="shared" si="168"/>
        <v>0.19294848444743215</v>
      </c>
      <c r="I2126" s="5">
        <f t="shared" si="169"/>
        <v>0.32685633166742967</v>
      </c>
    </row>
    <row r="2127" spans="1:9" x14ac:dyDescent="0.25">
      <c r="A2127" s="9" t="s">
        <v>2133</v>
      </c>
      <c r="B2127" s="2">
        <v>0</v>
      </c>
      <c r="C2127" s="3">
        <v>0</v>
      </c>
      <c r="D2127" s="3">
        <v>28.142857142857142</v>
      </c>
      <c r="E2127" s="5">
        <f t="shared" si="165"/>
        <v>-0.48477263590162345</v>
      </c>
      <c r="F2127" s="5">
        <f t="shared" si="166"/>
        <v>0</v>
      </c>
      <c r="G2127" s="5">
        <f t="shared" si="167"/>
        <v>0</v>
      </c>
      <c r="H2127" s="5">
        <f t="shared" si="168"/>
        <v>0.61583720011756538</v>
      </c>
      <c r="I2127" s="5">
        <f t="shared" si="169"/>
        <v>0.55608521621406015</v>
      </c>
    </row>
    <row r="2128" spans="1:9" x14ac:dyDescent="0.25">
      <c r="A2128" s="9" t="s">
        <v>2134</v>
      </c>
      <c r="B2128" s="2">
        <v>3</v>
      </c>
      <c r="C2128" s="3">
        <v>27.714285714285715</v>
      </c>
      <c r="D2128" s="3">
        <v>28.142857142857142</v>
      </c>
      <c r="E2128" s="5">
        <f t="shared" si="165"/>
        <v>-11.809585153730643</v>
      </c>
      <c r="F2128" s="5">
        <f t="shared" si="166"/>
        <v>-1.0473323429557073</v>
      </c>
      <c r="G2128" s="5">
        <f t="shared" si="167"/>
        <v>-10.890730297965456</v>
      </c>
      <c r="H2128" s="5">
        <f t="shared" si="168"/>
        <v>0.95794128964386249</v>
      </c>
      <c r="I2128" s="5">
        <f t="shared" si="169"/>
        <v>0.17915453213760005</v>
      </c>
    </row>
    <row r="2129" spans="1:9" x14ac:dyDescent="0.25">
      <c r="A2129" s="9" t="s">
        <v>2135</v>
      </c>
      <c r="B2129" s="2">
        <v>0</v>
      </c>
      <c r="C2129" s="3">
        <v>0</v>
      </c>
      <c r="D2129" s="3">
        <v>28.142857142857142</v>
      </c>
      <c r="E2129" s="5">
        <f t="shared" si="165"/>
        <v>-0.48477263590162345</v>
      </c>
      <c r="F2129" s="5">
        <f t="shared" si="166"/>
        <v>0</v>
      </c>
      <c r="G2129" s="5">
        <f t="shared" si="167"/>
        <v>0</v>
      </c>
      <c r="H2129" s="5">
        <f t="shared" si="168"/>
        <v>0.61583720011756538</v>
      </c>
      <c r="I2129" s="5">
        <f t="shared" si="169"/>
        <v>0.55608521621406015</v>
      </c>
    </row>
    <row r="2130" spans="1:9" x14ac:dyDescent="0.25">
      <c r="A2130" s="9" t="s">
        <v>2136</v>
      </c>
      <c r="B2130" s="2">
        <v>6</v>
      </c>
      <c r="C2130" s="3">
        <v>12.428571428571429</v>
      </c>
      <c r="D2130" s="3">
        <v>28.142857142857142</v>
      </c>
      <c r="E2130" s="5">
        <f t="shared" si="165"/>
        <v>-16.486019469235636</v>
      </c>
      <c r="F2130" s="5">
        <f t="shared" si="166"/>
        <v>2.8768288157598754</v>
      </c>
      <c r="G2130" s="5">
        <f t="shared" si="167"/>
        <v>-17.26819412022687</v>
      </c>
      <c r="H2130" s="5">
        <f t="shared" si="168"/>
        <v>1.6335225747258198E-2</v>
      </c>
      <c r="I2130" s="5">
        <f t="shared" si="169"/>
        <v>0.10677758729346956</v>
      </c>
    </row>
    <row r="2131" spans="1:9" x14ac:dyDescent="0.25">
      <c r="A2131" s="9" t="s">
        <v>2137</v>
      </c>
      <c r="B2131" s="2">
        <v>0</v>
      </c>
      <c r="C2131" s="3">
        <v>0</v>
      </c>
      <c r="D2131" s="3">
        <v>28.142857142857142</v>
      </c>
      <c r="E2131" s="5">
        <f t="shared" si="165"/>
        <v>-0.48477263590162345</v>
      </c>
      <c r="F2131" s="5">
        <f t="shared" si="166"/>
        <v>0</v>
      </c>
      <c r="G2131" s="5">
        <f t="shared" si="167"/>
        <v>0</v>
      </c>
      <c r="H2131" s="5">
        <f t="shared" si="168"/>
        <v>0.61583720011756538</v>
      </c>
      <c r="I2131" s="5">
        <f t="shared" si="169"/>
        <v>0.55608521621406015</v>
      </c>
    </row>
    <row r="2132" spans="1:9" x14ac:dyDescent="0.25">
      <c r="A2132" s="9" t="s">
        <v>2138</v>
      </c>
      <c r="B2132" s="2">
        <v>0</v>
      </c>
      <c r="C2132" s="3">
        <v>0</v>
      </c>
      <c r="D2132" s="3">
        <v>28.142857142857142</v>
      </c>
      <c r="E2132" s="5">
        <f t="shared" si="165"/>
        <v>-0.48477263590162345</v>
      </c>
      <c r="F2132" s="5">
        <f t="shared" si="166"/>
        <v>0</v>
      </c>
      <c r="G2132" s="5">
        <f t="shared" si="167"/>
        <v>0</v>
      </c>
      <c r="H2132" s="5">
        <f t="shared" si="168"/>
        <v>0.61583720011756538</v>
      </c>
      <c r="I2132" s="5">
        <f t="shared" si="169"/>
        <v>0.55608521621406015</v>
      </c>
    </row>
    <row r="2133" spans="1:9" x14ac:dyDescent="0.25">
      <c r="A2133" s="9" t="s">
        <v>2139</v>
      </c>
      <c r="B2133" s="2">
        <v>0</v>
      </c>
      <c r="C2133" s="3">
        <v>0</v>
      </c>
      <c r="D2133" s="3">
        <v>28.142857142857142</v>
      </c>
      <c r="E2133" s="5">
        <f t="shared" si="165"/>
        <v>-0.48477263590162345</v>
      </c>
      <c r="F2133" s="5">
        <f t="shared" si="166"/>
        <v>0</v>
      </c>
      <c r="G2133" s="5">
        <f t="shared" si="167"/>
        <v>0</v>
      </c>
      <c r="H2133" s="5">
        <f t="shared" si="168"/>
        <v>0.61583720011756538</v>
      </c>
      <c r="I2133" s="5">
        <f t="shared" si="169"/>
        <v>0.55608521621406015</v>
      </c>
    </row>
    <row r="2134" spans="1:9" x14ac:dyDescent="0.25">
      <c r="A2134" s="9" t="s">
        <v>2140</v>
      </c>
      <c r="B2134" s="2">
        <v>0</v>
      </c>
      <c r="C2134" s="3">
        <v>0</v>
      </c>
      <c r="D2134" s="3">
        <v>28.142857142857142</v>
      </c>
      <c r="E2134" s="5">
        <f t="shared" si="165"/>
        <v>-0.48477263590162345</v>
      </c>
      <c r="F2134" s="5">
        <f t="shared" si="166"/>
        <v>0</v>
      </c>
      <c r="G2134" s="5">
        <f t="shared" si="167"/>
        <v>0</v>
      </c>
      <c r="H2134" s="5">
        <f t="shared" si="168"/>
        <v>0.61583720011756538</v>
      </c>
      <c r="I2134" s="5">
        <f t="shared" si="169"/>
        <v>0.55608521621406015</v>
      </c>
    </row>
    <row r="2135" spans="1:9" x14ac:dyDescent="0.25">
      <c r="A2135" s="9" t="s">
        <v>2141</v>
      </c>
      <c r="B2135" s="2">
        <v>3</v>
      </c>
      <c r="C2135" s="3">
        <v>24.428571428571427</v>
      </c>
      <c r="D2135" s="3">
        <v>28.142857142857142</v>
      </c>
      <c r="E2135" s="5">
        <f t="shared" si="165"/>
        <v>-11.745683154957288</v>
      </c>
      <c r="F2135" s="5">
        <f t="shared" si="166"/>
        <v>-1.0473323429557073</v>
      </c>
      <c r="G2135" s="5">
        <f t="shared" si="167"/>
        <v>-10.540900456808046</v>
      </c>
      <c r="H2135" s="5">
        <f t="shared" si="168"/>
        <v>0.67516469293070536</v>
      </c>
      <c r="I2135" s="5">
        <f t="shared" si="169"/>
        <v>0.17915453213760005</v>
      </c>
    </row>
    <row r="2136" spans="1:9" x14ac:dyDescent="0.25">
      <c r="A2136" s="9" t="s">
        <v>2142</v>
      </c>
      <c r="B2136" s="2">
        <v>0</v>
      </c>
      <c r="C2136" s="3">
        <v>0</v>
      </c>
      <c r="D2136" s="3">
        <v>28.142857142857142</v>
      </c>
      <c r="E2136" s="5">
        <f t="shared" si="165"/>
        <v>-0.48477263590162345</v>
      </c>
      <c r="F2136" s="5">
        <f t="shared" si="166"/>
        <v>0</v>
      </c>
      <c r="G2136" s="5">
        <f t="shared" si="167"/>
        <v>0</v>
      </c>
      <c r="H2136" s="5">
        <f t="shared" si="168"/>
        <v>0.61583720011756538</v>
      </c>
      <c r="I2136" s="5">
        <f t="shared" si="169"/>
        <v>0.55608521621406015</v>
      </c>
    </row>
    <row r="2137" spans="1:9" x14ac:dyDescent="0.25">
      <c r="A2137" s="9" t="s">
        <v>2143</v>
      </c>
      <c r="B2137" s="2">
        <v>0</v>
      </c>
      <c r="C2137" s="3">
        <v>0</v>
      </c>
      <c r="D2137" s="3">
        <v>28.142857142857142</v>
      </c>
      <c r="E2137" s="5">
        <f t="shared" si="165"/>
        <v>-0.48477263590162345</v>
      </c>
      <c r="F2137" s="5">
        <f t="shared" si="166"/>
        <v>0</v>
      </c>
      <c r="G2137" s="5">
        <f t="shared" si="167"/>
        <v>0</v>
      </c>
      <c r="H2137" s="5">
        <f t="shared" si="168"/>
        <v>0.61583720011756538</v>
      </c>
      <c r="I2137" s="5">
        <f t="shared" si="169"/>
        <v>0.55608521621406015</v>
      </c>
    </row>
    <row r="2138" spans="1:9" x14ac:dyDescent="0.25">
      <c r="A2138" s="9" t="s">
        <v>2144</v>
      </c>
      <c r="B2138" s="2">
        <v>0</v>
      </c>
      <c r="C2138" s="3">
        <v>0</v>
      </c>
      <c r="D2138" s="3">
        <v>28.142857142857142</v>
      </c>
      <c r="E2138" s="5">
        <f t="shared" si="165"/>
        <v>-0.48477263590162345</v>
      </c>
      <c r="F2138" s="5">
        <f t="shared" si="166"/>
        <v>0</v>
      </c>
      <c r="G2138" s="5">
        <f t="shared" si="167"/>
        <v>0</v>
      </c>
      <c r="H2138" s="5">
        <f t="shared" si="168"/>
        <v>0.61583720011756538</v>
      </c>
      <c r="I2138" s="5">
        <f t="shared" si="169"/>
        <v>0.55608521621406015</v>
      </c>
    </row>
    <row r="2139" spans="1:9" x14ac:dyDescent="0.25">
      <c r="A2139" s="9" t="s">
        <v>2145</v>
      </c>
      <c r="B2139" s="2">
        <v>2</v>
      </c>
      <c r="C2139" s="3">
        <v>25</v>
      </c>
      <c r="D2139" s="3">
        <v>28.142857142857142</v>
      </c>
      <c r="E2139" s="5">
        <f t="shared" si="165"/>
        <v>-8.885767272460436</v>
      </c>
      <c r="F2139" s="5">
        <f t="shared" si="166"/>
        <v>-1.6901679579962952</v>
      </c>
      <c r="G2139" s="5">
        <f t="shared" si="167"/>
        <v>-7.2230585868382597</v>
      </c>
      <c r="H2139" s="5">
        <f t="shared" si="168"/>
        <v>0.79639099401112989</v>
      </c>
      <c r="I2139" s="5">
        <f t="shared" si="169"/>
        <v>0.23144875877073423</v>
      </c>
    </row>
    <row r="2140" spans="1:9" x14ac:dyDescent="0.25">
      <c r="A2140" s="9" t="s">
        <v>2146</v>
      </c>
      <c r="B2140" s="2">
        <v>5</v>
      </c>
      <c r="C2140" s="3">
        <v>9.5714285714285712</v>
      </c>
      <c r="D2140" s="3">
        <v>28.142857142857142</v>
      </c>
      <c r="E2140" s="5">
        <f t="shared" si="165"/>
        <v>-14.148441734485868</v>
      </c>
      <c r="F2140" s="5">
        <f t="shared" si="166"/>
        <v>1.3214650918320814</v>
      </c>
      <c r="G2140" s="5">
        <f t="shared" si="167"/>
        <v>-13.469717357177302</v>
      </c>
      <c r="H2140" s="5">
        <f t="shared" si="168"/>
        <v>1.1915291614745849E-2</v>
      </c>
      <c r="I2140" s="5">
        <f t="shared" si="169"/>
        <v>0.12339435219106995</v>
      </c>
    </row>
    <row r="2141" spans="1:9" x14ac:dyDescent="0.25">
      <c r="A2141" s="9" t="s">
        <v>2147</v>
      </c>
      <c r="B2141" s="2">
        <v>0</v>
      </c>
      <c r="C2141" s="3">
        <v>0</v>
      </c>
      <c r="D2141" s="3">
        <v>28.142857142857142</v>
      </c>
      <c r="E2141" s="5">
        <f t="shared" si="165"/>
        <v>-0.48477263590162345</v>
      </c>
      <c r="F2141" s="5">
        <f t="shared" si="166"/>
        <v>0</v>
      </c>
      <c r="G2141" s="5">
        <f t="shared" si="167"/>
        <v>0</v>
      </c>
      <c r="H2141" s="5">
        <f t="shared" si="168"/>
        <v>0.61583720011756538</v>
      </c>
      <c r="I2141" s="5">
        <f t="shared" si="169"/>
        <v>0.55608521621406015</v>
      </c>
    </row>
    <row r="2142" spans="1:9" x14ac:dyDescent="0.25">
      <c r="A2142" s="9" t="s">
        <v>2148</v>
      </c>
      <c r="B2142" s="2">
        <v>1</v>
      </c>
      <c r="C2142" s="3">
        <v>3.5714285714285716</v>
      </c>
      <c r="D2142" s="3">
        <v>28.142857142857142</v>
      </c>
      <c r="E2142" s="5">
        <f t="shared" si="165"/>
        <v>-4.611193723812872</v>
      </c>
      <c r="F2142" s="5">
        <f t="shared" si="166"/>
        <v>-1.6991778799516226</v>
      </c>
      <c r="G2142" s="5">
        <f t="shared" si="167"/>
        <v>-2.2213962228783548</v>
      </c>
      <c r="H2142" s="5">
        <f t="shared" si="168"/>
        <v>0.17440904660692202</v>
      </c>
      <c r="I2142" s="5">
        <f t="shared" si="169"/>
        <v>0.32685633166742967</v>
      </c>
    </row>
    <row r="2143" spans="1:9" x14ac:dyDescent="0.25">
      <c r="A2143" s="9" t="s">
        <v>2149</v>
      </c>
      <c r="B2143" s="2">
        <v>0</v>
      </c>
      <c r="C2143" s="3">
        <v>0</v>
      </c>
      <c r="D2143" s="3">
        <v>28.142857142857142</v>
      </c>
      <c r="E2143" s="5">
        <f t="shared" si="165"/>
        <v>-0.48477263590162345</v>
      </c>
      <c r="F2143" s="5">
        <f t="shared" si="166"/>
        <v>0</v>
      </c>
      <c r="G2143" s="5">
        <f t="shared" si="167"/>
        <v>0</v>
      </c>
      <c r="H2143" s="5">
        <f t="shared" si="168"/>
        <v>0.61583720011756538</v>
      </c>
      <c r="I2143" s="5">
        <f t="shared" si="169"/>
        <v>0.55608521621406015</v>
      </c>
    </row>
    <row r="2144" spans="1:9" x14ac:dyDescent="0.25">
      <c r="A2144" s="9" t="s">
        <v>2150</v>
      </c>
      <c r="B2144" s="2">
        <v>0</v>
      </c>
      <c r="C2144" s="3">
        <v>0</v>
      </c>
      <c r="D2144" s="3">
        <v>28.142857142857142</v>
      </c>
      <c r="E2144" s="5">
        <f t="shared" si="165"/>
        <v>-0.48477263590162345</v>
      </c>
      <c r="F2144" s="5">
        <f t="shared" si="166"/>
        <v>0</v>
      </c>
      <c r="G2144" s="5">
        <f t="shared" si="167"/>
        <v>0</v>
      </c>
      <c r="H2144" s="5">
        <f t="shared" si="168"/>
        <v>0.61583720011756538</v>
      </c>
      <c r="I2144" s="5">
        <f t="shared" si="169"/>
        <v>0.55608521621406015</v>
      </c>
    </row>
    <row r="2145" spans="1:9" x14ac:dyDescent="0.25">
      <c r="A2145" s="9" t="s">
        <v>2151</v>
      </c>
      <c r="B2145" s="2">
        <v>1</v>
      </c>
      <c r="C2145" s="3">
        <v>2.8571428571428572</v>
      </c>
      <c r="D2145" s="3">
        <v>28.142857142857142</v>
      </c>
      <c r="E2145" s="5">
        <f t="shared" si="165"/>
        <v>-4.5337459405691591</v>
      </c>
      <c r="F2145" s="5">
        <f t="shared" si="166"/>
        <v>-1.6991778799516226</v>
      </c>
      <c r="G2145" s="5">
        <f t="shared" si="167"/>
        <v>-2.1049527384405433</v>
      </c>
      <c r="H2145" s="5">
        <f t="shared" si="168"/>
        <v>0.15523807378427049</v>
      </c>
      <c r="I2145" s="5">
        <f t="shared" si="169"/>
        <v>0.32685633166742967</v>
      </c>
    </row>
    <row r="2146" spans="1:9" x14ac:dyDescent="0.25">
      <c r="A2146" s="9" t="s">
        <v>2152</v>
      </c>
      <c r="B2146" s="2">
        <v>0</v>
      </c>
      <c r="C2146" s="3">
        <v>0</v>
      </c>
      <c r="D2146" s="3">
        <v>28.142857142857142</v>
      </c>
      <c r="E2146" s="5">
        <f t="shared" si="165"/>
        <v>-0.48477263590162345</v>
      </c>
      <c r="F2146" s="5">
        <f t="shared" si="166"/>
        <v>0</v>
      </c>
      <c r="G2146" s="5">
        <f t="shared" si="167"/>
        <v>0</v>
      </c>
      <c r="H2146" s="5">
        <f t="shared" si="168"/>
        <v>0.61583720011756538</v>
      </c>
      <c r="I2146" s="5">
        <f t="shared" si="169"/>
        <v>0.55608521621406015</v>
      </c>
    </row>
    <row r="2147" spans="1:9" x14ac:dyDescent="0.25">
      <c r="A2147" s="9" t="s">
        <v>2153</v>
      </c>
      <c r="B2147" s="2">
        <v>1</v>
      </c>
      <c r="C2147" s="3">
        <v>7.1428571428571432</v>
      </c>
      <c r="D2147" s="3">
        <v>28.142857142857142</v>
      </c>
      <c r="E2147" s="5">
        <f t="shared" si="165"/>
        <v>-4.8858431790328396</v>
      </c>
      <c r="F2147" s="5">
        <f t="shared" si="166"/>
        <v>-1.6991778799516226</v>
      </c>
      <c r="G2147" s="5">
        <f t="shared" si="167"/>
        <v>-2.6807538131747473</v>
      </c>
      <c r="H2147" s="5">
        <f t="shared" si="168"/>
        <v>0.27609940755517631</v>
      </c>
      <c r="I2147" s="5">
        <f t="shared" si="169"/>
        <v>0.32685633166742967</v>
      </c>
    </row>
    <row r="2148" spans="1:9" x14ac:dyDescent="0.25">
      <c r="A2148" s="9" t="s">
        <v>2154</v>
      </c>
      <c r="B2148" s="2">
        <v>0</v>
      </c>
      <c r="C2148" s="3">
        <v>0</v>
      </c>
      <c r="D2148" s="3">
        <v>28.142857142857142</v>
      </c>
      <c r="E2148" s="5">
        <f t="shared" si="165"/>
        <v>-0.48477263590162345</v>
      </c>
      <c r="F2148" s="5">
        <f t="shared" si="166"/>
        <v>0</v>
      </c>
      <c r="G2148" s="5">
        <f t="shared" si="167"/>
        <v>0</v>
      </c>
      <c r="H2148" s="5">
        <f t="shared" si="168"/>
        <v>0.61583720011756538</v>
      </c>
      <c r="I2148" s="5">
        <f t="shared" si="169"/>
        <v>0.55608521621406015</v>
      </c>
    </row>
    <row r="2149" spans="1:9" x14ac:dyDescent="0.25">
      <c r="A2149" s="9" t="s">
        <v>2155</v>
      </c>
      <c r="B2149" s="2">
        <v>0</v>
      </c>
      <c r="C2149" s="3">
        <v>0</v>
      </c>
      <c r="D2149" s="3">
        <v>28.142857142857142</v>
      </c>
      <c r="E2149" s="5">
        <f t="shared" si="165"/>
        <v>-0.48477263590162345</v>
      </c>
      <c r="F2149" s="5">
        <f t="shared" si="166"/>
        <v>0</v>
      </c>
      <c r="G2149" s="5">
        <f t="shared" si="167"/>
        <v>0</v>
      </c>
      <c r="H2149" s="5">
        <f t="shared" si="168"/>
        <v>0.61583720011756538</v>
      </c>
      <c r="I2149" s="5">
        <f t="shared" si="169"/>
        <v>0.55608521621406015</v>
      </c>
    </row>
    <row r="2150" spans="1:9" x14ac:dyDescent="0.25">
      <c r="A2150" s="9" t="s">
        <v>2156</v>
      </c>
      <c r="B2150" s="2">
        <v>2</v>
      </c>
      <c r="C2150" s="3">
        <v>17</v>
      </c>
      <c r="D2150" s="3">
        <v>28.142857142857142</v>
      </c>
      <c r="E2150" s="5">
        <f t="shared" si="165"/>
        <v>-8.6757569808977681</v>
      </c>
      <c r="F2150" s="5">
        <f t="shared" si="166"/>
        <v>-1.6901679579962952</v>
      </c>
      <c r="G2150" s="5">
        <f t="shared" si="167"/>
        <v>-6.5111896421148856</v>
      </c>
      <c r="H2150" s="5">
        <f t="shared" si="168"/>
        <v>0.39080992600067072</v>
      </c>
      <c r="I2150" s="5">
        <f t="shared" si="169"/>
        <v>0.23144875877073423</v>
      </c>
    </row>
    <row r="2151" spans="1:9" x14ac:dyDescent="0.25">
      <c r="A2151" s="9" t="s">
        <v>2157</v>
      </c>
      <c r="B2151" s="2">
        <v>0</v>
      </c>
      <c r="C2151" s="3">
        <v>0</v>
      </c>
      <c r="D2151" s="3">
        <v>28.142857142857142</v>
      </c>
      <c r="E2151" s="5">
        <f t="shared" si="165"/>
        <v>-0.48477263590162345</v>
      </c>
      <c r="F2151" s="5">
        <f t="shared" si="166"/>
        <v>0</v>
      </c>
      <c r="G2151" s="5">
        <f t="shared" si="167"/>
        <v>0</v>
      </c>
      <c r="H2151" s="5">
        <f t="shared" si="168"/>
        <v>0.61583720011756538</v>
      </c>
      <c r="I2151" s="5">
        <f t="shared" si="169"/>
        <v>0.55608521621406015</v>
      </c>
    </row>
    <row r="2152" spans="1:9" x14ac:dyDescent="0.25">
      <c r="A2152" s="9" t="s">
        <v>2158</v>
      </c>
      <c r="B2152" s="2">
        <v>1</v>
      </c>
      <c r="C2152" s="3">
        <v>5.4285714285714288</v>
      </c>
      <c r="D2152" s="3">
        <v>28.142857142857142</v>
      </c>
      <c r="E2152" s="5">
        <f t="shared" si="165"/>
        <v>-4.7727795702103881</v>
      </c>
      <c r="F2152" s="5">
        <f t="shared" si="166"/>
        <v>-1.6991778799516226</v>
      </c>
      <c r="G2152" s="5">
        <f t="shared" si="167"/>
        <v>-2.4812328324823421</v>
      </c>
      <c r="H2152" s="5">
        <f t="shared" si="168"/>
        <v>0.2261593846408039</v>
      </c>
      <c r="I2152" s="5">
        <f t="shared" si="169"/>
        <v>0.32685633166742967</v>
      </c>
    </row>
    <row r="2153" spans="1:9" x14ac:dyDescent="0.25">
      <c r="A2153" s="9" t="s">
        <v>2159</v>
      </c>
      <c r="B2153" s="2">
        <v>2</v>
      </c>
      <c r="C2153" s="3">
        <v>24.571428571428573</v>
      </c>
      <c r="D2153" s="3">
        <v>28.142857142857142</v>
      </c>
      <c r="E2153" s="5">
        <f t="shared" si="165"/>
        <v>-8.8782601294268506</v>
      </c>
      <c r="F2153" s="5">
        <f t="shared" si="166"/>
        <v>-1.6901679579962952</v>
      </c>
      <c r="G2153" s="5">
        <f t="shared" si="167"/>
        <v>-7.1901424271192731</v>
      </c>
      <c r="H2153" s="5">
        <f t="shared" si="168"/>
        <v>0.77060360012930618</v>
      </c>
      <c r="I2153" s="5">
        <f t="shared" si="169"/>
        <v>0.23144875877073423</v>
      </c>
    </row>
    <row r="2154" spans="1:9" x14ac:dyDescent="0.25">
      <c r="A2154" s="9" t="s">
        <v>2160</v>
      </c>
      <c r="B2154" s="2">
        <v>0</v>
      </c>
      <c r="C2154" s="3">
        <v>0</v>
      </c>
      <c r="D2154" s="3">
        <v>28.142857142857142</v>
      </c>
      <c r="E2154" s="5">
        <f t="shared" si="165"/>
        <v>-0.48477263590162345</v>
      </c>
      <c r="F2154" s="5">
        <f t="shared" si="166"/>
        <v>0</v>
      </c>
      <c r="G2154" s="5">
        <f t="shared" si="167"/>
        <v>0</v>
      </c>
      <c r="H2154" s="5">
        <f t="shared" si="168"/>
        <v>0.61583720011756538</v>
      </c>
      <c r="I2154" s="5">
        <f t="shared" si="169"/>
        <v>0.55608521621406015</v>
      </c>
    </row>
    <row r="2155" spans="1:9" x14ac:dyDescent="0.25">
      <c r="A2155" s="9" t="s">
        <v>2161</v>
      </c>
      <c r="B2155" s="2">
        <v>0</v>
      </c>
      <c r="C2155" s="3">
        <v>0</v>
      </c>
      <c r="D2155" s="3">
        <v>28</v>
      </c>
      <c r="E2155" s="5">
        <f t="shared" si="165"/>
        <v>-0.48370579456133761</v>
      </c>
      <c r="F2155" s="5">
        <f t="shared" si="166"/>
        <v>0</v>
      </c>
      <c r="G2155" s="5">
        <f t="shared" si="167"/>
        <v>0</v>
      </c>
      <c r="H2155" s="5">
        <f t="shared" si="168"/>
        <v>0.6164945512838893</v>
      </c>
      <c r="I2155" s="5">
        <f t="shared" si="169"/>
        <v>0.55608521621406015</v>
      </c>
    </row>
    <row r="2156" spans="1:9" x14ac:dyDescent="0.25">
      <c r="A2156" s="9" t="s">
        <v>2162</v>
      </c>
      <c r="B2156" s="2">
        <v>7</v>
      </c>
      <c r="C2156" s="3">
        <v>26.857142857142858</v>
      </c>
      <c r="D2156" s="3">
        <v>28</v>
      </c>
      <c r="E2156" s="5">
        <f t="shared" si="165"/>
        <v>-20.100310312310345</v>
      </c>
      <c r="F2156" s="5">
        <f t="shared" si="166"/>
        <v>4.6182879305874618</v>
      </c>
      <c r="G2156" s="5">
        <f t="shared" si="167"/>
        <v>-24.573776564549267</v>
      </c>
      <c r="H2156" s="5">
        <f t="shared" si="168"/>
        <v>0.77107152307885896</v>
      </c>
      <c r="I2156" s="5">
        <f t="shared" si="169"/>
        <v>9.4105035989811944E-2</v>
      </c>
    </row>
    <row r="2157" spans="1:9" x14ac:dyDescent="0.25">
      <c r="A2157" s="9" t="s">
        <v>2163</v>
      </c>
      <c r="B2157" s="2">
        <v>0</v>
      </c>
      <c r="C2157" s="3">
        <v>0</v>
      </c>
      <c r="D2157" s="3">
        <v>28</v>
      </c>
      <c r="E2157" s="5">
        <f t="shared" si="165"/>
        <v>-0.48370579456133761</v>
      </c>
      <c r="F2157" s="5">
        <f t="shared" si="166"/>
        <v>0</v>
      </c>
      <c r="G2157" s="5">
        <f t="shared" si="167"/>
        <v>0</v>
      </c>
      <c r="H2157" s="5">
        <f t="shared" si="168"/>
        <v>0.6164945512838893</v>
      </c>
      <c r="I2157" s="5">
        <f t="shared" si="169"/>
        <v>0.55608521621406015</v>
      </c>
    </row>
    <row r="2158" spans="1:9" x14ac:dyDescent="0.25">
      <c r="A2158" s="9" t="s">
        <v>2164</v>
      </c>
      <c r="B2158" s="2">
        <v>0</v>
      </c>
      <c r="C2158" s="3">
        <v>0</v>
      </c>
      <c r="D2158" s="3">
        <v>28</v>
      </c>
      <c r="E2158" s="5">
        <f t="shared" si="165"/>
        <v>-0.48370579456133761</v>
      </c>
      <c r="F2158" s="5">
        <f t="shared" si="166"/>
        <v>0</v>
      </c>
      <c r="G2158" s="5">
        <f t="shared" si="167"/>
        <v>0</v>
      </c>
      <c r="H2158" s="5">
        <f t="shared" si="168"/>
        <v>0.6164945512838893</v>
      </c>
      <c r="I2158" s="5">
        <f t="shared" si="169"/>
        <v>0.55608521621406015</v>
      </c>
    </row>
    <row r="2159" spans="1:9" x14ac:dyDescent="0.25">
      <c r="A2159" s="9" t="s">
        <v>2165</v>
      </c>
      <c r="B2159" s="2">
        <v>2</v>
      </c>
      <c r="C2159" s="3">
        <v>14.285714285714286</v>
      </c>
      <c r="D2159" s="3">
        <v>28</v>
      </c>
      <c r="E2159" s="5">
        <f t="shared" si="165"/>
        <v>-8.546180227969387</v>
      </c>
      <c r="F2159" s="5">
        <f t="shared" si="166"/>
        <v>-1.6901679579962952</v>
      </c>
      <c r="G2159" s="5">
        <f t="shared" si="167"/>
        <v>-6.2072297011455912</v>
      </c>
      <c r="H2159" s="5">
        <f t="shared" si="168"/>
        <v>0.29123295982154135</v>
      </c>
      <c r="I2159" s="5">
        <f t="shared" si="169"/>
        <v>0.23144875877073423</v>
      </c>
    </row>
    <row r="2160" spans="1:9" x14ac:dyDescent="0.25">
      <c r="A2160" s="9" t="s">
        <v>2166</v>
      </c>
      <c r="B2160" s="2">
        <v>0</v>
      </c>
      <c r="C2160" s="3">
        <v>0</v>
      </c>
      <c r="D2160" s="3">
        <v>28</v>
      </c>
      <c r="E2160" s="5">
        <f t="shared" si="165"/>
        <v>-0.48370579456133761</v>
      </c>
      <c r="F2160" s="5">
        <f t="shared" si="166"/>
        <v>0</v>
      </c>
      <c r="G2160" s="5">
        <f t="shared" si="167"/>
        <v>0</v>
      </c>
      <c r="H2160" s="5">
        <f t="shared" si="168"/>
        <v>0.6164945512838893</v>
      </c>
      <c r="I2160" s="5">
        <f t="shared" si="169"/>
        <v>0.55608521621406015</v>
      </c>
    </row>
    <row r="2161" spans="1:9" x14ac:dyDescent="0.25">
      <c r="A2161" s="9" t="s">
        <v>2167</v>
      </c>
      <c r="B2161" s="2">
        <v>2</v>
      </c>
      <c r="C2161" s="3">
        <v>21.857142857142858</v>
      </c>
      <c r="D2161" s="3">
        <v>28</v>
      </c>
      <c r="E2161" s="5">
        <f t="shared" si="165"/>
        <v>-8.815658022752288</v>
      </c>
      <c r="F2161" s="5">
        <f t="shared" si="166"/>
        <v>-1.6901679579962952</v>
      </c>
      <c r="G2161" s="5">
        <f t="shared" si="167"/>
        <v>-6.9696425248882488</v>
      </c>
      <c r="H2161" s="5">
        <f t="shared" si="168"/>
        <v>0.62424088021145396</v>
      </c>
      <c r="I2161" s="5">
        <f t="shared" si="169"/>
        <v>0.23144875877073423</v>
      </c>
    </row>
    <row r="2162" spans="1:9" x14ac:dyDescent="0.25">
      <c r="A2162" s="9" t="s">
        <v>2168</v>
      </c>
      <c r="B2162" s="2">
        <v>2</v>
      </c>
      <c r="C2162" s="3">
        <v>2.8571428571428572</v>
      </c>
      <c r="D2162" s="3">
        <v>28</v>
      </c>
      <c r="E2162" s="5">
        <f t="shared" si="165"/>
        <v>-7.101504657386279</v>
      </c>
      <c r="F2162" s="5">
        <f t="shared" si="166"/>
        <v>-1.6901679579962952</v>
      </c>
      <c r="G2162" s="5">
        <f t="shared" si="167"/>
        <v>-4.0888101222298996</v>
      </c>
      <c r="H2162" s="5">
        <f t="shared" si="168"/>
        <v>3.501245716628993E-2</v>
      </c>
      <c r="I2162" s="5">
        <f t="shared" si="169"/>
        <v>0.23144875877073423</v>
      </c>
    </row>
    <row r="2163" spans="1:9" x14ac:dyDescent="0.25">
      <c r="A2163" s="9" t="s">
        <v>2169</v>
      </c>
      <c r="B2163" s="2">
        <v>0</v>
      </c>
      <c r="C2163" s="3">
        <v>0</v>
      </c>
      <c r="D2163" s="3">
        <v>28</v>
      </c>
      <c r="E2163" s="5">
        <f t="shared" si="165"/>
        <v>-0.48370579456133761</v>
      </c>
      <c r="F2163" s="5">
        <f t="shared" si="166"/>
        <v>0</v>
      </c>
      <c r="G2163" s="5">
        <f t="shared" si="167"/>
        <v>0</v>
      </c>
      <c r="H2163" s="5">
        <f t="shared" si="168"/>
        <v>0.6164945512838893</v>
      </c>
      <c r="I2163" s="5">
        <f t="shared" si="169"/>
        <v>0.55608521621406015</v>
      </c>
    </row>
    <row r="2164" spans="1:9" x14ac:dyDescent="0.25">
      <c r="A2164" s="9" t="s">
        <v>2170</v>
      </c>
      <c r="B2164" s="2">
        <v>0</v>
      </c>
      <c r="C2164" s="3">
        <v>0</v>
      </c>
      <c r="D2164" s="3">
        <v>28</v>
      </c>
      <c r="E2164" s="5">
        <f t="shared" si="165"/>
        <v>-0.48370579456133761</v>
      </c>
      <c r="F2164" s="5">
        <f t="shared" si="166"/>
        <v>0</v>
      </c>
      <c r="G2164" s="5">
        <f t="shared" si="167"/>
        <v>0</v>
      </c>
      <c r="H2164" s="5">
        <f t="shared" si="168"/>
        <v>0.6164945512838893</v>
      </c>
      <c r="I2164" s="5">
        <f t="shared" si="169"/>
        <v>0.55608521621406015</v>
      </c>
    </row>
    <row r="2165" spans="1:9" x14ac:dyDescent="0.25">
      <c r="A2165" s="9" t="s">
        <v>2171</v>
      </c>
      <c r="B2165" s="2">
        <v>0</v>
      </c>
      <c r="C2165" s="3">
        <v>0</v>
      </c>
      <c r="D2165" s="3">
        <v>28</v>
      </c>
      <c r="E2165" s="5">
        <f t="shared" si="165"/>
        <v>-0.48370579456133761</v>
      </c>
      <c r="F2165" s="5">
        <f t="shared" si="166"/>
        <v>0</v>
      </c>
      <c r="G2165" s="5">
        <f t="shared" si="167"/>
        <v>0</v>
      </c>
      <c r="H2165" s="5">
        <f t="shared" si="168"/>
        <v>0.6164945512838893</v>
      </c>
      <c r="I2165" s="5">
        <f t="shared" si="169"/>
        <v>0.55608521621406015</v>
      </c>
    </row>
    <row r="2166" spans="1:9" x14ac:dyDescent="0.25">
      <c r="A2166" s="9" t="s">
        <v>2172</v>
      </c>
      <c r="B2166" s="2">
        <v>0</v>
      </c>
      <c r="C2166" s="3">
        <v>0</v>
      </c>
      <c r="D2166" s="3">
        <v>28</v>
      </c>
      <c r="E2166" s="5">
        <f t="shared" si="165"/>
        <v>-0.48370579456133761</v>
      </c>
      <c r="F2166" s="5">
        <f t="shared" si="166"/>
        <v>0</v>
      </c>
      <c r="G2166" s="5">
        <f t="shared" si="167"/>
        <v>0</v>
      </c>
      <c r="H2166" s="5">
        <f t="shared" si="168"/>
        <v>0.6164945512838893</v>
      </c>
      <c r="I2166" s="5">
        <f t="shared" si="169"/>
        <v>0.55608521621406015</v>
      </c>
    </row>
    <row r="2167" spans="1:9" x14ac:dyDescent="0.25">
      <c r="A2167" s="9" t="s">
        <v>2173</v>
      </c>
      <c r="B2167" s="2">
        <v>0</v>
      </c>
      <c r="C2167" s="3">
        <v>0</v>
      </c>
      <c r="D2167" s="3">
        <v>28</v>
      </c>
      <c r="E2167" s="5">
        <f t="shared" si="165"/>
        <v>-0.48370579456133761</v>
      </c>
      <c r="F2167" s="5">
        <f t="shared" si="166"/>
        <v>0</v>
      </c>
      <c r="G2167" s="5">
        <f t="shared" si="167"/>
        <v>0</v>
      </c>
      <c r="H2167" s="5">
        <f t="shared" si="168"/>
        <v>0.6164945512838893</v>
      </c>
      <c r="I2167" s="5">
        <f t="shared" si="169"/>
        <v>0.55608521621406015</v>
      </c>
    </row>
    <row r="2168" spans="1:9" x14ac:dyDescent="0.25">
      <c r="A2168" s="9" t="s">
        <v>2174</v>
      </c>
      <c r="B2168" s="2">
        <v>2</v>
      </c>
      <c r="C2168" s="3">
        <v>8.4285714285714288</v>
      </c>
      <c r="D2168" s="3">
        <v>28</v>
      </c>
      <c r="E2168" s="5">
        <f t="shared" si="165"/>
        <v>-8.0851963031433804</v>
      </c>
      <c r="F2168" s="5">
        <f t="shared" si="166"/>
        <v>-1.6901679579962952</v>
      </c>
      <c r="G2168" s="5">
        <f t="shared" si="167"/>
        <v>-5.3645690112482338</v>
      </c>
      <c r="H2168" s="5">
        <f t="shared" si="168"/>
        <v>0.12539425405555829</v>
      </c>
      <c r="I2168" s="5">
        <f t="shared" si="169"/>
        <v>0.23144875877073423</v>
      </c>
    </row>
    <row r="2169" spans="1:9" x14ac:dyDescent="0.25">
      <c r="A2169" s="9" t="s">
        <v>2175</v>
      </c>
      <c r="B2169" s="2">
        <v>0</v>
      </c>
      <c r="C2169" s="3">
        <v>0</v>
      </c>
      <c r="D2169" s="3">
        <v>28</v>
      </c>
      <c r="E2169" s="5">
        <f t="shared" si="165"/>
        <v>-0.48370579456133761</v>
      </c>
      <c r="F2169" s="5">
        <f t="shared" si="166"/>
        <v>0</v>
      </c>
      <c r="G2169" s="5">
        <f t="shared" si="167"/>
        <v>0</v>
      </c>
      <c r="H2169" s="5">
        <f t="shared" si="168"/>
        <v>0.6164945512838893</v>
      </c>
      <c r="I2169" s="5">
        <f t="shared" si="169"/>
        <v>0.55608521621406015</v>
      </c>
    </row>
    <row r="2170" spans="1:9" x14ac:dyDescent="0.25">
      <c r="A2170" s="9" t="s">
        <v>2176</v>
      </c>
      <c r="B2170" s="2">
        <v>8</v>
      </c>
      <c r="C2170" s="3">
        <v>27.571428571428573</v>
      </c>
      <c r="D2170" s="3">
        <v>28</v>
      </c>
      <c r="E2170" s="5">
        <f t="shared" si="165"/>
        <v>-21.705104018127528</v>
      </c>
      <c r="F2170" s="5">
        <f t="shared" si="166"/>
        <v>6.5174975238562833</v>
      </c>
      <c r="G2170" s="5">
        <f t="shared" si="167"/>
        <v>-28.202618347500295</v>
      </c>
      <c r="H2170" s="5">
        <f t="shared" si="168"/>
        <v>0.89609378129957351</v>
      </c>
      <c r="I2170" s="5">
        <f t="shared" si="169"/>
        <v>8.412136489056285E-2</v>
      </c>
    </row>
    <row r="2171" spans="1:9" x14ac:dyDescent="0.25">
      <c r="A2171" s="9" t="s">
        <v>2177</v>
      </c>
      <c r="B2171" s="2">
        <v>0</v>
      </c>
      <c r="C2171" s="3">
        <v>0</v>
      </c>
      <c r="D2171" s="3">
        <v>28</v>
      </c>
      <c r="E2171" s="5">
        <f t="shared" si="165"/>
        <v>-0.48370579456133761</v>
      </c>
      <c r="F2171" s="5">
        <f t="shared" si="166"/>
        <v>0</v>
      </c>
      <c r="G2171" s="5">
        <f t="shared" si="167"/>
        <v>0</v>
      </c>
      <c r="H2171" s="5">
        <f t="shared" si="168"/>
        <v>0.6164945512838893</v>
      </c>
      <c r="I2171" s="5">
        <f t="shared" si="169"/>
        <v>0.55608521621406015</v>
      </c>
    </row>
    <row r="2172" spans="1:9" x14ac:dyDescent="0.25">
      <c r="A2172" s="9" t="s">
        <v>2178</v>
      </c>
      <c r="B2172" s="2">
        <v>0</v>
      </c>
      <c r="C2172" s="3">
        <v>0</v>
      </c>
      <c r="D2172" s="3">
        <v>28</v>
      </c>
      <c r="E2172" s="5">
        <f t="shared" si="165"/>
        <v>-0.48370579456133761</v>
      </c>
      <c r="F2172" s="5">
        <f t="shared" si="166"/>
        <v>0</v>
      </c>
      <c r="G2172" s="5">
        <f t="shared" si="167"/>
        <v>0</v>
      </c>
      <c r="H2172" s="5">
        <f t="shared" si="168"/>
        <v>0.6164945512838893</v>
      </c>
      <c r="I2172" s="5">
        <f t="shared" si="169"/>
        <v>0.55608521621406015</v>
      </c>
    </row>
    <row r="2173" spans="1:9" x14ac:dyDescent="0.25">
      <c r="A2173" s="9" t="s">
        <v>2179</v>
      </c>
      <c r="B2173" s="2">
        <v>5</v>
      </c>
      <c r="C2173" s="3">
        <v>18.428571428571427</v>
      </c>
      <c r="D2173" s="3">
        <v>28</v>
      </c>
      <c r="E2173" s="5">
        <f t="shared" si="165"/>
        <v>-15.982519854897223</v>
      </c>
      <c r="F2173" s="5">
        <f t="shared" si="166"/>
        <v>1.3214650918320814</v>
      </c>
      <c r="G2173" s="5">
        <f t="shared" si="167"/>
        <v>-16.041845716490869</v>
      </c>
      <c r="H2173" s="5">
        <f t="shared" si="168"/>
        <v>0.15965352161920104</v>
      </c>
      <c r="I2173" s="5">
        <f t="shared" si="169"/>
        <v>0.12339435219106995</v>
      </c>
    </row>
    <row r="2174" spans="1:9" x14ac:dyDescent="0.25">
      <c r="A2174" s="9" t="s">
        <v>2180</v>
      </c>
      <c r="B2174" s="2">
        <v>0</v>
      </c>
      <c r="C2174" s="3">
        <v>0</v>
      </c>
      <c r="D2174" s="3">
        <v>28</v>
      </c>
      <c r="E2174" s="5">
        <f t="shared" si="165"/>
        <v>-0.48370579456133761</v>
      </c>
      <c r="F2174" s="5">
        <f t="shared" si="166"/>
        <v>0</v>
      </c>
      <c r="G2174" s="5">
        <f t="shared" si="167"/>
        <v>0</v>
      </c>
      <c r="H2174" s="5">
        <f t="shared" si="168"/>
        <v>0.6164945512838893</v>
      </c>
      <c r="I2174" s="5">
        <f t="shared" si="169"/>
        <v>0.55608521621406015</v>
      </c>
    </row>
    <row r="2175" spans="1:9" x14ac:dyDescent="0.25">
      <c r="A2175" s="9" t="s">
        <v>2181</v>
      </c>
      <c r="B2175" s="2">
        <v>1</v>
      </c>
      <c r="C2175" s="3">
        <v>8.4285714285714288</v>
      </c>
      <c r="D2175" s="3">
        <v>28</v>
      </c>
      <c r="E2175" s="5">
        <f t="shared" si="165"/>
        <v>-4.9520776999785685</v>
      </c>
      <c r="F2175" s="5">
        <f t="shared" si="166"/>
        <v>-1.6991778799516226</v>
      </c>
      <c r="G2175" s="5">
        <f t="shared" si="167"/>
        <v>-2.8118352264652144</v>
      </c>
      <c r="H2175" s="5">
        <f t="shared" si="168"/>
        <v>0.31649481722121081</v>
      </c>
      <c r="I2175" s="5">
        <f t="shared" si="169"/>
        <v>0.32685633166742967</v>
      </c>
    </row>
    <row r="2176" spans="1:9" x14ac:dyDescent="0.25">
      <c r="A2176" s="9" t="s">
        <v>2182</v>
      </c>
      <c r="B2176" s="2">
        <v>0</v>
      </c>
      <c r="C2176" s="3">
        <v>0</v>
      </c>
      <c r="D2176" s="3">
        <v>28</v>
      </c>
      <c r="E2176" s="5">
        <f t="shared" si="165"/>
        <v>-0.48370579456133761</v>
      </c>
      <c r="F2176" s="5">
        <f t="shared" si="166"/>
        <v>0</v>
      </c>
      <c r="G2176" s="5">
        <f t="shared" si="167"/>
        <v>0</v>
      </c>
      <c r="H2176" s="5">
        <f t="shared" si="168"/>
        <v>0.6164945512838893</v>
      </c>
      <c r="I2176" s="5">
        <f t="shared" si="169"/>
        <v>0.55608521621406015</v>
      </c>
    </row>
    <row r="2177" spans="1:9" x14ac:dyDescent="0.25">
      <c r="A2177" s="9" t="s">
        <v>2183</v>
      </c>
      <c r="B2177" s="2">
        <v>1</v>
      </c>
      <c r="C2177" s="3">
        <v>1.4285714285714286</v>
      </c>
      <c r="D2177" s="3">
        <v>28</v>
      </c>
      <c r="E2177" s="5">
        <f t="shared" si="165"/>
        <v>-4.3402038700348422</v>
      </c>
      <c r="F2177" s="5">
        <f t="shared" si="166"/>
        <v>-1.6991778799516226</v>
      </c>
      <c r="G2177" s="5">
        <f t="shared" si="167"/>
        <v>-1.8331275828964824</v>
      </c>
      <c r="H2177" s="5">
        <f t="shared" si="168"/>
        <v>0.11893762815958088</v>
      </c>
      <c r="I2177" s="5">
        <f t="shared" si="169"/>
        <v>0.32685633166742967</v>
      </c>
    </row>
    <row r="2178" spans="1:9" x14ac:dyDescent="0.25">
      <c r="A2178" s="9" t="s">
        <v>2184</v>
      </c>
      <c r="B2178" s="2">
        <v>0</v>
      </c>
      <c r="C2178" s="3">
        <v>0</v>
      </c>
      <c r="D2178" s="3">
        <v>28</v>
      </c>
      <c r="E2178" s="5">
        <f t="shared" si="165"/>
        <v>-0.48370579456133761</v>
      </c>
      <c r="F2178" s="5">
        <f t="shared" si="166"/>
        <v>0</v>
      </c>
      <c r="G2178" s="5">
        <f t="shared" si="167"/>
        <v>0</v>
      </c>
      <c r="H2178" s="5">
        <f t="shared" si="168"/>
        <v>0.6164945512838893</v>
      </c>
      <c r="I2178" s="5">
        <f t="shared" si="169"/>
        <v>0.55608521621406015</v>
      </c>
    </row>
    <row r="2179" spans="1:9" x14ac:dyDescent="0.25">
      <c r="A2179" s="9" t="s">
        <v>2185</v>
      </c>
      <c r="B2179" s="2">
        <v>1</v>
      </c>
      <c r="C2179" s="3">
        <v>3.5714285714285716</v>
      </c>
      <c r="D2179" s="3">
        <v>28</v>
      </c>
      <c r="E2179" s="5">
        <f t="shared" si="165"/>
        <v>-4.6092890369370636</v>
      </c>
      <c r="F2179" s="5">
        <f t="shared" si="166"/>
        <v>-1.6991778799516226</v>
      </c>
      <c r="G2179" s="5">
        <f t="shared" si="167"/>
        <v>-2.2213962228783548</v>
      </c>
      <c r="H2179" s="5">
        <f t="shared" si="168"/>
        <v>0.17536471002508788</v>
      </c>
      <c r="I2179" s="5">
        <f t="shared" si="169"/>
        <v>0.32685633166742967</v>
      </c>
    </row>
    <row r="2180" spans="1:9" x14ac:dyDescent="0.25">
      <c r="A2180" s="9" t="s">
        <v>2186</v>
      </c>
      <c r="B2180" s="2">
        <v>0</v>
      </c>
      <c r="C2180" s="3">
        <v>0</v>
      </c>
      <c r="D2180" s="3">
        <v>28</v>
      </c>
      <c r="E2180" s="5">
        <f t="shared" si="165"/>
        <v>-0.48370579456133761</v>
      </c>
      <c r="F2180" s="5">
        <f t="shared" si="166"/>
        <v>0</v>
      </c>
      <c r="G2180" s="5">
        <f t="shared" si="167"/>
        <v>0</v>
      </c>
      <c r="H2180" s="5">
        <f t="shared" si="168"/>
        <v>0.6164945512838893</v>
      </c>
      <c r="I2180" s="5">
        <f t="shared" si="169"/>
        <v>0.55608521621406015</v>
      </c>
    </row>
    <row r="2181" spans="1:9" x14ac:dyDescent="0.25">
      <c r="A2181" s="9" t="s">
        <v>2187</v>
      </c>
      <c r="B2181" s="2">
        <v>0</v>
      </c>
      <c r="C2181" s="3">
        <v>0</v>
      </c>
      <c r="D2181" s="3">
        <v>28</v>
      </c>
      <c r="E2181" s="5">
        <f t="shared" si="165"/>
        <v>-0.48370579456133761</v>
      </c>
      <c r="F2181" s="5">
        <f t="shared" si="166"/>
        <v>0</v>
      </c>
      <c r="G2181" s="5">
        <f t="shared" si="167"/>
        <v>0</v>
      </c>
      <c r="H2181" s="5">
        <f t="shared" si="168"/>
        <v>0.6164945512838893</v>
      </c>
      <c r="I2181" s="5">
        <f t="shared" si="169"/>
        <v>0.55608521621406015</v>
      </c>
    </row>
    <row r="2182" spans="1:9" x14ac:dyDescent="0.25">
      <c r="A2182" s="9" t="s">
        <v>2188</v>
      </c>
      <c r="B2182" s="2">
        <v>1</v>
      </c>
      <c r="C2182" s="3">
        <v>11.285714285714286</v>
      </c>
      <c r="D2182" s="3">
        <v>28</v>
      </c>
      <c r="E2182" s="5">
        <f t="shared" si="165"/>
        <v>-5.07111892639512</v>
      </c>
      <c r="F2182" s="5">
        <f t="shared" si="166"/>
        <v>-1.6991778799516226</v>
      </c>
      <c r="G2182" s="5">
        <f t="shared" si="167"/>
        <v>-3.0614509548068498</v>
      </c>
      <c r="H2182" s="5">
        <f t="shared" si="168"/>
        <v>0.40623125640654489</v>
      </c>
      <c r="I2182" s="5">
        <f t="shared" si="169"/>
        <v>0.32685633166742967</v>
      </c>
    </row>
    <row r="2183" spans="1:9" x14ac:dyDescent="0.25">
      <c r="A2183" s="9" t="s">
        <v>2189</v>
      </c>
      <c r="B2183" s="2">
        <v>0</v>
      </c>
      <c r="C2183" s="3">
        <v>0</v>
      </c>
      <c r="D2183" s="3">
        <v>28</v>
      </c>
      <c r="E2183" s="5">
        <f t="shared" si="165"/>
        <v>-0.48370579456133761</v>
      </c>
      <c r="F2183" s="5">
        <f t="shared" si="166"/>
        <v>0</v>
      </c>
      <c r="G2183" s="5">
        <f t="shared" si="167"/>
        <v>0</v>
      </c>
      <c r="H2183" s="5">
        <f t="shared" si="168"/>
        <v>0.6164945512838893</v>
      </c>
      <c r="I2183" s="5">
        <f t="shared" si="169"/>
        <v>0.55608521621406015</v>
      </c>
    </row>
    <row r="2184" spans="1:9" x14ac:dyDescent="0.25">
      <c r="A2184" s="9" t="s">
        <v>2190</v>
      </c>
      <c r="B2184" s="2">
        <v>3</v>
      </c>
      <c r="C2184" s="3">
        <v>8</v>
      </c>
      <c r="D2184" s="3">
        <v>28</v>
      </c>
      <c r="E2184" s="5">
        <f t="shared" si="165"/>
        <v>-10.352214466933166</v>
      </c>
      <c r="F2184" s="5">
        <f t="shared" si="166"/>
        <v>-1.0473323429557073</v>
      </c>
      <c r="G2184" s="5">
        <f t="shared" si="167"/>
        <v>-7.8072433990768921</v>
      </c>
      <c r="H2184" s="5">
        <f t="shared" si="168"/>
        <v>4.4503122236318499E-2</v>
      </c>
      <c r="I2184" s="5">
        <f t="shared" si="169"/>
        <v>0.17915453213760005</v>
      </c>
    </row>
    <row r="2185" spans="1:9" x14ac:dyDescent="0.25">
      <c r="A2185" s="9" t="s">
        <v>2191</v>
      </c>
      <c r="B2185" s="2">
        <v>0</v>
      </c>
      <c r="C2185" s="3">
        <v>0</v>
      </c>
      <c r="D2185" s="3">
        <v>28</v>
      </c>
      <c r="E2185" s="5">
        <f t="shared" ref="E2185:E2248" si="170">F2185+G2185+LN(IF(B2185&gt;0,H2185+I2185,H2185))</f>
        <v>-0.48370579456133761</v>
      </c>
      <c r="F2185" s="5">
        <f t="shared" ref="F2185:F2248" si="171">GAMMALN(B$1+B2185)-GAMMALN(B$1)++GAMMALN($B$3+$B$4)+GAMMALN($B$4+B2185)-GAMMALN($B$4)-GAMMALN($B$3+$B$4+B2185)</f>
        <v>0</v>
      </c>
      <c r="G2185" s="5">
        <f t="shared" ref="G2185:G2248" si="172">$B$1*LN($B$2)-($B$1+B2185)*LN($B$2+C2185)</f>
        <v>0</v>
      </c>
      <c r="H2185" s="5">
        <f t="shared" ref="H2185:H2248" si="173">(($B$2+C2185)/($B$2+D2185))^($B$1+B2185)</f>
        <v>0.6164945512838893</v>
      </c>
      <c r="I2185" s="5">
        <f t="shared" ref="I2185:I2248" si="174">$B$3/($B$4+B2185-1)</f>
        <v>0.55608521621406015</v>
      </c>
    </row>
    <row r="2186" spans="1:9" x14ac:dyDescent="0.25">
      <c r="A2186" s="9" t="s">
        <v>2192</v>
      </c>
      <c r="B2186" s="2">
        <v>2</v>
      </c>
      <c r="C2186" s="3">
        <v>20.571428571428573</v>
      </c>
      <c r="D2186" s="3">
        <v>27.857142857142858</v>
      </c>
      <c r="E2186" s="5">
        <f t="shared" si="170"/>
        <v>-8.7769386903138322</v>
      </c>
      <c r="F2186" s="5">
        <f t="shared" si="171"/>
        <v>-1.6901679579962952</v>
      </c>
      <c r="G2186" s="5">
        <f t="shared" si="172"/>
        <v>-6.8571111504520861</v>
      </c>
      <c r="H2186" s="5">
        <f t="shared" si="173"/>
        <v>0.5633553634216919</v>
      </c>
      <c r="I2186" s="5">
        <f t="shared" si="174"/>
        <v>0.23144875877073423</v>
      </c>
    </row>
    <row r="2187" spans="1:9" x14ac:dyDescent="0.25">
      <c r="A2187" s="9" t="s">
        <v>2193</v>
      </c>
      <c r="B2187" s="2">
        <v>0</v>
      </c>
      <c r="C2187" s="3">
        <v>0</v>
      </c>
      <c r="D2187" s="3">
        <v>27.857142857142858</v>
      </c>
      <c r="E2187" s="5">
        <f t="shared" si="170"/>
        <v>-0.48263424090797419</v>
      </c>
      <c r="F2187" s="5">
        <f t="shared" si="171"/>
        <v>0</v>
      </c>
      <c r="G2187" s="5">
        <f t="shared" si="172"/>
        <v>0</v>
      </c>
      <c r="H2187" s="5">
        <f t="shared" si="173"/>
        <v>0.6171555123369673</v>
      </c>
      <c r="I2187" s="5">
        <f t="shared" si="174"/>
        <v>0.55608521621406015</v>
      </c>
    </row>
    <row r="2188" spans="1:9" x14ac:dyDescent="0.25">
      <c r="A2188" s="9" t="s">
        <v>2194</v>
      </c>
      <c r="B2188" s="2">
        <v>0</v>
      </c>
      <c r="C2188" s="3">
        <v>0</v>
      </c>
      <c r="D2188" s="3">
        <v>27.857142857142858</v>
      </c>
      <c r="E2188" s="5">
        <f t="shared" si="170"/>
        <v>-0.48263424090797419</v>
      </c>
      <c r="F2188" s="5">
        <f t="shared" si="171"/>
        <v>0</v>
      </c>
      <c r="G2188" s="5">
        <f t="shared" si="172"/>
        <v>0</v>
      </c>
      <c r="H2188" s="5">
        <f t="shared" si="173"/>
        <v>0.6171555123369673</v>
      </c>
      <c r="I2188" s="5">
        <f t="shared" si="174"/>
        <v>0.55608521621406015</v>
      </c>
    </row>
    <row r="2189" spans="1:9" x14ac:dyDescent="0.25">
      <c r="A2189" s="9" t="s">
        <v>2195</v>
      </c>
      <c r="B2189" s="2">
        <v>0</v>
      </c>
      <c r="C2189" s="3">
        <v>0</v>
      </c>
      <c r="D2189" s="3">
        <v>27.857142857142858</v>
      </c>
      <c r="E2189" s="5">
        <f t="shared" si="170"/>
        <v>-0.48263424090797419</v>
      </c>
      <c r="F2189" s="5">
        <f t="shared" si="171"/>
        <v>0</v>
      </c>
      <c r="G2189" s="5">
        <f t="shared" si="172"/>
        <v>0</v>
      </c>
      <c r="H2189" s="5">
        <f t="shared" si="173"/>
        <v>0.6171555123369673</v>
      </c>
      <c r="I2189" s="5">
        <f t="shared" si="174"/>
        <v>0.55608521621406015</v>
      </c>
    </row>
    <row r="2190" spans="1:9" x14ac:dyDescent="0.25">
      <c r="A2190" s="9" t="s">
        <v>2196</v>
      </c>
      <c r="B2190" s="2">
        <v>2</v>
      </c>
      <c r="C2190" s="3">
        <v>12.571428571428571</v>
      </c>
      <c r="D2190" s="3">
        <v>27.857142857142858</v>
      </c>
      <c r="E2190" s="5">
        <f t="shared" si="170"/>
        <v>-8.4399218235059354</v>
      </c>
      <c r="F2190" s="5">
        <f t="shared" si="171"/>
        <v>-1.6901679579962952</v>
      </c>
      <c r="G2190" s="5">
        <f t="shared" si="172"/>
        <v>-5.9915939291147744</v>
      </c>
      <c r="H2190" s="5">
        <f t="shared" si="173"/>
        <v>0.23707899641714941</v>
      </c>
      <c r="I2190" s="5">
        <f t="shared" si="174"/>
        <v>0.23144875877073423</v>
      </c>
    </row>
    <row r="2191" spans="1:9" x14ac:dyDescent="0.25">
      <c r="A2191" s="9" t="s">
        <v>2197</v>
      </c>
      <c r="B2191" s="2">
        <v>1</v>
      </c>
      <c r="C2191" s="3">
        <v>19.571428571428573</v>
      </c>
      <c r="D2191" s="3">
        <v>27.857142857142858</v>
      </c>
      <c r="E2191" s="5">
        <f t="shared" si="170"/>
        <v>-5.2689472351357711</v>
      </c>
      <c r="F2191" s="5">
        <f t="shared" si="171"/>
        <v>-1.6991778799516226</v>
      </c>
      <c r="G2191" s="5">
        <f t="shared" si="172"/>
        <v>-3.5880784649025852</v>
      </c>
      <c r="H2191" s="5">
        <f t="shared" si="173"/>
        <v>0.6916214174404649</v>
      </c>
      <c r="I2191" s="5">
        <f t="shared" si="174"/>
        <v>0.32685633166742967</v>
      </c>
    </row>
    <row r="2192" spans="1:9" x14ac:dyDescent="0.25">
      <c r="A2192" s="9" t="s">
        <v>2198</v>
      </c>
      <c r="B2192" s="2">
        <v>0</v>
      </c>
      <c r="C2192" s="3">
        <v>0</v>
      </c>
      <c r="D2192" s="3">
        <v>27.857142857142858</v>
      </c>
      <c r="E2192" s="5">
        <f t="shared" si="170"/>
        <v>-0.48263424090797419</v>
      </c>
      <c r="F2192" s="5">
        <f t="shared" si="171"/>
        <v>0</v>
      </c>
      <c r="G2192" s="5">
        <f t="shared" si="172"/>
        <v>0</v>
      </c>
      <c r="H2192" s="5">
        <f t="shared" si="173"/>
        <v>0.6171555123369673</v>
      </c>
      <c r="I2192" s="5">
        <f t="shared" si="174"/>
        <v>0.55608521621406015</v>
      </c>
    </row>
    <row r="2193" spans="1:9" x14ac:dyDescent="0.25">
      <c r="A2193" s="9" t="s">
        <v>2199</v>
      </c>
      <c r="B2193" s="2">
        <v>0</v>
      </c>
      <c r="C2193" s="3">
        <v>0</v>
      </c>
      <c r="D2193" s="3">
        <v>27.857142857142858</v>
      </c>
      <c r="E2193" s="5">
        <f t="shared" si="170"/>
        <v>-0.48263424090797419</v>
      </c>
      <c r="F2193" s="5">
        <f t="shared" si="171"/>
        <v>0</v>
      </c>
      <c r="G2193" s="5">
        <f t="shared" si="172"/>
        <v>0</v>
      </c>
      <c r="H2193" s="5">
        <f t="shared" si="173"/>
        <v>0.6171555123369673</v>
      </c>
      <c r="I2193" s="5">
        <f t="shared" si="174"/>
        <v>0.55608521621406015</v>
      </c>
    </row>
    <row r="2194" spans="1:9" x14ac:dyDescent="0.25">
      <c r="A2194" s="9" t="s">
        <v>2200</v>
      </c>
      <c r="B2194" s="2">
        <v>0</v>
      </c>
      <c r="C2194" s="3">
        <v>0</v>
      </c>
      <c r="D2194" s="3">
        <v>27.857142857142858</v>
      </c>
      <c r="E2194" s="5">
        <f t="shared" si="170"/>
        <v>-0.48263424090797419</v>
      </c>
      <c r="F2194" s="5">
        <f t="shared" si="171"/>
        <v>0</v>
      </c>
      <c r="G2194" s="5">
        <f t="shared" si="172"/>
        <v>0</v>
      </c>
      <c r="H2194" s="5">
        <f t="shared" si="173"/>
        <v>0.6171555123369673</v>
      </c>
      <c r="I2194" s="5">
        <f t="shared" si="174"/>
        <v>0.55608521621406015</v>
      </c>
    </row>
    <row r="2195" spans="1:9" x14ac:dyDescent="0.25">
      <c r="A2195" s="9" t="s">
        <v>2201</v>
      </c>
      <c r="B2195" s="2">
        <v>0</v>
      </c>
      <c r="C2195" s="3">
        <v>0</v>
      </c>
      <c r="D2195" s="3">
        <v>27.857142857142858</v>
      </c>
      <c r="E2195" s="5">
        <f t="shared" si="170"/>
        <v>-0.48263424090797419</v>
      </c>
      <c r="F2195" s="5">
        <f t="shared" si="171"/>
        <v>0</v>
      </c>
      <c r="G2195" s="5">
        <f t="shared" si="172"/>
        <v>0</v>
      </c>
      <c r="H2195" s="5">
        <f t="shared" si="173"/>
        <v>0.6171555123369673</v>
      </c>
      <c r="I2195" s="5">
        <f t="shared" si="174"/>
        <v>0.55608521621406015</v>
      </c>
    </row>
    <row r="2196" spans="1:9" x14ac:dyDescent="0.25">
      <c r="A2196" s="9" t="s">
        <v>2202</v>
      </c>
      <c r="B2196" s="2">
        <v>1</v>
      </c>
      <c r="C2196" s="3">
        <v>0.14285714285714285</v>
      </c>
      <c r="D2196" s="3">
        <v>27.857142857142858</v>
      </c>
      <c r="E2196" s="5">
        <f t="shared" si="170"/>
        <v>-4.1037184876260193</v>
      </c>
      <c r="F2196" s="5">
        <f t="shared" si="171"/>
        <v>-1.6991778799516226</v>
      </c>
      <c r="G2196" s="5">
        <f t="shared" si="172"/>
        <v>-1.5242714264505088</v>
      </c>
      <c r="H2196" s="5">
        <f t="shared" si="173"/>
        <v>8.7814943268269732E-2</v>
      </c>
      <c r="I2196" s="5">
        <f t="shared" si="174"/>
        <v>0.32685633166742967</v>
      </c>
    </row>
    <row r="2197" spans="1:9" x14ac:dyDescent="0.25">
      <c r="A2197" s="9" t="s">
        <v>2203</v>
      </c>
      <c r="B2197" s="2">
        <v>0</v>
      </c>
      <c r="C2197" s="3">
        <v>0</v>
      </c>
      <c r="D2197" s="3">
        <v>27.857142857142858</v>
      </c>
      <c r="E2197" s="5">
        <f t="shared" si="170"/>
        <v>-0.48263424090797419</v>
      </c>
      <c r="F2197" s="5">
        <f t="shared" si="171"/>
        <v>0</v>
      </c>
      <c r="G2197" s="5">
        <f t="shared" si="172"/>
        <v>0</v>
      </c>
      <c r="H2197" s="5">
        <f t="shared" si="173"/>
        <v>0.6171555123369673</v>
      </c>
      <c r="I2197" s="5">
        <f t="shared" si="174"/>
        <v>0.55608521621406015</v>
      </c>
    </row>
    <row r="2198" spans="1:9" x14ac:dyDescent="0.25">
      <c r="A2198" s="9" t="s">
        <v>2204</v>
      </c>
      <c r="B2198" s="2">
        <v>2</v>
      </c>
      <c r="C2198" s="3">
        <v>25.714285714285715</v>
      </c>
      <c r="D2198" s="3">
        <v>27.857142857142858</v>
      </c>
      <c r="E2198" s="5">
        <f t="shared" si="170"/>
        <v>-8.8821015710025115</v>
      </c>
      <c r="F2198" s="5">
        <f t="shared" si="171"/>
        <v>-1.6901679579962952</v>
      </c>
      <c r="G2198" s="5">
        <f t="shared" si="172"/>
        <v>-7.276867463762267</v>
      </c>
      <c r="H2198" s="5">
        <f t="shared" si="173"/>
        <v>0.85719629249873586</v>
      </c>
      <c r="I2198" s="5">
        <f t="shared" si="174"/>
        <v>0.23144875877073423</v>
      </c>
    </row>
    <row r="2199" spans="1:9" x14ac:dyDescent="0.25">
      <c r="A2199" s="9" t="s">
        <v>2205</v>
      </c>
      <c r="B2199" s="2">
        <v>0</v>
      </c>
      <c r="C2199" s="3">
        <v>0</v>
      </c>
      <c r="D2199" s="3">
        <v>27.857142857142858</v>
      </c>
      <c r="E2199" s="5">
        <f t="shared" si="170"/>
        <v>-0.48263424090797419</v>
      </c>
      <c r="F2199" s="5">
        <f t="shared" si="171"/>
        <v>0</v>
      </c>
      <c r="G2199" s="5">
        <f t="shared" si="172"/>
        <v>0</v>
      </c>
      <c r="H2199" s="5">
        <f t="shared" si="173"/>
        <v>0.6171555123369673</v>
      </c>
      <c r="I2199" s="5">
        <f t="shared" si="174"/>
        <v>0.55608521621406015</v>
      </c>
    </row>
    <row r="2200" spans="1:9" x14ac:dyDescent="0.25">
      <c r="A2200" s="9" t="s">
        <v>2206</v>
      </c>
      <c r="B2200" s="2">
        <v>0</v>
      </c>
      <c r="C2200" s="3">
        <v>0</v>
      </c>
      <c r="D2200" s="3">
        <v>27.857142857142858</v>
      </c>
      <c r="E2200" s="5">
        <f t="shared" si="170"/>
        <v>-0.48263424090797419</v>
      </c>
      <c r="F2200" s="5">
        <f t="shared" si="171"/>
        <v>0</v>
      </c>
      <c r="G2200" s="5">
        <f t="shared" si="172"/>
        <v>0</v>
      </c>
      <c r="H2200" s="5">
        <f t="shared" si="173"/>
        <v>0.6171555123369673</v>
      </c>
      <c r="I2200" s="5">
        <f t="shared" si="174"/>
        <v>0.55608521621406015</v>
      </c>
    </row>
    <row r="2201" spans="1:9" x14ac:dyDescent="0.25">
      <c r="A2201" s="9" t="s">
        <v>2207</v>
      </c>
      <c r="B2201" s="2">
        <v>0</v>
      </c>
      <c r="C2201" s="3">
        <v>0</v>
      </c>
      <c r="D2201" s="3">
        <v>27.857142857142858</v>
      </c>
      <c r="E2201" s="5">
        <f t="shared" si="170"/>
        <v>-0.48263424090797419</v>
      </c>
      <c r="F2201" s="5">
        <f t="shared" si="171"/>
        <v>0</v>
      </c>
      <c r="G2201" s="5">
        <f t="shared" si="172"/>
        <v>0</v>
      </c>
      <c r="H2201" s="5">
        <f t="shared" si="173"/>
        <v>0.6171555123369673</v>
      </c>
      <c r="I2201" s="5">
        <f t="shared" si="174"/>
        <v>0.55608521621406015</v>
      </c>
    </row>
    <row r="2202" spans="1:9" x14ac:dyDescent="0.25">
      <c r="A2202" s="9" t="s">
        <v>2208</v>
      </c>
      <c r="B2202" s="2">
        <v>0</v>
      </c>
      <c r="C2202" s="3">
        <v>0</v>
      </c>
      <c r="D2202" s="3">
        <v>27.857142857142858</v>
      </c>
      <c r="E2202" s="5">
        <f t="shared" si="170"/>
        <v>-0.48263424090797419</v>
      </c>
      <c r="F2202" s="5">
        <f t="shared" si="171"/>
        <v>0</v>
      </c>
      <c r="G2202" s="5">
        <f t="shared" si="172"/>
        <v>0</v>
      </c>
      <c r="H2202" s="5">
        <f t="shared" si="173"/>
        <v>0.6171555123369673</v>
      </c>
      <c r="I2202" s="5">
        <f t="shared" si="174"/>
        <v>0.55608521621406015</v>
      </c>
    </row>
    <row r="2203" spans="1:9" x14ac:dyDescent="0.25">
      <c r="A2203" s="9" t="s">
        <v>2209</v>
      </c>
      <c r="B2203" s="2">
        <v>2</v>
      </c>
      <c r="C2203" s="3">
        <v>23.714285714285715</v>
      </c>
      <c r="D2203" s="3">
        <v>27.857142857142858</v>
      </c>
      <c r="E2203" s="5">
        <f t="shared" si="170"/>
        <v>-8.8473068793309828</v>
      </c>
      <c r="F2203" s="5">
        <f t="shared" si="171"/>
        <v>-1.6901679579962952</v>
      </c>
      <c r="G2203" s="5">
        <f t="shared" si="172"/>
        <v>-7.1228242575149059</v>
      </c>
      <c r="H2203" s="5">
        <f t="shared" si="173"/>
        <v>0.73481864863173918</v>
      </c>
      <c r="I2203" s="5">
        <f t="shared" si="174"/>
        <v>0.23144875877073423</v>
      </c>
    </row>
    <row r="2204" spans="1:9" x14ac:dyDescent="0.25">
      <c r="A2204" s="9" t="s">
        <v>2210</v>
      </c>
      <c r="B2204" s="2">
        <v>0</v>
      </c>
      <c r="C2204" s="3">
        <v>0</v>
      </c>
      <c r="D2204" s="3">
        <v>27.857142857142858</v>
      </c>
      <c r="E2204" s="5">
        <f t="shared" si="170"/>
        <v>-0.48263424090797419</v>
      </c>
      <c r="F2204" s="5">
        <f t="shared" si="171"/>
        <v>0</v>
      </c>
      <c r="G2204" s="5">
        <f t="shared" si="172"/>
        <v>0</v>
      </c>
      <c r="H2204" s="5">
        <f t="shared" si="173"/>
        <v>0.6171555123369673</v>
      </c>
      <c r="I2204" s="5">
        <f t="shared" si="174"/>
        <v>0.55608521621406015</v>
      </c>
    </row>
    <row r="2205" spans="1:9" x14ac:dyDescent="0.25">
      <c r="A2205" s="9" t="s">
        <v>2211</v>
      </c>
      <c r="B2205" s="2">
        <v>0</v>
      </c>
      <c r="C2205" s="3">
        <v>0</v>
      </c>
      <c r="D2205" s="3">
        <v>27.857142857142858</v>
      </c>
      <c r="E2205" s="5">
        <f t="shared" si="170"/>
        <v>-0.48263424090797419</v>
      </c>
      <c r="F2205" s="5">
        <f t="shared" si="171"/>
        <v>0</v>
      </c>
      <c r="G2205" s="5">
        <f t="shared" si="172"/>
        <v>0</v>
      </c>
      <c r="H2205" s="5">
        <f t="shared" si="173"/>
        <v>0.6171555123369673</v>
      </c>
      <c r="I2205" s="5">
        <f t="shared" si="174"/>
        <v>0.55608521621406015</v>
      </c>
    </row>
    <row r="2206" spans="1:9" x14ac:dyDescent="0.25">
      <c r="A2206" s="9" t="s">
        <v>2212</v>
      </c>
      <c r="B2206" s="2">
        <v>1</v>
      </c>
      <c r="C2206" s="3">
        <v>7.4285714285714288</v>
      </c>
      <c r="D2206" s="3">
        <v>27.857142857142858</v>
      </c>
      <c r="E2206" s="5">
        <f t="shared" si="170"/>
        <v>-4.8970667826213541</v>
      </c>
      <c r="F2206" s="5">
        <f t="shared" si="171"/>
        <v>-1.6991778799516226</v>
      </c>
      <c r="G2206" s="5">
        <f t="shared" si="172"/>
        <v>-2.7111012999717148</v>
      </c>
      <c r="H2206" s="5">
        <f t="shared" si="173"/>
        <v>0.28774122627824444</v>
      </c>
      <c r="I2206" s="5">
        <f t="shared" si="174"/>
        <v>0.32685633166742967</v>
      </c>
    </row>
    <row r="2207" spans="1:9" x14ac:dyDescent="0.25">
      <c r="A2207" s="9" t="s">
        <v>2213</v>
      </c>
      <c r="B2207" s="2">
        <v>0</v>
      </c>
      <c r="C2207" s="3">
        <v>0</v>
      </c>
      <c r="D2207" s="3">
        <v>27.857142857142858</v>
      </c>
      <c r="E2207" s="5">
        <f t="shared" si="170"/>
        <v>-0.48263424090797419</v>
      </c>
      <c r="F2207" s="5">
        <f t="shared" si="171"/>
        <v>0</v>
      </c>
      <c r="G2207" s="5">
        <f t="shared" si="172"/>
        <v>0</v>
      </c>
      <c r="H2207" s="5">
        <f t="shared" si="173"/>
        <v>0.6171555123369673</v>
      </c>
      <c r="I2207" s="5">
        <f t="shared" si="174"/>
        <v>0.55608521621406015</v>
      </c>
    </row>
    <row r="2208" spans="1:9" x14ac:dyDescent="0.25">
      <c r="A2208" s="9" t="s">
        <v>2214</v>
      </c>
      <c r="B2208" s="2">
        <v>1</v>
      </c>
      <c r="C2208" s="3">
        <v>23.571428571428573</v>
      </c>
      <c r="D2208" s="3">
        <v>27.857142857142858</v>
      </c>
      <c r="E2208" s="5">
        <f t="shared" si="170"/>
        <v>-5.3265476612710199</v>
      </c>
      <c r="F2208" s="5">
        <f t="shared" si="171"/>
        <v>-1.6991778799516226</v>
      </c>
      <c r="G2208" s="5">
        <f t="shared" si="172"/>
        <v>-3.7797360550030543</v>
      </c>
      <c r="H2208" s="5">
        <f t="shared" si="173"/>
        <v>0.83773038412216205</v>
      </c>
      <c r="I2208" s="5">
        <f t="shared" si="174"/>
        <v>0.32685633166742967</v>
      </c>
    </row>
    <row r="2209" spans="1:9" x14ac:dyDescent="0.25">
      <c r="A2209" s="9" t="s">
        <v>2215</v>
      </c>
      <c r="B2209" s="2">
        <v>2</v>
      </c>
      <c r="C2209" s="3">
        <v>24.428571428571427</v>
      </c>
      <c r="D2209" s="3">
        <v>27.857142857142858</v>
      </c>
      <c r="E2209" s="5">
        <f t="shared" si="170"/>
        <v>-8.8604922317332946</v>
      </c>
      <c r="F2209" s="5">
        <f t="shared" si="171"/>
        <v>-1.6901679579962952</v>
      </c>
      <c r="G2209" s="5">
        <f t="shared" si="172"/>
        <v>-7.1790621281623812</v>
      </c>
      <c r="H2209" s="5">
        <f t="shared" si="173"/>
        <v>0.77732738213728536</v>
      </c>
      <c r="I2209" s="5">
        <f t="shared" si="174"/>
        <v>0.23144875877073423</v>
      </c>
    </row>
    <row r="2210" spans="1:9" x14ac:dyDescent="0.25">
      <c r="A2210" s="9" t="s">
        <v>2216</v>
      </c>
      <c r="B2210" s="2">
        <v>0</v>
      </c>
      <c r="C2210" s="3">
        <v>0</v>
      </c>
      <c r="D2210" s="3">
        <v>27.857142857142858</v>
      </c>
      <c r="E2210" s="5">
        <f t="shared" si="170"/>
        <v>-0.48263424090797419</v>
      </c>
      <c r="F2210" s="5">
        <f t="shared" si="171"/>
        <v>0</v>
      </c>
      <c r="G2210" s="5">
        <f t="shared" si="172"/>
        <v>0</v>
      </c>
      <c r="H2210" s="5">
        <f t="shared" si="173"/>
        <v>0.6171555123369673</v>
      </c>
      <c r="I2210" s="5">
        <f t="shared" si="174"/>
        <v>0.55608521621406015</v>
      </c>
    </row>
    <row r="2211" spans="1:9" x14ac:dyDescent="0.25">
      <c r="A2211" s="9" t="s">
        <v>2217</v>
      </c>
      <c r="B2211" s="2">
        <v>0</v>
      </c>
      <c r="C2211" s="3">
        <v>0</v>
      </c>
      <c r="D2211" s="3">
        <v>27.857142857142858</v>
      </c>
      <c r="E2211" s="5">
        <f t="shared" si="170"/>
        <v>-0.48263424090797419</v>
      </c>
      <c r="F2211" s="5">
        <f t="shared" si="171"/>
        <v>0</v>
      </c>
      <c r="G2211" s="5">
        <f t="shared" si="172"/>
        <v>0</v>
      </c>
      <c r="H2211" s="5">
        <f t="shared" si="173"/>
        <v>0.6171555123369673</v>
      </c>
      <c r="I2211" s="5">
        <f t="shared" si="174"/>
        <v>0.55608521621406015</v>
      </c>
    </row>
    <row r="2212" spans="1:9" x14ac:dyDescent="0.25">
      <c r="A2212" s="9" t="s">
        <v>2218</v>
      </c>
      <c r="B2212" s="2">
        <v>1</v>
      </c>
      <c r="C2212" s="3">
        <v>1.7142857142857142</v>
      </c>
      <c r="D2212" s="3">
        <v>27.857142857142858</v>
      </c>
      <c r="E2212" s="5">
        <f t="shared" si="170"/>
        <v>-4.3818256077132025</v>
      </c>
      <c r="F2212" s="5">
        <f t="shared" si="171"/>
        <v>-1.6991778799516226</v>
      </c>
      <c r="G2212" s="5">
        <f t="shared" si="172"/>
        <v>-1.8924580957003614</v>
      </c>
      <c r="H2212" s="5">
        <f t="shared" si="173"/>
        <v>0.12690240825060942</v>
      </c>
      <c r="I2212" s="5">
        <f t="shared" si="174"/>
        <v>0.32685633166742967</v>
      </c>
    </row>
    <row r="2213" spans="1:9" x14ac:dyDescent="0.25">
      <c r="A2213" s="9" t="s">
        <v>2219</v>
      </c>
      <c r="B2213" s="2">
        <v>0</v>
      </c>
      <c r="C2213" s="3">
        <v>0</v>
      </c>
      <c r="D2213" s="3">
        <v>27.857142857142858</v>
      </c>
      <c r="E2213" s="5">
        <f t="shared" si="170"/>
        <v>-0.48263424090797419</v>
      </c>
      <c r="F2213" s="5">
        <f t="shared" si="171"/>
        <v>0</v>
      </c>
      <c r="G2213" s="5">
        <f t="shared" si="172"/>
        <v>0</v>
      </c>
      <c r="H2213" s="5">
        <f t="shared" si="173"/>
        <v>0.6171555123369673</v>
      </c>
      <c r="I2213" s="5">
        <f t="shared" si="174"/>
        <v>0.55608521621406015</v>
      </c>
    </row>
    <row r="2214" spans="1:9" x14ac:dyDescent="0.25">
      <c r="A2214" s="9" t="s">
        <v>2220</v>
      </c>
      <c r="B2214" s="2">
        <v>2</v>
      </c>
      <c r="C2214" s="3">
        <v>7.5714285714285712</v>
      </c>
      <c r="D2214" s="3">
        <v>27.714285714285715</v>
      </c>
      <c r="E2214" s="5">
        <f t="shared" si="170"/>
        <v>-7.9756948160680219</v>
      </c>
      <c r="F2214" s="5">
        <f t="shared" si="171"/>
        <v>-1.6901679579962952</v>
      </c>
      <c r="G2214" s="5">
        <f t="shared" si="172"/>
        <v>-5.2096591507376298</v>
      </c>
      <c r="H2214" s="5">
        <f t="shared" si="173"/>
        <v>0.1095529784119933</v>
      </c>
      <c r="I2214" s="5">
        <f t="shared" si="174"/>
        <v>0.23144875877073423</v>
      </c>
    </row>
    <row r="2215" spans="1:9" x14ac:dyDescent="0.25">
      <c r="A2215" s="9" t="s">
        <v>2221</v>
      </c>
      <c r="B2215" s="2">
        <v>0</v>
      </c>
      <c r="C2215" s="3">
        <v>0</v>
      </c>
      <c r="D2215" s="3">
        <v>27.714285714285715</v>
      </c>
      <c r="E2215" s="5">
        <f t="shared" si="170"/>
        <v>-0.48155793312753425</v>
      </c>
      <c r="F2215" s="5">
        <f t="shared" si="171"/>
        <v>0</v>
      </c>
      <c r="G2215" s="5">
        <f t="shared" si="172"/>
        <v>0</v>
      </c>
      <c r="H2215" s="5">
        <f t="shared" si="173"/>
        <v>0.61782011921325408</v>
      </c>
      <c r="I2215" s="5">
        <f t="shared" si="174"/>
        <v>0.55608521621406015</v>
      </c>
    </row>
    <row r="2216" spans="1:9" x14ac:dyDescent="0.25">
      <c r="A2216" s="9" t="s">
        <v>2222</v>
      </c>
      <c r="B2216" s="2">
        <v>0</v>
      </c>
      <c r="C2216" s="3">
        <v>0</v>
      </c>
      <c r="D2216" s="3">
        <v>27.714285714285715</v>
      </c>
      <c r="E2216" s="5">
        <f t="shared" si="170"/>
        <v>-0.48155793312753425</v>
      </c>
      <c r="F2216" s="5">
        <f t="shared" si="171"/>
        <v>0</v>
      </c>
      <c r="G2216" s="5">
        <f t="shared" si="172"/>
        <v>0</v>
      </c>
      <c r="H2216" s="5">
        <f t="shared" si="173"/>
        <v>0.61782011921325408</v>
      </c>
      <c r="I2216" s="5">
        <f t="shared" si="174"/>
        <v>0.55608521621406015</v>
      </c>
    </row>
    <row r="2217" spans="1:9" x14ac:dyDescent="0.25">
      <c r="A2217" s="9" t="s">
        <v>2223</v>
      </c>
      <c r="B2217" s="2">
        <v>3</v>
      </c>
      <c r="C2217" s="3">
        <v>25.714285714285715</v>
      </c>
      <c r="D2217" s="3">
        <v>27.714285714285715</v>
      </c>
      <c r="E2217" s="5">
        <f t="shared" si="170"/>
        <v>-11.738664147160796</v>
      </c>
      <c r="F2217" s="5">
        <f t="shared" si="171"/>
        <v>-1.0473323429557073</v>
      </c>
      <c r="G2217" s="5">
        <f t="shared" si="172"/>
        <v>-10.682318380799812</v>
      </c>
      <c r="H2217" s="5">
        <f t="shared" si="173"/>
        <v>0.81187254358792049</v>
      </c>
      <c r="I2217" s="5">
        <f t="shared" si="174"/>
        <v>0.17915453213760005</v>
      </c>
    </row>
    <row r="2218" spans="1:9" x14ac:dyDescent="0.25">
      <c r="A2218" s="9" t="s">
        <v>2224</v>
      </c>
      <c r="B2218" s="2">
        <v>0</v>
      </c>
      <c r="C2218" s="3">
        <v>0</v>
      </c>
      <c r="D2218" s="3">
        <v>27.714285714285715</v>
      </c>
      <c r="E2218" s="5">
        <f t="shared" si="170"/>
        <v>-0.48155793312753425</v>
      </c>
      <c r="F2218" s="5">
        <f t="shared" si="171"/>
        <v>0</v>
      </c>
      <c r="G2218" s="5">
        <f t="shared" si="172"/>
        <v>0</v>
      </c>
      <c r="H2218" s="5">
        <f t="shared" si="173"/>
        <v>0.61782011921325408</v>
      </c>
      <c r="I2218" s="5">
        <f t="shared" si="174"/>
        <v>0.55608521621406015</v>
      </c>
    </row>
    <row r="2219" spans="1:9" x14ac:dyDescent="0.25">
      <c r="A2219" s="9" t="s">
        <v>2225</v>
      </c>
      <c r="B2219" s="2">
        <v>0</v>
      </c>
      <c r="C2219" s="3">
        <v>0</v>
      </c>
      <c r="D2219" s="3">
        <v>27.714285714285715</v>
      </c>
      <c r="E2219" s="5">
        <f t="shared" si="170"/>
        <v>-0.48155793312753425</v>
      </c>
      <c r="F2219" s="5">
        <f t="shared" si="171"/>
        <v>0</v>
      </c>
      <c r="G2219" s="5">
        <f t="shared" si="172"/>
        <v>0</v>
      </c>
      <c r="H2219" s="5">
        <f t="shared" si="173"/>
        <v>0.61782011921325408</v>
      </c>
      <c r="I2219" s="5">
        <f t="shared" si="174"/>
        <v>0.55608521621406015</v>
      </c>
    </row>
    <row r="2220" spans="1:9" x14ac:dyDescent="0.25">
      <c r="A2220" s="9" t="s">
        <v>2226</v>
      </c>
      <c r="B2220" s="2">
        <v>0</v>
      </c>
      <c r="C2220" s="3">
        <v>0</v>
      </c>
      <c r="D2220" s="3">
        <v>27.714285714285715</v>
      </c>
      <c r="E2220" s="5">
        <f t="shared" si="170"/>
        <v>-0.48155793312753425</v>
      </c>
      <c r="F2220" s="5">
        <f t="shared" si="171"/>
        <v>0</v>
      </c>
      <c r="G2220" s="5">
        <f t="shared" si="172"/>
        <v>0</v>
      </c>
      <c r="H2220" s="5">
        <f t="shared" si="173"/>
        <v>0.61782011921325408</v>
      </c>
      <c r="I2220" s="5">
        <f t="shared" si="174"/>
        <v>0.55608521621406015</v>
      </c>
    </row>
    <row r="2221" spans="1:9" x14ac:dyDescent="0.25">
      <c r="A2221" s="9" t="s">
        <v>2227</v>
      </c>
      <c r="B2221" s="2">
        <v>1</v>
      </c>
      <c r="C2221" s="3">
        <v>21.571428571428573</v>
      </c>
      <c r="D2221" s="3">
        <v>27.714285714285715</v>
      </c>
      <c r="E2221" s="5">
        <f t="shared" si="170"/>
        <v>-5.2959554921412861</v>
      </c>
      <c r="F2221" s="5">
        <f t="shared" si="171"/>
        <v>-1.6991778799516226</v>
      </c>
      <c r="G2221" s="5">
        <f t="shared" si="172"/>
        <v>-3.6875987587364305</v>
      </c>
      <c r="H2221" s="5">
        <f t="shared" si="173"/>
        <v>0.76821679846421898</v>
      </c>
      <c r="I2221" s="5">
        <f t="shared" si="174"/>
        <v>0.32685633166742967</v>
      </c>
    </row>
    <row r="2222" spans="1:9" x14ac:dyDescent="0.25">
      <c r="A2222" s="9" t="s">
        <v>2228</v>
      </c>
      <c r="B2222" s="2">
        <v>0</v>
      </c>
      <c r="C2222" s="3">
        <v>0</v>
      </c>
      <c r="D2222" s="3">
        <v>27.714285714285715</v>
      </c>
      <c r="E2222" s="5">
        <f t="shared" si="170"/>
        <v>-0.48155793312753425</v>
      </c>
      <c r="F2222" s="5">
        <f t="shared" si="171"/>
        <v>0</v>
      </c>
      <c r="G2222" s="5">
        <f t="shared" si="172"/>
        <v>0</v>
      </c>
      <c r="H2222" s="5">
        <f t="shared" si="173"/>
        <v>0.61782011921325408</v>
      </c>
      <c r="I2222" s="5">
        <f t="shared" si="174"/>
        <v>0.55608521621406015</v>
      </c>
    </row>
    <row r="2223" spans="1:9" x14ac:dyDescent="0.25">
      <c r="A2223" s="9" t="s">
        <v>2229</v>
      </c>
      <c r="B2223" s="2">
        <v>0</v>
      </c>
      <c r="C2223" s="3">
        <v>0</v>
      </c>
      <c r="D2223" s="3">
        <v>27.714285714285715</v>
      </c>
      <c r="E2223" s="5">
        <f t="shared" si="170"/>
        <v>-0.48155793312753425</v>
      </c>
      <c r="F2223" s="5">
        <f t="shared" si="171"/>
        <v>0</v>
      </c>
      <c r="G2223" s="5">
        <f t="shared" si="172"/>
        <v>0</v>
      </c>
      <c r="H2223" s="5">
        <f t="shared" si="173"/>
        <v>0.61782011921325408</v>
      </c>
      <c r="I2223" s="5">
        <f t="shared" si="174"/>
        <v>0.55608521621406015</v>
      </c>
    </row>
    <row r="2224" spans="1:9" x14ac:dyDescent="0.25">
      <c r="A2224" s="9" t="s">
        <v>2230</v>
      </c>
      <c r="B2224" s="2">
        <v>0</v>
      </c>
      <c r="C2224" s="3">
        <v>0</v>
      </c>
      <c r="D2224" s="3">
        <v>27.714285714285715</v>
      </c>
      <c r="E2224" s="5">
        <f t="shared" si="170"/>
        <v>-0.48155793312753425</v>
      </c>
      <c r="F2224" s="5">
        <f t="shared" si="171"/>
        <v>0</v>
      </c>
      <c r="G2224" s="5">
        <f t="shared" si="172"/>
        <v>0</v>
      </c>
      <c r="H2224" s="5">
        <f t="shared" si="173"/>
        <v>0.61782011921325408</v>
      </c>
      <c r="I2224" s="5">
        <f t="shared" si="174"/>
        <v>0.55608521621406015</v>
      </c>
    </row>
    <row r="2225" spans="1:9" x14ac:dyDescent="0.25">
      <c r="A2225" s="9" t="s">
        <v>2231</v>
      </c>
      <c r="B2225" s="2">
        <v>1</v>
      </c>
      <c r="C2225" s="3">
        <v>14</v>
      </c>
      <c r="D2225" s="3">
        <v>27.714285714285715</v>
      </c>
      <c r="E2225" s="5">
        <f t="shared" si="170"/>
        <v>-5.1480201798663936</v>
      </c>
      <c r="F2225" s="5">
        <f t="shared" si="171"/>
        <v>-1.6991778799516226</v>
      </c>
      <c r="G2225" s="5">
        <f t="shared" si="172"/>
        <v>-3.2596106258129853</v>
      </c>
      <c r="H2225" s="5">
        <f t="shared" si="173"/>
        <v>0.50073842054502682</v>
      </c>
      <c r="I2225" s="5">
        <f t="shared" si="174"/>
        <v>0.32685633166742967</v>
      </c>
    </row>
    <row r="2226" spans="1:9" x14ac:dyDescent="0.25">
      <c r="A2226" s="9" t="s">
        <v>2232</v>
      </c>
      <c r="B2226" s="2">
        <v>0</v>
      </c>
      <c r="C2226" s="3">
        <v>0</v>
      </c>
      <c r="D2226" s="3">
        <v>27.714285714285715</v>
      </c>
      <c r="E2226" s="5">
        <f t="shared" si="170"/>
        <v>-0.48155793312753425</v>
      </c>
      <c r="F2226" s="5">
        <f t="shared" si="171"/>
        <v>0</v>
      </c>
      <c r="G2226" s="5">
        <f t="shared" si="172"/>
        <v>0</v>
      </c>
      <c r="H2226" s="5">
        <f t="shared" si="173"/>
        <v>0.61782011921325408</v>
      </c>
      <c r="I2226" s="5">
        <f t="shared" si="174"/>
        <v>0.55608521621406015</v>
      </c>
    </row>
    <row r="2227" spans="1:9" x14ac:dyDescent="0.25">
      <c r="A2227" s="9" t="s">
        <v>2233</v>
      </c>
      <c r="B2227" s="2">
        <v>9</v>
      </c>
      <c r="C2227" s="3">
        <v>25.285714285714285</v>
      </c>
      <c r="D2227" s="3">
        <v>27.714285714285715</v>
      </c>
      <c r="E2227" s="5">
        <f t="shared" si="170"/>
        <v>-23.009506827572082</v>
      </c>
      <c r="F2227" s="5">
        <f t="shared" si="171"/>
        <v>8.5535130535396604</v>
      </c>
      <c r="G2227" s="5">
        <f t="shared" si="172"/>
        <v>-30.982603158682274</v>
      </c>
      <c r="H2227" s="5">
        <f t="shared" si="173"/>
        <v>0.48361223101887413</v>
      </c>
      <c r="I2227" s="5">
        <f t="shared" si="174"/>
        <v>7.6052861947503811E-2</v>
      </c>
    </row>
    <row r="2228" spans="1:9" x14ac:dyDescent="0.25">
      <c r="A2228" s="9" t="s">
        <v>2234</v>
      </c>
      <c r="B2228" s="2">
        <v>3</v>
      </c>
      <c r="C2228" s="3">
        <v>20.142857142857142</v>
      </c>
      <c r="D2228" s="3">
        <v>27.714285714285715</v>
      </c>
      <c r="E2228" s="5">
        <f t="shared" si="170"/>
        <v>-11.581616472125923</v>
      </c>
      <c r="F2228" s="5">
        <f t="shared" si="171"/>
        <v>-1.0473323429557073</v>
      </c>
      <c r="G2228" s="5">
        <f t="shared" si="172"/>
        <v>-10.019284408243083</v>
      </c>
      <c r="H2228" s="5">
        <f t="shared" si="173"/>
        <v>0.41834622922686465</v>
      </c>
      <c r="I2228" s="5">
        <f t="shared" si="174"/>
        <v>0.17915453213760005</v>
      </c>
    </row>
    <row r="2229" spans="1:9" x14ac:dyDescent="0.25">
      <c r="A2229" s="9" t="s">
        <v>2235</v>
      </c>
      <c r="B2229" s="2">
        <v>0</v>
      </c>
      <c r="C2229" s="3">
        <v>0</v>
      </c>
      <c r="D2229" s="3">
        <v>27.714285714285715</v>
      </c>
      <c r="E2229" s="5">
        <f t="shared" si="170"/>
        <v>-0.48155793312753425</v>
      </c>
      <c r="F2229" s="5">
        <f t="shared" si="171"/>
        <v>0</v>
      </c>
      <c r="G2229" s="5">
        <f t="shared" si="172"/>
        <v>0</v>
      </c>
      <c r="H2229" s="5">
        <f t="shared" si="173"/>
        <v>0.61782011921325408</v>
      </c>
      <c r="I2229" s="5">
        <f t="shared" si="174"/>
        <v>0.55608521621406015</v>
      </c>
    </row>
    <row r="2230" spans="1:9" x14ac:dyDescent="0.25">
      <c r="A2230" s="9" t="s">
        <v>2236</v>
      </c>
      <c r="B2230" s="2">
        <v>0</v>
      </c>
      <c r="C2230" s="3">
        <v>0</v>
      </c>
      <c r="D2230" s="3">
        <v>27.714285714285715</v>
      </c>
      <c r="E2230" s="5">
        <f t="shared" si="170"/>
        <v>-0.48155793312753425</v>
      </c>
      <c r="F2230" s="5">
        <f t="shared" si="171"/>
        <v>0</v>
      </c>
      <c r="G2230" s="5">
        <f t="shared" si="172"/>
        <v>0</v>
      </c>
      <c r="H2230" s="5">
        <f t="shared" si="173"/>
        <v>0.61782011921325408</v>
      </c>
      <c r="I2230" s="5">
        <f t="shared" si="174"/>
        <v>0.55608521621406015</v>
      </c>
    </row>
    <row r="2231" spans="1:9" x14ac:dyDescent="0.25">
      <c r="A2231" s="9" t="s">
        <v>2237</v>
      </c>
      <c r="B2231" s="2">
        <v>0</v>
      </c>
      <c r="C2231" s="3">
        <v>0</v>
      </c>
      <c r="D2231" s="3">
        <v>27.714285714285715</v>
      </c>
      <c r="E2231" s="5">
        <f t="shared" si="170"/>
        <v>-0.48155793312753425</v>
      </c>
      <c r="F2231" s="5">
        <f t="shared" si="171"/>
        <v>0</v>
      </c>
      <c r="G2231" s="5">
        <f t="shared" si="172"/>
        <v>0</v>
      </c>
      <c r="H2231" s="5">
        <f t="shared" si="173"/>
        <v>0.61782011921325408</v>
      </c>
      <c r="I2231" s="5">
        <f t="shared" si="174"/>
        <v>0.55608521621406015</v>
      </c>
    </row>
    <row r="2232" spans="1:9" x14ac:dyDescent="0.25">
      <c r="A2232" s="9" t="s">
        <v>2238</v>
      </c>
      <c r="B2232" s="2">
        <v>0</v>
      </c>
      <c r="C2232" s="3">
        <v>0</v>
      </c>
      <c r="D2232" s="3">
        <v>27.714285714285715</v>
      </c>
      <c r="E2232" s="5">
        <f t="shared" si="170"/>
        <v>-0.48155793312753425</v>
      </c>
      <c r="F2232" s="5">
        <f t="shared" si="171"/>
        <v>0</v>
      </c>
      <c r="G2232" s="5">
        <f t="shared" si="172"/>
        <v>0</v>
      </c>
      <c r="H2232" s="5">
        <f t="shared" si="173"/>
        <v>0.61782011921325408</v>
      </c>
      <c r="I2232" s="5">
        <f t="shared" si="174"/>
        <v>0.55608521621406015</v>
      </c>
    </row>
    <row r="2233" spans="1:9" x14ac:dyDescent="0.25">
      <c r="A2233" s="9" t="s">
        <v>2239</v>
      </c>
      <c r="B2233" s="2">
        <v>0</v>
      </c>
      <c r="C2233" s="3">
        <v>0</v>
      </c>
      <c r="D2233" s="3">
        <v>27.714285714285715</v>
      </c>
      <c r="E2233" s="5">
        <f t="shared" si="170"/>
        <v>-0.48155793312753425</v>
      </c>
      <c r="F2233" s="5">
        <f t="shared" si="171"/>
        <v>0</v>
      </c>
      <c r="G2233" s="5">
        <f t="shared" si="172"/>
        <v>0</v>
      </c>
      <c r="H2233" s="5">
        <f t="shared" si="173"/>
        <v>0.61782011921325408</v>
      </c>
      <c r="I2233" s="5">
        <f t="shared" si="174"/>
        <v>0.55608521621406015</v>
      </c>
    </row>
    <row r="2234" spans="1:9" x14ac:dyDescent="0.25">
      <c r="A2234" s="9" t="s">
        <v>2240</v>
      </c>
      <c r="B2234" s="2">
        <v>0</v>
      </c>
      <c r="C2234" s="3">
        <v>0</v>
      </c>
      <c r="D2234" s="3">
        <v>27.714285714285715</v>
      </c>
      <c r="E2234" s="5">
        <f t="shared" si="170"/>
        <v>-0.48155793312753425</v>
      </c>
      <c r="F2234" s="5">
        <f t="shared" si="171"/>
        <v>0</v>
      </c>
      <c r="G2234" s="5">
        <f t="shared" si="172"/>
        <v>0</v>
      </c>
      <c r="H2234" s="5">
        <f t="shared" si="173"/>
        <v>0.61782011921325408</v>
      </c>
      <c r="I2234" s="5">
        <f t="shared" si="174"/>
        <v>0.55608521621406015</v>
      </c>
    </row>
    <row r="2235" spans="1:9" x14ac:dyDescent="0.25">
      <c r="A2235" s="9" t="s">
        <v>2241</v>
      </c>
      <c r="B2235" s="2">
        <v>3</v>
      </c>
      <c r="C2235" s="3">
        <v>19.857142857142858</v>
      </c>
      <c r="D2235" s="3">
        <v>27.571428571428573</v>
      </c>
      <c r="E2235" s="5">
        <f t="shared" si="170"/>
        <v>-11.560062180188696</v>
      </c>
      <c r="F2235" s="5">
        <f t="shared" si="171"/>
        <v>-1.0473323429557073</v>
      </c>
      <c r="G2235" s="5">
        <f t="shared" si="172"/>
        <v>-9.9813356278580585</v>
      </c>
      <c r="H2235" s="5">
        <f t="shared" si="173"/>
        <v>0.40863037077912051</v>
      </c>
      <c r="I2235" s="5">
        <f t="shared" si="174"/>
        <v>0.17915453213760005</v>
      </c>
    </row>
    <row r="2236" spans="1:9" x14ac:dyDescent="0.25">
      <c r="A2236" s="9" t="s">
        <v>2242</v>
      </c>
      <c r="B2236" s="2">
        <v>0</v>
      </c>
      <c r="C2236" s="3">
        <v>0</v>
      </c>
      <c r="D2236" s="3">
        <v>27.571428571428573</v>
      </c>
      <c r="E2236" s="5">
        <f t="shared" si="170"/>
        <v>-0.48047682884699255</v>
      </c>
      <c r="F2236" s="5">
        <f t="shared" si="171"/>
        <v>0</v>
      </c>
      <c r="G2236" s="5">
        <f t="shared" si="172"/>
        <v>0</v>
      </c>
      <c r="H2236" s="5">
        <f t="shared" si="173"/>
        <v>0.61848840836878305</v>
      </c>
      <c r="I2236" s="5">
        <f t="shared" si="174"/>
        <v>0.55608521621406015</v>
      </c>
    </row>
    <row r="2237" spans="1:9" x14ac:dyDescent="0.25">
      <c r="A2237" s="9" t="s">
        <v>2243</v>
      </c>
      <c r="B2237" s="2">
        <v>0</v>
      </c>
      <c r="C2237" s="3">
        <v>0</v>
      </c>
      <c r="D2237" s="3">
        <v>27.571428571428573</v>
      </c>
      <c r="E2237" s="5">
        <f t="shared" si="170"/>
        <v>-0.48047682884699255</v>
      </c>
      <c r="F2237" s="5">
        <f t="shared" si="171"/>
        <v>0</v>
      </c>
      <c r="G2237" s="5">
        <f t="shared" si="172"/>
        <v>0</v>
      </c>
      <c r="H2237" s="5">
        <f t="shared" si="173"/>
        <v>0.61848840836878305</v>
      </c>
      <c r="I2237" s="5">
        <f t="shared" si="174"/>
        <v>0.55608521621406015</v>
      </c>
    </row>
    <row r="2238" spans="1:9" x14ac:dyDescent="0.25">
      <c r="A2238" s="9" t="s">
        <v>2244</v>
      </c>
      <c r="B2238" s="2">
        <v>2</v>
      </c>
      <c r="C2238" s="3">
        <v>26.428571428571427</v>
      </c>
      <c r="D2238" s="3">
        <v>27.571428571428573</v>
      </c>
      <c r="E2238" s="5">
        <f t="shared" si="170"/>
        <v>-8.8771361274847642</v>
      </c>
      <c r="F2238" s="5">
        <f t="shared" si="171"/>
        <v>-1.6901679579962952</v>
      </c>
      <c r="G2238" s="5">
        <f t="shared" si="172"/>
        <v>-7.3294154436746375</v>
      </c>
      <c r="H2238" s="5">
        <f t="shared" si="173"/>
        <v>0.92164352285482976</v>
      </c>
      <c r="I2238" s="5">
        <f t="shared" si="174"/>
        <v>0.23144875877073423</v>
      </c>
    </row>
    <row r="2239" spans="1:9" x14ac:dyDescent="0.25">
      <c r="A2239" s="9" t="s">
        <v>2245</v>
      </c>
      <c r="B2239" s="2">
        <v>0</v>
      </c>
      <c r="C2239" s="3">
        <v>0</v>
      </c>
      <c r="D2239" s="3">
        <v>27.571428571428573</v>
      </c>
      <c r="E2239" s="5">
        <f t="shared" si="170"/>
        <v>-0.48047682884699255</v>
      </c>
      <c r="F2239" s="5">
        <f t="shared" si="171"/>
        <v>0</v>
      </c>
      <c r="G2239" s="5">
        <f t="shared" si="172"/>
        <v>0</v>
      </c>
      <c r="H2239" s="5">
        <f t="shared" si="173"/>
        <v>0.61848840836878305</v>
      </c>
      <c r="I2239" s="5">
        <f t="shared" si="174"/>
        <v>0.55608521621406015</v>
      </c>
    </row>
    <row r="2240" spans="1:9" x14ac:dyDescent="0.25">
      <c r="A2240" s="9" t="s">
        <v>2246</v>
      </c>
      <c r="B2240" s="2">
        <v>1</v>
      </c>
      <c r="C2240" s="3">
        <v>27.285714285714285</v>
      </c>
      <c r="D2240" s="3">
        <v>27.571428571428573</v>
      </c>
      <c r="E2240" s="5">
        <f t="shared" si="170"/>
        <v>-5.3593517581171701</v>
      </c>
      <c r="F2240" s="5">
        <f t="shared" si="171"/>
        <v>-1.6991778799516226</v>
      </c>
      <c r="G2240" s="5">
        <f t="shared" si="172"/>
        <v>-3.9345948591555944</v>
      </c>
      <c r="H2240" s="5">
        <f t="shared" si="173"/>
        <v>0.98891226756168882</v>
      </c>
      <c r="I2240" s="5">
        <f t="shared" si="174"/>
        <v>0.32685633166742967</v>
      </c>
    </row>
    <row r="2241" spans="1:9" x14ac:dyDescent="0.25">
      <c r="A2241" s="9" t="s">
        <v>2247</v>
      </c>
      <c r="B2241" s="2">
        <v>1</v>
      </c>
      <c r="C2241" s="3">
        <v>21.428571428571427</v>
      </c>
      <c r="D2241" s="3">
        <v>27.571428571428573</v>
      </c>
      <c r="E2241" s="5">
        <f t="shared" si="170"/>
        <v>-5.2900259659893196</v>
      </c>
      <c r="F2241" s="5">
        <f t="shared" si="171"/>
        <v>-1.6991778799516226</v>
      </c>
      <c r="G2241" s="5">
        <f t="shared" si="172"/>
        <v>-3.6807485351639322</v>
      </c>
      <c r="H2241" s="5">
        <f t="shared" si="173"/>
        <v>0.7672090314534461</v>
      </c>
      <c r="I2241" s="5">
        <f t="shared" si="174"/>
        <v>0.32685633166742967</v>
      </c>
    </row>
    <row r="2242" spans="1:9" x14ac:dyDescent="0.25">
      <c r="A2242" s="9" t="s">
        <v>2248</v>
      </c>
      <c r="B2242" s="2">
        <v>1</v>
      </c>
      <c r="C2242" s="3">
        <v>7.7142857142857144</v>
      </c>
      <c r="D2242" s="3">
        <v>27.571428571428573</v>
      </c>
      <c r="E2242" s="5">
        <f t="shared" si="170"/>
        <v>-4.907441712087425</v>
      </c>
      <c r="F2242" s="5">
        <f t="shared" si="171"/>
        <v>-1.6991778799516226</v>
      </c>
      <c r="G2242" s="5">
        <f t="shared" si="172"/>
        <v>-2.7407252551081385</v>
      </c>
      <c r="H2242" s="5">
        <f t="shared" si="173"/>
        <v>0.29968622643088566</v>
      </c>
      <c r="I2242" s="5">
        <f t="shared" si="174"/>
        <v>0.32685633166742967</v>
      </c>
    </row>
    <row r="2243" spans="1:9" x14ac:dyDescent="0.25">
      <c r="A2243" s="9" t="s">
        <v>2249</v>
      </c>
      <c r="B2243" s="2">
        <v>0</v>
      </c>
      <c r="C2243" s="3">
        <v>0</v>
      </c>
      <c r="D2243" s="3">
        <v>27.571428571428573</v>
      </c>
      <c r="E2243" s="5">
        <f t="shared" si="170"/>
        <v>-0.48047682884699255</v>
      </c>
      <c r="F2243" s="5">
        <f t="shared" si="171"/>
        <v>0</v>
      </c>
      <c r="G2243" s="5">
        <f t="shared" si="172"/>
        <v>0</v>
      </c>
      <c r="H2243" s="5">
        <f t="shared" si="173"/>
        <v>0.61848840836878305</v>
      </c>
      <c r="I2243" s="5">
        <f t="shared" si="174"/>
        <v>0.55608521621406015</v>
      </c>
    </row>
    <row r="2244" spans="1:9" x14ac:dyDescent="0.25">
      <c r="A2244" s="9" t="s">
        <v>2250</v>
      </c>
      <c r="B2244" s="2">
        <v>0</v>
      </c>
      <c r="C2244" s="3">
        <v>0</v>
      </c>
      <c r="D2244" s="3">
        <v>27.571428571428573</v>
      </c>
      <c r="E2244" s="5">
        <f t="shared" si="170"/>
        <v>-0.48047682884699255</v>
      </c>
      <c r="F2244" s="5">
        <f t="shared" si="171"/>
        <v>0</v>
      </c>
      <c r="G2244" s="5">
        <f t="shared" si="172"/>
        <v>0</v>
      </c>
      <c r="H2244" s="5">
        <f t="shared" si="173"/>
        <v>0.61848840836878305</v>
      </c>
      <c r="I2244" s="5">
        <f t="shared" si="174"/>
        <v>0.55608521621406015</v>
      </c>
    </row>
    <row r="2245" spans="1:9" x14ac:dyDescent="0.25">
      <c r="A2245" s="9" t="s">
        <v>2251</v>
      </c>
      <c r="B2245" s="2">
        <v>0</v>
      </c>
      <c r="C2245" s="3">
        <v>0</v>
      </c>
      <c r="D2245" s="3">
        <v>27.571428571428573</v>
      </c>
      <c r="E2245" s="5">
        <f t="shared" si="170"/>
        <v>-0.48047682884699255</v>
      </c>
      <c r="F2245" s="5">
        <f t="shared" si="171"/>
        <v>0</v>
      </c>
      <c r="G2245" s="5">
        <f t="shared" si="172"/>
        <v>0</v>
      </c>
      <c r="H2245" s="5">
        <f t="shared" si="173"/>
        <v>0.61848840836878305</v>
      </c>
      <c r="I2245" s="5">
        <f t="shared" si="174"/>
        <v>0.55608521621406015</v>
      </c>
    </row>
    <row r="2246" spans="1:9" x14ac:dyDescent="0.25">
      <c r="A2246" s="9" t="s">
        <v>2252</v>
      </c>
      <c r="B2246" s="2">
        <v>2</v>
      </c>
      <c r="C2246" s="3">
        <v>6.4285714285714288</v>
      </c>
      <c r="D2246" s="3">
        <v>27.571428571428573</v>
      </c>
      <c r="E2246" s="5">
        <f t="shared" si="170"/>
        <v>-7.815050913488176</v>
      </c>
      <c r="F2246" s="5">
        <f t="shared" si="171"/>
        <v>-1.6901679579962952</v>
      </c>
      <c r="G2246" s="5">
        <f t="shared" si="172"/>
        <v>-4.9849175132261019</v>
      </c>
      <c r="H2246" s="5">
        <f t="shared" si="173"/>
        <v>8.8381315457296578E-2</v>
      </c>
      <c r="I2246" s="5">
        <f t="shared" si="174"/>
        <v>0.23144875877073423</v>
      </c>
    </row>
    <row r="2247" spans="1:9" x14ac:dyDescent="0.25">
      <c r="A2247" s="9" t="s">
        <v>2253</v>
      </c>
      <c r="B2247" s="2">
        <v>6</v>
      </c>
      <c r="C2247" s="3">
        <v>27.571428571428573</v>
      </c>
      <c r="D2247" s="3">
        <v>27.571428571428573</v>
      </c>
      <c r="E2247" s="5">
        <f t="shared" si="170"/>
        <v>-18.293801433357395</v>
      </c>
      <c r="F2247" s="5">
        <f t="shared" si="171"/>
        <v>2.8768288157598754</v>
      </c>
      <c r="G2247" s="5">
        <f t="shared" si="172"/>
        <v>-21.272082967836969</v>
      </c>
      <c r="H2247" s="5">
        <f t="shared" si="173"/>
        <v>1</v>
      </c>
      <c r="I2247" s="5">
        <f t="shared" si="174"/>
        <v>0.10677758729346956</v>
      </c>
    </row>
    <row r="2248" spans="1:9" x14ac:dyDescent="0.25">
      <c r="A2248" s="9" t="s">
        <v>2254</v>
      </c>
      <c r="B2248" s="2">
        <v>0</v>
      </c>
      <c r="C2248" s="3">
        <v>0</v>
      </c>
      <c r="D2248" s="3">
        <v>27.571428571428573</v>
      </c>
      <c r="E2248" s="5">
        <f t="shared" si="170"/>
        <v>-0.48047682884699255</v>
      </c>
      <c r="F2248" s="5">
        <f t="shared" si="171"/>
        <v>0</v>
      </c>
      <c r="G2248" s="5">
        <f t="shared" si="172"/>
        <v>0</v>
      </c>
      <c r="H2248" s="5">
        <f t="shared" si="173"/>
        <v>0.61848840836878305</v>
      </c>
      <c r="I2248" s="5">
        <f t="shared" si="174"/>
        <v>0.55608521621406015</v>
      </c>
    </row>
    <row r="2249" spans="1:9" x14ac:dyDescent="0.25">
      <c r="A2249" s="9" t="s">
        <v>2255</v>
      </c>
      <c r="B2249" s="2">
        <v>0</v>
      </c>
      <c r="C2249" s="3">
        <v>0</v>
      </c>
      <c r="D2249" s="3">
        <v>27.571428571428573</v>
      </c>
      <c r="E2249" s="5">
        <f t="shared" ref="E2249:E2312" si="175">F2249+G2249+LN(IF(B2249&gt;0,H2249+I2249,H2249))</f>
        <v>-0.48047682884699255</v>
      </c>
      <c r="F2249" s="5">
        <f t="shared" ref="F2249:F2312" si="176">GAMMALN(B$1+B2249)-GAMMALN(B$1)++GAMMALN($B$3+$B$4)+GAMMALN($B$4+B2249)-GAMMALN($B$4)-GAMMALN($B$3+$B$4+B2249)</f>
        <v>0</v>
      </c>
      <c r="G2249" s="5">
        <f t="shared" ref="G2249:G2312" si="177">$B$1*LN($B$2)-($B$1+B2249)*LN($B$2+C2249)</f>
        <v>0</v>
      </c>
      <c r="H2249" s="5">
        <f t="shared" ref="H2249:H2312" si="178">(($B$2+C2249)/($B$2+D2249))^($B$1+B2249)</f>
        <v>0.61848840836878305</v>
      </c>
      <c r="I2249" s="5">
        <f t="shared" ref="I2249:I2312" si="179">$B$3/($B$4+B2249-1)</f>
        <v>0.55608521621406015</v>
      </c>
    </row>
    <row r="2250" spans="1:9" x14ac:dyDescent="0.25">
      <c r="A2250" s="9" t="s">
        <v>2256</v>
      </c>
      <c r="B2250" s="2">
        <v>0</v>
      </c>
      <c r="C2250" s="3">
        <v>0</v>
      </c>
      <c r="D2250" s="3">
        <v>27.571428571428573</v>
      </c>
      <c r="E2250" s="5">
        <f t="shared" si="175"/>
        <v>-0.48047682884699255</v>
      </c>
      <c r="F2250" s="5">
        <f t="shared" si="176"/>
        <v>0</v>
      </c>
      <c r="G2250" s="5">
        <f t="shared" si="177"/>
        <v>0</v>
      </c>
      <c r="H2250" s="5">
        <f t="shared" si="178"/>
        <v>0.61848840836878305</v>
      </c>
      <c r="I2250" s="5">
        <f t="shared" si="179"/>
        <v>0.55608521621406015</v>
      </c>
    </row>
    <row r="2251" spans="1:9" x14ac:dyDescent="0.25">
      <c r="A2251" s="9" t="s">
        <v>2257</v>
      </c>
      <c r="B2251" s="2">
        <v>0</v>
      </c>
      <c r="C2251" s="3">
        <v>0</v>
      </c>
      <c r="D2251" s="3">
        <v>27.571428571428573</v>
      </c>
      <c r="E2251" s="5">
        <f t="shared" si="175"/>
        <v>-0.48047682884699255</v>
      </c>
      <c r="F2251" s="5">
        <f t="shared" si="176"/>
        <v>0</v>
      </c>
      <c r="G2251" s="5">
        <f t="shared" si="177"/>
        <v>0</v>
      </c>
      <c r="H2251" s="5">
        <f t="shared" si="178"/>
        <v>0.61848840836878305</v>
      </c>
      <c r="I2251" s="5">
        <f t="shared" si="179"/>
        <v>0.55608521621406015</v>
      </c>
    </row>
    <row r="2252" spans="1:9" x14ac:dyDescent="0.25">
      <c r="A2252" s="9" t="s">
        <v>2258</v>
      </c>
      <c r="B2252" s="2">
        <v>0</v>
      </c>
      <c r="C2252" s="3">
        <v>0</v>
      </c>
      <c r="D2252" s="3">
        <v>27.571428571428573</v>
      </c>
      <c r="E2252" s="5">
        <f t="shared" si="175"/>
        <v>-0.48047682884699255</v>
      </c>
      <c r="F2252" s="5">
        <f t="shared" si="176"/>
        <v>0</v>
      </c>
      <c r="G2252" s="5">
        <f t="shared" si="177"/>
        <v>0</v>
      </c>
      <c r="H2252" s="5">
        <f t="shared" si="178"/>
        <v>0.61848840836878305</v>
      </c>
      <c r="I2252" s="5">
        <f t="shared" si="179"/>
        <v>0.55608521621406015</v>
      </c>
    </row>
    <row r="2253" spans="1:9" x14ac:dyDescent="0.25">
      <c r="A2253" s="9" t="s">
        <v>2259</v>
      </c>
      <c r="B2253" s="2">
        <v>0</v>
      </c>
      <c r="C2253" s="3">
        <v>0</v>
      </c>
      <c r="D2253" s="3">
        <v>27.571428571428573</v>
      </c>
      <c r="E2253" s="5">
        <f t="shared" si="175"/>
        <v>-0.48047682884699255</v>
      </c>
      <c r="F2253" s="5">
        <f t="shared" si="176"/>
        <v>0</v>
      </c>
      <c r="G2253" s="5">
        <f t="shared" si="177"/>
        <v>0</v>
      </c>
      <c r="H2253" s="5">
        <f t="shared" si="178"/>
        <v>0.61848840836878305</v>
      </c>
      <c r="I2253" s="5">
        <f t="shared" si="179"/>
        <v>0.55608521621406015</v>
      </c>
    </row>
    <row r="2254" spans="1:9" x14ac:dyDescent="0.25">
      <c r="A2254" s="9" t="s">
        <v>2260</v>
      </c>
      <c r="B2254" s="2">
        <v>0</v>
      </c>
      <c r="C2254" s="3">
        <v>0</v>
      </c>
      <c r="D2254" s="3">
        <v>27.428571428571427</v>
      </c>
      <c r="E2254" s="5">
        <f t="shared" si="175"/>
        <v>-0.47939088512428757</v>
      </c>
      <c r="F2254" s="5">
        <f t="shared" si="176"/>
        <v>0</v>
      </c>
      <c r="G2254" s="5">
        <f t="shared" si="177"/>
        <v>0</v>
      </c>
      <c r="H2254" s="5">
        <f t="shared" si="178"/>
        <v>0.61916041678903955</v>
      </c>
      <c r="I2254" s="5">
        <f t="shared" si="179"/>
        <v>0.55608521621406015</v>
      </c>
    </row>
    <row r="2255" spans="1:9" x14ac:dyDescent="0.25">
      <c r="A2255" s="9" t="s">
        <v>2261</v>
      </c>
      <c r="B2255" s="2">
        <v>0</v>
      </c>
      <c r="C2255" s="3">
        <v>0</v>
      </c>
      <c r="D2255" s="3">
        <v>27.428571428571427</v>
      </c>
      <c r="E2255" s="5">
        <f t="shared" si="175"/>
        <v>-0.47939088512428757</v>
      </c>
      <c r="F2255" s="5">
        <f t="shared" si="176"/>
        <v>0</v>
      </c>
      <c r="G2255" s="5">
        <f t="shared" si="177"/>
        <v>0</v>
      </c>
      <c r="H2255" s="5">
        <f t="shared" si="178"/>
        <v>0.61916041678903955</v>
      </c>
      <c r="I2255" s="5">
        <f t="shared" si="179"/>
        <v>0.55608521621406015</v>
      </c>
    </row>
    <row r="2256" spans="1:9" x14ac:dyDescent="0.25">
      <c r="A2256" s="9" t="s">
        <v>2262</v>
      </c>
      <c r="B2256" s="2">
        <v>0</v>
      </c>
      <c r="C2256" s="3">
        <v>0</v>
      </c>
      <c r="D2256" s="3">
        <v>27.428571428571427</v>
      </c>
      <c r="E2256" s="5">
        <f t="shared" si="175"/>
        <v>-0.47939088512428757</v>
      </c>
      <c r="F2256" s="5">
        <f t="shared" si="176"/>
        <v>0</v>
      </c>
      <c r="G2256" s="5">
        <f t="shared" si="177"/>
        <v>0</v>
      </c>
      <c r="H2256" s="5">
        <f t="shared" si="178"/>
        <v>0.61916041678903955</v>
      </c>
      <c r="I2256" s="5">
        <f t="shared" si="179"/>
        <v>0.55608521621406015</v>
      </c>
    </row>
    <row r="2257" spans="1:9" x14ac:dyDescent="0.25">
      <c r="A2257" s="9" t="s">
        <v>2263</v>
      </c>
      <c r="B2257" s="2">
        <v>1</v>
      </c>
      <c r="C2257" s="3">
        <v>9.7142857142857135</v>
      </c>
      <c r="D2257" s="3">
        <v>27.428571428571427</v>
      </c>
      <c r="E2257" s="5">
        <f t="shared" si="175"/>
        <v>-4.9989690136120011</v>
      </c>
      <c r="F2257" s="5">
        <f t="shared" si="176"/>
        <v>-1.6991778799516226</v>
      </c>
      <c r="G2257" s="5">
        <f t="shared" si="177"/>
        <v>-2.9303988533512024</v>
      </c>
      <c r="H2257" s="5">
        <f t="shared" si="178"/>
        <v>0.36429789940173818</v>
      </c>
      <c r="I2257" s="5">
        <f t="shared" si="179"/>
        <v>0.32685633166742967</v>
      </c>
    </row>
    <row r="2258" spans="1:9" x14ac:dyDescent="0.25">
      <c r="A2258" s="9" t="s">
        <v>2264</v>
      </c>
      <c r="B2258" s="2">
        <v>0</v>
      </c>
      <c r="C2258" s="3">
        <v>0</v>
      </c>
      <c r="D2258" s="3">
        <v>27.428571428571427</v>
      </c>
      <c r="E2258" s="5">
        <f t="shared" si="175"/>
        <v>-0.47939088512428757</v>
      </c>
      <c r="F2258" s="5">
        <f t="shared" si="176"/>
        <v>0</v>
      </c>
      <c r="G2258" s="5">
        <f t="shared" si="177"/>
        <v>0</v>
      </c>
      <c r="H2258" s="5">
        <f t="shared" si="178"/>
        <v>0.61916041678903955</v>
      </c>
      <c r="I2258" s="5">
        <f t="shared" si="179"/>
        <v>0.55608521621406015</v>
      </c>
    </row>
    <row r="2259" spans="1:9" x14ac:dyDescent="0.25">
      <c r="A2259" s="9" t="s">
        <v>2265</v>
      </c>
      <c r="B2259" s="2">
        <v>1</v>
      </c>
      <c r="C2259" s="3">
        <v>8.4285714285714288</v>
      </c>
      <c r="D2259" s="3">
        <v>27.428571428571427</v>
      </c>
      <c r="E2259" s="5">
        <f t="shared" si="175"/>
        <v>-4.9411439059650899</v>
      </c>
      <c r="F2259" s="5">
        <f t="shared" si="176"/>
        <v>-1.6991778799516226</v>
      </c>
      <c r="G2259" s="5">
        <f t="shared" si="177"/>
        <v>-2.8118352264652144</v>
      </c>
      <c r="H2259" s="5">
        <f t="shared" si="178"/>
        <v>0.32356768232454469</v>
      </c>
      <c r="I2259" s="5">
        <f t="shared" si="179"/>
        <v>0.32685633166742967</v>
      </c>
    </row>
    <row r="2260" spans="1:9" x14ac:dyDescent="0.25">
      <c r="A2260" s="9" t="s">
        <v>2266</v>
      </c>
      <c r="B2260" s="2">
        <v>0</v>
      </c>
      <c r="C2260" s="3">
        <v>0</v>
      </c>
      <c r="D2260" s="3">
        <v>27.428571428571427</v>
      </c>
      <c r="E2260" s="5">
        <f t="shared" si="175"/>
        <v>-0.47939088512428757</v>
      </c>
      <c r="F2260" s="5">
        <f t="shared" si="176"/>
        <v>0</v>
      </c>
      <c r="G2260" s="5">
        <f t="shared" si="177"/>
        <v>0</v>
      </c>
      <c r="H2260" s="5">
        <f t="shared" si="178"/>
        <v>0.61916041678903955</v>
      </c>
      <c r="I2260" s="5">
        <f t="shared" si="179"/>
        <v>0.55608521621406015</v>
      </c>
    </row>
    <row r="2261" spans="1:9" x14ac:dyDescent="0.25">
      <c r="A2261" s="9" t="s">
        <v>2267</v>
      </c>
      <c r="B2261" s="2">
        <v>1</v>
      </c>
      <c r="C2261" s="3">
        <v>3.7142857142857144</v>
      </c>
      <c r="D2261" s="3">
        <v>27.428571428571427</v>
      </c>
      <c r="E2261" s="5">
        <f t="shared" si="175"/>
        <v>-4.6156897721754344</v>
      </c>
      <c r="F2261" s="5">
        <f t="shared" si="176"/>
        <v>-1.6991778799516226</v>
      </c>
      <c r="G2261" s="5">
        <f t="shared" si="177"/>
        <v>-2.2434305081633461</v>
      </c>
      <c r="H2261" s="5">
        <f t="shared" si="178"/>
        <v>0.1832779022886</v>
      </c>
      <c r="I2261" s="5">
        <f t="shared" si="179"/>
        <v>0.32685633166742967</v>
      </c>
    </row>
    <row r="2262" spans="1:9" x14ac:dyDescent="0.25">
      <c r="A2262" s="9" t="s">
        <v>2268</v>
      </c>
      <c r="B2262" s="2">
        <v>0</v>
      </c>
      <c r="C2262" s="3">
        <v>0</v>
      </c>
      <c r="D2262" s="3">
        <v>27.428571428571427</v>
      </c>
      <c r="E2262" s="5">
        <f t="shared" si="175"/>
        <v>-0.47939088512428757</v>
      </c>
      <c r="F2262" s="5">
        <f t="shared" si="176"/>
        <v>0</v>
      </c>
      <c r="G2262" s="5">
        <f t="shared" si="177"/>
        <v>0</v>
      </c>
      <c r="H2262" s="5">
        <f t="shared" si="178"/>
        <v>0.61916041678903955</v>
      </c>
      <c r="I2262" s="5">
        <f t="shared" si="179"/>
        <v>0.55608521621406015</v>
      </c>
    </row>
    <row r="2263" spans="1:9" x14ac:dyDescent="0.25">
      <c r="A2263" s="9" t="s">
        <v>2269</v>
      </c>
      <c r="B2263" s="2">
        <v>0</v>
      </c>
      <c r="C2263" s="3">
        <v>0</v>
      </c>
      <c r="D2263" s="3">
        <v>27.428571428571427</v>
      </c>
      <c r="E2263" s="5">
        <f t="shared" si="175"/>
        <v>-0.47939088512428757</v>
      </c>
      <c r="F2263" s="5">
        <f t="shared" si="176"/>
        <v>0</v>
      </c>
      <c r="G2263" s="5">
        <f t="shared" si="177"/>
        <v>0</v>
      </c>
      <c r="H2263" s="5">
        <f t="shared" si="178"/>
        <v>0.61916041678903955</v>
      </c>
      <c r="I2263" s="5">
        <f t="shared" si="179"/>
        <v>0.55608521621406015</v>
      </c>
    </row>
    <row r="2264" spans="1:9" x14ac:dyDescent="0.25">
      <c r="A2264" s="9" t="s">
        <v>2270</v>
      </c>
      <c r="B2264" s="2">
        <v>0</v>
      </c>
      <c r="C2264" s="3">
        <v>0</v>
      </c>
      <c r="D2264" s="3">
        <v>27.428571428571427</v>
      </c>
      <c r="E2264" s="5">
        <f t="shared" si="175"/>
        <v>-0.47939088512428757</v>
      </c>
      <c r="F2264" s="5">
        <f t="shared" si="176"/>
        <v>0</v>
      </c>
      <c r="G2264" s="5">
        <f t="shared" si="177"/>
        <v>0</v>
      </c>
      <c r="H2264" s="5">
        <f t="shared" si="178"/>
        <v>0.61916041678903955</v>
      </c>
      <c r="I2264" s="5">
        <f t="shared" si="179"/>
        <v>0.55608521621406015</v>
      </c>
    </row>
    <row r="2265" spans="1:9" x14ac:dyDescent="0.25">
      <c r="A2265" s="9" t="s">
        <v>2271</v>
      </c>
      <c r="B2265" s="2">
        <v>0</v>
      </c>
      <c r="C2265" s="3">
        <v>0</v>
      </c>
      <c r="D2265" s="3">
        <v>27.428571428571427</v>
      </c>
      <c r="E2265" s="5">
        <f t="shared" si="175"/>
        <v>-0.47939088512428757</v>
      </c>
      <c r="F2265" s="5">
        <f t="shared" si="176"/>
        <v>0</v>
      </c>
      <c r="G2265" s="5">
        <f t="shared" si="177"/>
        <v>0</v>
      </c>
      <c r="H2265" s="5">
        <f t="shared" si="178"/>
        <v>0.61916041678903955</v>
      </c>
      <c r="I2265" s="5">
        <f t="shared" si="179"/>
        <v>0.55608521621406015</v>
      </c>
    </row>
    <row r="2266" spans="1:9" x14ac:dyDescent="0.25">
      <c r="A2266" s="9" t="s">
        <v>2272</v>
      </c>
      <c r="B2266" s="2">
        <v>0</v>
      </c>
      <c r="C2266" s="3">
        <v>0</v>
      </c>
      <c r="D2266" s="3">
        <v>27.428571428571427</v>
      </c>
      <c r="E2266" s="5">
        <f t="shared" si="175"/>
        <v>-0.47939088512428757</v>
      </c>
      <c r="F2266" s="5">
        <f t="shared" si="176"/>
        <v>0</v>
      </c>
      <c r="G2266" s="5">
        <f t="shared" si="177"/>
        <v>0</v>
      </c>
      <c r="H2266" s="5">
        <f t="shared" si="178"/>
        <v>0.61916041678903955</v>
      </c>
      <c r="I2266" s="5">
        <f t="shared" si="179"/>
        <v>0.55608521621406015</v>
      </c>
    </row>
    <row r="2267" spans="1:9" x14ac:dyDescent="0.25">
      <c r="A2267" s="9" t="s">
        <v>2273</v>
      </c>
      <c r="B2267" s="2">
        <v>1</v>
      </c>
      <c r="C2267" s="3">
        <v>9</v>
      </c>
      <c r="D2267" s="3">
        <v>27.428571428571427</v>
      </c>
      <c r="E2267" s="5">
        <f t="shared" si="175"/>
        <v>-4.967962898276471</v>
      </c>
      <c r="F2267" s="5">
        <f t="shared" si="176"/>
        <v>-1.6991778799516226</v>
      </c>
      <c r="G2267" s="5">
        <f t="shared" si="177"/>
        <v>-2.8659312464778646</v>
      </c>
      <c r="H2267" s="5">
        <f t="shared" si="178"/>
        <v>0.34155350084555092</v>
      </c>
      <c r="I2267" s="5">
        <f t="shared" si="179"/>
        <v>0.32685633166742967</v>
      </c>
    </row>
    <row r="2268" spans="1:9" x14ac:dyDescent="0.25">
      <c r="A2268" s="9" t="s">
        <v>2274</v>
      </c>
      <c r="B2268" s="2">
        <v>4</v>
      </c>
      <c r="C2268" s="3">
        <v>23</v>
      </c>
      <c r="D2268" s="3">
        <v>27.428571428571427</v>
      </c>
      <c r="E2268" s="5">
        <f t="shared" si="175"/>
        <v>-14.08629429980687</v>
      </c>
      <c r="F2268" s="5">
        <f t="shared" si="176"/>
        <v>-7.3550445046537405E-3</v>
      </c>
      <c r="G2268" s="5">
        <f t="shared" si="177"/>
        <v>-13.687217652323076</v>
      </c>
      <c r="H2268" s="5">
        <f t="shared" si="178"/>
        <v>0.52975615133362852</v>
      </c>
      <c r="I2268" s="5">
        <f t="shared" si="179"/>
        <v>0.14613610282692766</v>
      </c>
    </row>
    <row r="2269" spans="1:9" x14ac:dyDescent="0.25">
      <c r="A2269" s="9" t="s">
        <v>2275</v>
      </c>
      <c r="B2269" s="2">
        <v>0</v>
      </c>
      <c r="C2269" s="3">
        <v>0</v>
      </c>
      <c r="D2269" s="3">
        <v>27.428571428571427</v>
      </c>
      <c r="E2269" s="5">
        <f t="shared" si="175"/>
        <v>-0.47939088512428757</v>
      </c>
      <c r="F2269" s="5">
        <f t="shared" si="176"/>
        <v>0</v>
      </c>
      <c r="G2269" s="5">
        <f t="shared" si="177"/>
        <v>0</v>
      </c>
      <c r="H2269" s="5">
        <f t="shared" si="178"/>
        <v>0.61916041678903955</v>
      </c>
      <c r="I2269" s="5">
        <f t="shared" si="179"/>
        <v>0.55608521621406015</v>
      </c>
    </row>
    <row r="2270" spans="1:9" x14ac:dyDescent="0.25">
      <c r="A2270" s="9" t="s">
        <v>2276</v>
      </c>
      <c r="B2270" s="2">
        <v>0</v>
      </c>
      <c r="C2270" s="3">
        <v>0</v>
      </c>
      <c r="D2270" s="3">
        <v>27.428571428571427</v>
      </c>
      <c r="E2270" s="5">
        <f t="shared" si="175"/>
        <v>-0.47939088512428757</v>
      </c>
      <c r="F2270" s="5">
        <f t="shared" si="176"/>
        <v>0</v>
      </c>
      <c r="G2270" s="5">
        <f t="shared" si="177"/>
        <v>0</v>
      </c>
      <c r="H2270" s="5">
        <f t="shared" si="178"/>
        <v>0.61916041678903955</v>
      </c>
      <c r="I2270" s="5">
        <f t="shared" si="179"/>
        <v>0.55608521621406015</v>
      </c>
    </row>
    <row r="2271" spans="1:9" x14ac:dyDescent="0.25">
      <c r="A2271" s="9" t="s">
        <v>2277</v>
      </c>
      <c r="B2271" s="2">
        <v>2</v>
      </c>
      <c r="C2271" s="3">
        <v>27</v>
      </c>
      <c r="D2271" s="3">
        <v>27.428571428571427</v>
      </c>
      <c r="E2271" s="5">
        <f t="shared" si="175"/>
        <v>-8.8771677309676456</v>
      </c>
      <c r="F2271" s="5">
        <f t="shared" si="176"/>
        <v>-1.6901679579962952</v>
      </c>
      <c r="G2271" s="5">
        <f t="shared" si="177"/>
        <v>-7.370584917803332</v>
      </c>
      <c r="H2271" s="5">
        <f t="shared" si="178"/>
        <v>0.97006850527136612</v>
      </c>
      <c r="I2271" s="5">
        <f t="shared" si="179"/>
        <v>0.23144875877073423</v>
      </c>
    </row>
    <row r="2272" spans="1:9" x14ac:dyDescent="0.25">
      <c r="A2272" s="9" t="s">
        <v>2278</v>
      </c>
      <c r="B2272" s="2">
        <v>0</v>
      </c>
      <c r="C2272" s="3">
        <v>0</v>
      </c>
      <c r="D2272" s="3">
        <v>27.428571428571427</v>
      </c>
      <c r="E2272" s="5">
        <f t="shared" si="175"/>
        <v>-0.47939088512428757</v>
      </c>
      <c r="F2272" s="5">
        <f t="shared" si="176"/>
        <v>0</v>
      </c>
      <c r="G2272" s="5">
        <f t="shared" si="177"/>
        <v>0</v>
      </c>
      <c r="H2272" s="5">
        <f t="shared" si="178"/>
        <v>0.61916041678903955</v>
      </c>
      <c r="I2272" s="5">
        <f t="shared" si="179"/>
        <v>0.55608521621406015</v>
      </c>
    </row>
    <row r="2273" spans="1:9" x14ac:dyDescent="0.25">
      <c r="A2273" s="9" t="s">
        <v>2279</v>
      </c>
      <c r="B2273" s="2">
        <v>0</v>
      </c>
      <c r="C2273" s="3">
        <v>0</v>
      </c>
      <c r="D2273" s="3">
        <v>27.428571428571427</v>
      </c>
      <c r="E2273" s="5">
        <f t="shared" si="175"/>
        <v>-0.47939088512428757</v>
      </c>
      <c r="F2273" s="5">
        <f t="shared" si="176"/>
        <v>0</v>
      </c>
      <c r="G2273" s="5">
        <f t="shared" si="177"/>
        <v>0</v>
      </c>
      <c r="H2273" s="5">
        <f t="shared" si="178"/>
        <v>0.61916041678903955</v>
      </c>
      <c r="I2273" s="5">
        <f t="shared" si="179"/>
        <v>0.55608521621406015</v>
      </c>
    </row>
    <row r="2274" spans="1:9" x14ac:dyDescent="0.25">
      <c r="A2274" s="9" t="s">
        <v>2280</v>
      </c>
      <c r="B2274" s="2">
        <v>0</v>
      </c>
      <c r="C2274" s="3">
        <v>0</v>
      </c>
      <c r="D2274" s="3">
        <v>27.428571428571427</v>
      </c>
      <c r="E2274" s="5">
        <f t="shared" si="175"/>
        <v>-0.47939088512428757</v>
      </c>
      <c r="F2274" s="5">
        <f t="shared" si="176"/>
        <v>0</v>
      </c>
      <c r="G2274" s="5">
        <f t="shared" si="177"/>
        <v>0</v>
      </c>
      <c r="H2274" s="5">
        <f t="shared" si="178"/>
        <v>0.61916041678903955</v>
      </c>
      <c r="I2274" s="5">
        <f t="shared" si="179"/>
        <v>0.55608521621406015</v>
      </c>
    </row>
    <row r="2275" spans="1:9" x14ac:dyDescent="0.25">
      <c r="A2275" s="9" t="s">
        <v>2281</v>
      </c>
      <c r="B2275" s="2">
        <v>0</v>
      </c>
      <c r="C2275" s="3">
        <v>0</v>
      </c>
      <c r="D2275" s="3">
        <v>27.428571428571427</v>
      </c>
      <c r="E2275" s="5">
        <f t="shared" si="175"/>
        <v>-0.47939088512428757</v>
      </c>
      <c r="F2275" s="5">
        <f t="shared" si="176"/>
        <v>0</v>
      </c>
      <c r="G2275" s="5">
        <f t="shared" si="177"/>
        <v>0</v>
      </c>
      <c r="H2275" s="5">
        <f t="shared" si="178"/>
        <v>0.61916041678903955</v>
      </c>
      <c r="I2275" s="5">
        <f t="shared" si="179"/>
        <v>0.55608521621406015</v>
      </c>
    </row>
    <row r="2276" spans="1:9" x14ac:dyDescent="0.25">
      <c r="A2276" s="9" t="s">
        <v>2282</v>
      </c>
      <c r="B2276" s="2">
        <v>0</v>
      </c>
      <c r="C2276" s="3">
        <v>0</v>
      </c>
      <c r="D2276" s="3">
        <v>27.428571428571427</v>
      </c>
      <c r="E2276" s="5">
        <f t="shared" si="175"/>
        <v>-0.47939088512428757</v>
      </c>
      <c r="F2276" s="5">
        <f t="shared" si="176"/>
        <v>0</v>
      </c>
      <c r="G2276" s="5">
        <f t="shared" si="177"/>
        <v>0</v>
      </c>
      <c r="H2276" s="5">
        <f t="shared" si="178"/>
        <v>0.61916041678903955</v>
      </c>
      <c r="I2276" s="5">
        <f t="shared" si="179"/>
        <v>0.55608521621406015</v>
      </c>
    </row>
    <row r="2277" spans="1:9" x14ac:dyDescent="0.25">
      <c r="A2277" s="9" t="s">
        <v>2283</v>
      </c>
      <c r="B2277" s="2">
        <v>1</v>
      </c>
      <c r="C2277" s="3">
        <v>16.285714285714285</v>
      </c>
      <c r="D2277" s="3">
        <v>27.428571428571427</v>
      </c>
      <c r="E2277" s="5">
        <f t="shared" si="175"/>
        <v>-5.1958367674825743</v>
      </c>
      <c r="F2277" s="5">
        <f t="shared" si="176"/>
        <v>-1.6991778799516226</v>
      </c>
      <c r="G2277" s="5">
        <f t="shared" si="177"/>
        <v>-3.4050079325003599</v>
      </c>
      <c r="H2277" s="5">
        <f t="shared" si="178"/>
        <v>0.58556723916012121</v>
      </c>
      <c r="I2277" s="5">
        <f t="shared" si="179"/>
        <v>0.32685633166742967</v>
      </c>
    </row>
    <row r="2278" spans="1:9" x14ac:dyDescent="0.25">
      <c r="A2278" s="9" t="s">
        <v>2284</v>
      </c>
      <c r="B2278" s="2">
        <v>0</v>
      </c>
      <c r="C2278" s="3">
        <v>0</v>
      </c>
      <c r="D2278" s="3">
        <v>27.285714285714285</v>
      </c>
      <c r="E2278" s="5">
        <f t="shared" si="175"/>
        <v>-0.47830005843808698</v>
      </c>
      <c r="F2278" s="5">
        <f t="shared" si="176"/>
        <v>0</v>
      </c>
      <c r="G2278" s="5">
        <f t="shared" si="177"/>
        <v>0</v>
      </c>
      <c r="H2278" s="5">
        <f t="shared" si="178"/>
        <v>0.61983618199906654</v>
      </c>
      <c r="I2278" s="5">
        <f t="shared" si="179"/>
        <v>0.55608521621406015</v>
      </c>
    </row>
    <row r="2279" spans="1:9" x14ac:dyDescent="0.25">
      <c r="A2279" s="9" t="s">
        <v>2285</v>
      </c>
      <c r="B2279" s="2">
        <v>0</v>
      </c>
      <c r="C2279" s="3">
        <v>0</v>
      </c>
      <c r="D2279" s="3">
        <v>27.285714285714285</v>
      </c>
      <c r="E2279" s="5">
        <f t="shared" si="175"/>
        <v>-0.47830005843808698</v>
      </c>
      <c r="F2279" s="5">
        <f t="shared" si="176"/>
        <v>0</v>
      </c>
      <c r="G2279" s="5">
        <f t="shared" si="177"/>
        <v>0</v>
      </c>
      <c r="H2279" s="5">
        <f t="shared" si="178"/>
        <v>0.61983618199906654</v>
      </c>
      <c r="I2279" s="5">
        <f t="shared" si="179"/>
        <v>0.55608521621406015</v>
      </c>
    </row>
    <row r="2280" spans="1:9" x14ac:dyDescent="0.25">
      <c r="A2280" s="9" t="s">
        <v>2286</v>
      </c>
      <c r="B2280" s="2">
        <v>0</v>
      </c>
      <c r="C2280" s="3">
        <v>0</v>
      </c>
      <c r="D2280" s="3">
        <v>27.285714285714285</v>
      </c>
      <c r="E2280" s="5">
        <f t="shared" si="175"/>
        <v>-0.47830005843808698</v>
      </c>
      <c r="F2280" s="5">
        <f t="shared" si="176"/>
        <v>0</v>
      </c>
      <c r="G2280" s="5">
        <f t="shared" si="177"/>
        <v>0</v>
      </c>
      <c r="H2280" s="5">
        <f t="shared" si="178"/>
        <v>0.61983618199906654</v>
      </c>
      <c r="I2280" s="5">
        <f t="shared" si="179"/>
        <v>0.55608521621406015</v>
      </c>
    </row>
    <row r="2281" spans="1:9" x14ac:dyDescent="0.25">
      <c r="A2281" s="9" t="s">
        <v>2287</v>
      </c>
      <c r="B2281" s="2">
        <v>1</v>
      </c>
      <c r="C2281" s="3">
        <v>4.8571428571428568</v>
      </c>
      <c r="D2281" s="3">
        <v>27.285714285714285</v>
      </c>
      <c r="E2281" s="5">
        <f t="shared" si="175"/>
        <v>-4.7150887907905981</v>
      </c>
      <c r="F2281" s="5">
        <f t="shared" si="176"/>
        <v>-1.6991778799516226</v>
      </c>
      <c r="G2281" s="5">
        <f t="shared" si="177"/>
        <v>-2.4069096756739765</v>
      </c>
      <c r="H2281" s="5">
        <f t="shared" si="178"/>
        <v>0.21703748824313601</v>
      </c>
      <c r="I2281" s="5">
        <f t="shared" si="179"/>
        <v>0.32685633166742967</v>
      </c>
    </row>
    <row r="2282" spans="1:9" x14ac:dyDescent="0.25">
      <c r="A2282" s="9" t="s">
        <v>2288</v>
      </c>
      <c r="B2282" s="2">
        <v>0</v>
      </c>
      <c r="C2282" s="3">
        <v>0</v>
      </c>
      <c r="D2282" s="3">
        <v>27.285714285714285</v>
      </c>
      <c r="E2282" s="5">
        <f t="shared" si="175"/>
        <v>-0.47830005843808698</v>
      </c>
      <c r="F2282" s="5">
        <f t="shared" si="176"/>
        <v>0</v>
      </c>
      <c r="G2282" s="5">
        <f t="shared" si="177"/>
        <v>0</v>
      </c>
      <c r="H2282" s="5">
        <f t="shared" si="178"/>
        <v>0.61983618199906654</v>
      </c>
      <c r="I2282" s="5">
        <f t="shared" si="179"/>
        <v>0.55608521621406015</v>
      </c>
    </row>
    <row r="2283" spans="1:9" x14ac:dyDescent="0.25">
      <c r="A2283" s="9" t="s">
        <v>2289</v>
      </c>
      <c r="B2283" s="2">
        <v>0</v>
      </c>
      <c r="C2283" s="3">
        <v>0</v>
      </c>
      <c r="D2283" s="3">
        <v>27.285714285714285</v>
      </c>
      <c r="E2283" s="5">
        <f t="shared" si="175"/>
        <v>-0.47830005843808698</v>
      </c>
      <c r="F2283" s="5">
        <f t="shared" si="176"/>
        <v>0</v>
      </c>
      <c r="G2283" s="5">
        <f t="shared" si="177"/>
        <v>0</v>
      </c>
      <c r="H2283" s="5">
        <f t="shared" si="178"/>
        <v>0.61983618199906654</v>
      </c>
      <c r="I2283" s="5">
        <f t="shared" si="179"/>
        <v>0.55608521621406015</v>
      </c>
    </row>
    <row r="2284" spans="1:9" x14ac:dyDescent="0.25">
      <c r="A2284" s="9" t="s">
        <v>2290</v>
      </c>
      <c r="B2284" s="2">
        <v>0</v>
      </c>
      <c r="C2284" s="3">
        <v>0</v>
      </c>
      <c r="D2284" s="3">
        <v>27.285714285714285</v>
      </c>
      <c r="E2284" s="5">
        <f t="shared" si="175"/>
        <v>-0.47830005843808698</v>
      </c>
      <c r="F2284" s="5">
        <f t="shared" si="176"/>
        <v>0</v>
      </c>
      <c r="G2284" s="5">
        <f t="shared" si="177"/>
        <v>0</v>
      </c>
      <c r="H2284" s="5">
        <f t="shared" si="178"/>
        <v>0.61983618199906654</v>
      </c>
      <c r="I2284" s="5">
        <f t="shared" si="179"/>
        <v>0.55608521621406015</v>
      </c>
    </row>
    <row r="2285" spans="1:9" x14ac:dyDescent="0.25">
      <c r="A2285" s="9" t="s">
        <v>2291</v>
      </c>
      <c r="B2285" s="2">
        <v>1</v>
      </c>
      <c r="C2285" s="3">
        <v>22.142857142857142</v>
      </c>
      <c r="D2285" s="3">
        <v>27.285714285714285</v>
      </c>
      <c r="E2285" s="5">
        <f t="shared" si="175"/>
        <v>-5.2921178747179543</v>
      </c>
      <c r="F2285" s="5">
        <f t="shared" si="176"/>
        <v>-1.6991778799516226</v>
      </c>
      <c r="G2285" s="5">
        <f t="shared" si="177"/>
        <v>-3.7146281432681185</v>
      </c>
      <c r="H2285" s="5">
        <f t="shared" si="178"/>
        <v>0.80254550953298542</v>
      </c>
      <c r="I2285" s="5">
        <f t="shared" si="179"/>
        <v>0.32685633166742967</v>
      </c>
    </row>
    <row r="2286" spans="1:9" x14ac:dyDescent="0.25">
      <c r="A2286" s="9" t="s">
        <v>2292</v>
      </c>
      <c r="B2286" s="2">
        <v>0</v>
      </c>
      <c r="C2286" s="3">
        <v>0</v>
      </c>
      <c r="D2286" s="3">
        <v>27.285714285714285</v>
      </c>
      <c r="E2286" s="5">
        <f t="shared" si="175"/>
        <v>-0.47830005843808698</v>
      </c>
      <c r="F2286" s="5">
        <f t="shared" si="176"/>
        <v>0</v>
      </c>
      <c r="G2286" s="5">
        <f t="shared" si="177"/>
        <v>0</v>
      </c>
      <c r="H2286" s="5">
        <f t="shared" si="178"/>
        <v>0.61983618199906654</v>
      </c>
      <c r="I2286" s="5">
        <f t="shared" si="179"/>
        <v>0.55608521621406015</v>
      </c>
    </row>
    <row r="2287" spans="1:9" x14ac:dyDescent="0.25">
      <c r="A2287" s="9" t="s">
        <v>2293</v>
      </c>
      <c r="B2287" s="2">
        <v>2</v>
      </c>
      <c r="C2287" s="3">
        <v>20.714285714285715</v>
      </c>
      <c r="D2287" s="3">
        <v>27.285714285714285</v>
      </c>
      <c r="E2287" s="5">
        <f t="shared" si="175"/>
        <v>-8.7519770644707542</v>
      </c>
      <c r="F2287" s="5">
        <f t="shared" si="176"/>
        <v>-1.6901679579962952</v>
      </c>
      <c r="G2287" s="5">
        <f t="shared" si="177"/>
        <v>-6.8698971384963254</v>
      </c>
      <c r="H2287" s="5">
        <f t="shared" si="178"/>
        <v>0.59393076635124931</v>
      </c>
      <c r="I2287" s="5">
        <f t="shared" si="179"/>
        <v>0.23144875877073423</v>
      </c>
    </row>
    <row r="2288" spans="1:9" x14ac:dyDescent="0.25">
      <c r="A2288" s="9" t="s">
        <v>2294</v>
      </c>
      <c r="B2288" s="2">
        <v>0</v>
      </c>
      <c r="C2288" s="3">
        <v>0</v>
      </c>
      <c r="D2288" s="3">
        <v>27.285714285714285</v>
      </c>
      <c r="E2288" s="5">
        <f t="shared" si="175"/>
        <v>-0.47830005843808698</v>
      </c>
      <c r="F2288" s="5">
        <f t="shared" si="176"/>
        <v>0</v>
      </c>
      <c r="G2288" s="5">
        <f t="shared" si="177"/>
        <v>0</v>
      </c>
      <c r="H2288" s="5">
        <f t="shared" si="178"/>
        <v>0.61983618199906654</v>
      </c>
      <c r="I2288" s="5">
        <f t="shared" si="179"/>
        <v>0.55608521621406015</v>
      </c>
    </row>
    <row r="2289" spans="1:9" x14ac:dyDescent="0.25">
      <c r="A2289" s="9" t="s">
        <v>2295</v>
      </c>
      <c r="B2289" s="2">
        <v>1</v>
      </c>
      <c r="C2289" s="3">
        <v>0.7142857142857143</v>
      </c>
      <c r="D2289" s="3">
        <v>27.285714285714285</v>
      </c>
      <c r="E2289" s="5">
        <f t="shared" si="175"/>
        <v>-4.2122761068747607</v>
      </c>
      <c r="F2289" s="5">
        <f t="shared" si="176"/>
        <v>-1.6991778799516226</v>
      </c>
      <c r="G2289" s="5">
        <f t="shared" si="177"/>
        <v>-1.6710817461183929</v>
      </c>
      <c r="H2289" s="5">
        <f t="shared" si="178"/>
        <v>0.10398453289783482</v>
      </c>
      <c r="I2289" s="5">
        <f t="shared" si="179"/>
        <v>0.32685633166742967</v>
      </c>
    </row>
    <row r="2290" spans="1:9" x14ac:dyDescent="0.25">
      <c r="A2290" s="9" t="s">
        <v>2296</v>
      </c>
      <c r="B2290" s="2">
        <v>0</v>
      </c>
      <c r="C2290" s="3">
        <v>0</v>
      </c>
      <c r="D2290" s="3">
        <v>27.285714285714285</v>
      </c>
      <c r="E2290" s="5">
        <f t="shared" si="175"/>
        <v>-0.47830005843808698</v>
      </c>
      <c r="F2290" s="5">
        <f t="shared" si="176"/>
        <v>0</v>
      </c>
      <c r="G2290" s="5">
        <f t="shared" si="177"/>
        <v>0</v>
      </c>
      <c r="H2290" s="5">
        <f t="shared" si="178"/>
        <v>0.61983618199906654</v>
      </c>
      <c r="I2290" s="5">
        <f t="shared" si="179"/>
        <v>0.55608521621406015</v>
      </c>
    </row>
    <row r="2291" spans="1:9" x14ac:dyDescent="0.25">
      <c r="A2291" s="9" t="s">
        <v>2297</v>
      </c>
      <c r="B2291" s="2">
        <v>0</v>
      </c>
      <c r="C2291" s="3">
        <v>0</v>
      </c>
      <c r="D2291" s="3">
        <v>27.285714285714285</v>
      </c>
      <c r="E2291" s="5">
        <f t="shared" si="175"/>
        <v>-0.47830005843808698</v>
      </c>
      <c r="F2291" s="5">
        <f t="shared" si="176"/>
        <v>0</v>
      </c>
      <c r="G2291" s="5">
        <f t="shared" si="177"/>
        <v>0</v>
      </c>
      <c r="H2291" s="5">
        <f t="shared" si="178"/>
        <v>0.61983618199906654</v>
      </c>
      <c r="I2291" s="5">
        <f t="shared" si="179"/>
        <v>0.55608521621406015</v>
      </c>
    </row>
    <row r="2292" spans="1:9" x14ac:dyDescent="0.25">
      <c r="A2292" s="9" t="s">
        <v>2298</v>
      </c>
      <c r="B2292" s="2">
        <v>6</v>
      </c>
      <c r="C2292" s="3">
        <v>13.285714285714286</v>
      </c>
      <c r="D2292" s="3">
        <v>27.285714285714285</v>
      </c>
      <c r="E2292" s="5">
        <f t="shared" si="175"/>
        <v>-16.718032175209473</v>
      </c>
      <c r="F2292" s="5">
        <f t="shared" si="176"/>
        <v>2.8768288157598754</v>
      </c>
      <c r="G2292" s="5">
        <f t="shared" si="177"/>
        <v>-17.578076340113167</v>
      </c>
      <c r="H2292" s="5">
        <f t="shared" si="178"/>
        <v>2.6305097885543343E-2</v>
      </c>
      <c r="I2292" s="5">
        <f t="shared" si="179"/>
        <v>0.10677758729346956</v>
      </c>
    </row>
    <row r="2293" spans="1:9" x14ac:dyDescent="0.25">
      <c r="A2293" s="9" t="s">
        <v>2299</v>
      </c>
      <c r="B2293" s="2">
        <v>0</v>
      </c>
      <c r="C2293" s="3">
        <v>0</v>
      </c>
      <c r="D2293" s="3">
        <v>27.285714285714285</v>
      </c>
      <c r="E2293" s="5">
        <f t="shared" si="175"/>
        <v>-0.47830005843808698</v>
      </c>
      <c r="F2293" s="5">
        <f t="shared" si="176"/>
        <v>0</v>
      </c>
      <c r="G2293" s="5">
        <f t="shared" si="177"/>
        <v>0</v>
      </c>
      <c r="H2293" s="5">
        <f t="shared" si="178"/>
        <v>0.61983618199906654</v>
      </c>
      <c r="I2293" s="5">
        <f t="shared" si="179"/>
        <v>0.55608521621406015</v>
      </c>
    </row>
    <row r="2294" spans="1:9" x14ac:dyDescent="0.25">
      <c r="A2294" s="9" t="s">
        <v>2300</v>
      </c>
      <c r="B2294" s="2">
        <v>0</v>
      </c>
      <c r="C2294" s="3">
        <v>0</v>
      </c>
      <c r="D2294" s="3">
        <v>27.285714285714285</v>
      </c>
      <c r="E2294" s="5">
        <f t="shared" si="175"/>
        <v>-0.47830005843808698</v>
      </c>
      <c r="F2294" s="5">
        <f t="shared" si="176"/>
        <v>0</v>
      </c>
      <c r="G2294" s="5">
        <f t="shared" si="177"/>
        <v>0</v>
      </c>
      <c r="H2294" s="5">
        <f t="shared" si="178"/>
        <v>0.61983618199906654</v>
      </c>
      <c r="I2294" s="5">
        <f t="shared" si="179"/>
        <v>0.55608521621406015</v>
      </c>
    </row>
    <row r="2295" spans="1:9" x14ac:dyDescent="0.25">
      <c r="A2295" s="9" t="s">
        <v>2301</v>
      </c>
      <c r="B2295" s="2">
        <v>0</v>
      </c>
      <c r="C2295" s="3">
        <v>0</v>
      </c>
      <c r="D2295" s="3">
        <v>27.285714285714285</v>
      </c>
      <c r="E2295" s="5">
        <f t="shared" si="175"/>
        <v>-0.47830005843808698</v>
      </c>
      <c r="F2295" s="5">
        <f t="shared" si="176"/>
        <v>0</v>
      </c>
      <c r="G2295" s="5">
        <f t="shared" si="177"/>
        <v>0</v>
      </c>
      <c r="H2295" s="5">
        <f t="shared" si="178"/>
        <v>0.61983618199906654</v>
      </c>
      <c r="I2295" s="5">
        <f t="shared" si="179"/>
        <v>0.55608521621406015</v>
      </c>
    </row>
    <row r="2296" spans="1:9" x14ac:dyDescent="0.25">
      <c r="A2296" s="9" t="s">
        <v>2302</v>
      </c>
      <c r="B2296" s="2">
        <v>0</v>
      </c>
      <c r="C2296" s="3">
        <v>0</v>
      </c>
      <c r="D2296" s="3">
        <v>27.285714285714285</v>
      </c>
      <c r="E2296" s="5">
        <f t="shared" si="175"/>
        <v>-0.47830005843808698</v>
      </c>
      <c r="F2296" s="5">
        <f t="shared" si="176"/>
        <v>0</v>
      </c>
      <c r="G2296" s="5">
        <f t="shared" si="177"/>
        <v>0</v>
      </c>
      <c r="H2296" s="5">
        <f t="shared" si="178"/>
        <v>0.61983618199906654</v>
      </c>
      <c r="I2296" s="5">
        <f t="shared" si="179"/>
        <v>0.55608521621406015</v>
      </c>
    </row>
    <row r="2297" spans="1:9" x14ac:dyDescent="0.25">
      <c r="A2297" s="9" t="s">
        <v>2303</v>
      </c>
      <c r="B2297" s="2">
        <v>1</v>
      </c>
      <c r="C2297" s="3">
        <v>15.857142857142858</v>
      </c>
      <c r="D2297" s="3">
        <v>27.285714285714285</v>
      </c>
      <c r="E2297" s="5">
        <f t="shared" si="175"/>
        <v>-5.1828899397415045</v>
      </c>
      <c r="F2297" s="5">
        <f t="shared" si="176"/>
        <v>-1.6991778799516226</v>
      </c>
      <c r="G2297" s="5">
        <f t="shared" si="177"/>
        <v>-3.3790104105247933</v>
      </c>
      <c r="H2297" s="5">
        <f t="shared" si="178"/>
        <v>0.57373684347616005</v>
      </c>
      <c r="I2297" s="5">
        <f t="shared" si="179"/>
        <v>0.32685633166742967</v>
      </c>
    </row>
    <row r="2298" spans="1:9" x14ac:dyDescent="0.25">
      <c r="A2298" s="9" t="s">
        <v>2304</v>
      </c>
      <c r="B2298" s="2">
        <v>0</v>
      </c>
      <c r="C2298" s="3">
        <v>0</v>
      </c>
      <c r="D2298" s="3">
        <v>27.285714285714285</v>
      </c>
      <c r="E2298" s="5">
        <f t="shared" si="175"/>
        <v>-0.47830005843808698</v>
      </c>
      <c r="F2298" s="5">
        <f t="shared" si="176"/>
        <v>0</v>
      </c>
      <c r="G2298" s="5">
        <f t="shared" si="177"/>
        <v>0</v>
      </c>
      <c r="H2298" s="5">
        <f t="shared" si="178"/>
        <v>0.61983618199906654</v>
      </c>
      <c r="I2298" s="5">
        <f t="shared" si="179"/>
        <v>0.55608521621406015</v>
      </c>
    </row>
    <row r="2299" spans="1:9" x14ac:dyDescent="0.25">
      <c r="A2299" s="9" t="s">
        <v>2305</v>
      </c>
      <c r="B2299" s="2">
        <v>0</v>
      </c>
      <c r="C2299" s="3">
        <v>0</v>
      </c>
      <c r="D2299" s="3">
        <v>27.285714285714285</v>
      </c>
      <c r="E2299" s="5">
        <f t="shared" si="175"/>
        <v>-0.47830005843808698</v>
      </c>
      <c r="F2299" s="5">
        <f t="shared" si="176"/>
        <v>0</v>
      </c>
      <c r="G2299" s="5">
        <f t="shared" si="177"/>
        <v>0</v>
      </c>
      <c r="H2299" s="5">
        <f t="shared" si="178"/>
        <v>0.61983618199906654</v>
      </c>
      <c r="I2299" s="5">
        <f t="shared" si="179"/>
        <v>0.55608521621406015</v>
      </c>
    </row>
    <row r="2300" spans="1:9" x14ac:dyDescent="0.25">
      <c r="A2300" s="9" t="s">
        <v>2306</v>
      </c>
      <c r="B2300" s="2">
        <v>2</v>
      </c>
      <c r="C2300" s="3">
        <v>15.428571428571429</v>
      </c>
      <c r="D2300" s="3">
        <v>27.285714285714285</v>
      </c>
      <c r="E2300" s="5">
        <f t="shared" si="175"/>
        <v>-8.573148978395567</v>
      </c>
      <c r="F2300" s="5">
        <f t="shared" si="176"/>
        <v>-1.6901679579962952</v>
      </c>
      <c r="G2300" s="5">
        <f t="shared" si="177"/>
        <v>-6.3402664706648411</v>
      </c>
      <c r="H2300" s="5">
        <f t="shared" si="178"/>
        <v>0.34971973961998287</v>
      </c>
      <c r="I2300" s="5">
        <f t="shared" si="179"/>
        <v>0.23144875877073423</v>
      </c>
    </row>
    <row r="2301" spans="1:9" x14ac:dyDescent="0.25">
      <c r="A2301" s="9" t="s">
        <v>2307</v>
      </c>
      <c r="B2301" s="2">
        <v>6</v>
      </c>
      <c r="C2301" s="3">
        <v>21.142857142857142</v>
      </c>
      <c r="D2301" s="3">
        <v>27.285714285714285</v>
      </c>
      <c r="E2301" s="5">
        <f t="shared" si="175"/>
        <v>-17.995860378530359</v>
      </c>
      <c r="F2301" s="5">
        <f t="shared" si="176"/>
        <v>2.8768288157598754</v>
      </c>
      <c r="G2301" s="5">
        <f t="shared" si="177"/>
        <v>-19.871382254547814</v>
      </c>
      <c r="H2301" s="5">
        <f t="shared" si="178"/>
        <v>0.26062137166492871</v>
      </c>
      <c r="I2301" s="5">
        <f t="shared" si="179"/>
        <v>0.10677758729346956</v>
      </c>
    </row>
    <row r="2302" spans="1:9" x14ac:dyDescent="0.25">
      <c r="A2302" s="9" t="s">
        <v>2308</v>
      </c>
      <c r="B2302" s="2">
        <v>0</v>
      </c>
      <c r="C2302" s="3">
        <v>0</v>
      </c>
      <c r="D2302" s="3">
        <v>27.142857142857142</v>
      </c>
      <c r="E2302" s="5">
        <f t="shared" si="175"/>
        <v>-0.47720430467732139</v>
      </c>
      <c r="F2302" s="5">
        <f t="shared" si="176"/>
        <v>0</v>
      </c>
      <c r="G2302" s="5">
        <f t="shared" si="177"/>
        <v>0</v>
      </c>
      <c r="H2302" s="5">
        <f t="shared" si="178"/>
        <v>0.62051574207381011</v>
      </c>
      <c r="I2302" s="5">
        <f t="shared" si="179"/>
        <v>0.55608521621406015</v>
      </c>
    </row>
    <row r="2303" spans="1:9" x14ac:dyDescent="0.25">
      <c r="A2303" s="9" t="s">
        <v>2309</v>
      </c>
      <c r="B2303" s="2">
        <v>1</v>
      </c>
      <c r="C2303" s="3">
        <v>12.142857142857142</v>
      </c>
      <c r="D2303" s="3">
        <v>27.142857142857142</v>
      </c>
      <c r="E2303" s="5">
        <f t="shared" si="175"/>
        <v>-5.080902331336036</v>
      </c>
      <c r="F2303" s="5">
        <f t="shared" si="176"/>
        <v>-1.6991778799516226</v>
      </c>
      <c r="G2303" s="5">
        <f t="shared" si="177"/>
        <v>-3.1275062360199555</v>
      </c>
      <c r="H2303" s="5">
        <f t="shared" si="178"/>
        <v>0.44866622097683734</v>
      </c>
      <c r="I2303" s="5">
        <f t="shared" si="179"/>
        <v>0.32685633166742967</v>
      </c>
    </row>
    <row r="2304" spans="1:9" x14ac:dyDescent="0.25">
      <c r="A2304" s="9" t="s">
        <v>2310</v>
      </c>
      <c r="B2304" s="2">
        <v>0</v>
      </c>
      <c r="C2304" s="3">
        <v>0</v>
      </c>
      <c r="D2304" s="3">
        <v>27.142857142857142</v>
      </c>
      <c r="E2304" s="5">
        <f t="shared" si="175"/>
        <v>-0.47720430467732139</v>
      </c>
      <c r="F2304" s="5">
        <f t="shared" si="176"/>
        <v>0</v>
      </c>
      <c r="G2304" s="5">
        <f t="shared" si="177"/>
        <v>0</v>
      </c>
      <c r="H2304" s="5">
        <f t="shared" si="178"/>
        <v>0.62051574207381011</v>
      </c>
      <c r="I2304" s="5">
        <f t="shared" si="179"/>
        <v>0.55608521621406015</v>
      </c>
    </row>
    <row r="2305" spans="1:9" x14ac:dyDescent="0.25">
      <c r="A2305" s="9" t="s">
        <v>2311</v>
      </c>
      <c r="B2305" s="2">
        <v>0</v>
      </c>
      <c r="C2305" s="3">
        <v>0</v>
      </c>
      <c r="D2305" s="3">
        <v>27.142857142857142</v>
      </c>
      <c r="E2305" s="5">
        <f t="shared" si="175"/>
        <v>-0.47720430467732139</v>
      </c>
      <c r="F2305" s="5">
        <f t="shared" si="176"/>
        <v>0</v>
      </c>
      <c r="G2305" s="5">
        <f t="shared" si="177"/>
        <v>0</v>
      </c>
      <c r="H2305" s="5">
        <f t="shared" si="178"/>
        <v>0.62051574207381011</v>
      </c>
      <c r="I2305" s="5">
        <f t="shared" si="179"/>
        <v>0.55608521621406015</v>
      </c>
    </row>
    <row r="2306" spans="1:9" x14ac:dyDescent="0.25">
      <c r="A2306" s="9" t="s">
        <v>2312</v>
      </c>
      <c r="B2306" s="2">
        <v>0</v>
      </c>
      <c r="C2306" s="3">
        <v>0</v>
      </c>
      <c r="D2306" s="3">
        <v>27.142857142857142</v>
      </c>
      <c r="E2306" s="5">
        <f t="shared" si="175"/>
        <v>-0.47720430467732139</v>
      </c>
      <c r="F2306" s="5">
        <f t="shared" si="176"/>
        <v>0</v>
      </c>
      <c r="G2306" s="5">
        <f t="shared" si="177"/>
        <v>0</v>
      </c>
      <c r="H2306" s="5">
        <f t="shared" si="178"/>
        <v>0.62051574207381011</v>
      </c>
      <c r="I2306" s="5">
        <f t="shared" si="179"/>
        <v>0.55608521621406015</v>
      </c>
    </row>
    <row r="2307" spans="1:9" x14ac:dyDescent="0.25">
      <c r="A2307" s="9" t="s">
        <v>2313</v>
      </c>
      <c r="B2307" s="2">
        <v>0</v>
      </c>
      <c r="C2307" s="3">
        <v>0</v>
      </c>
      <c r="D2307" s="3">
        <v>27.142857142857142</v>
      </c>
      <c r="E2307" s="5">
        <f t="shared" si="175"/>
        <v>-0.47720430467732139</v>
      </c>
      <c r="F2307" s="5">
        <f t="shared" si="176"/>
        <v>0</v>
      </c>
      <c r="G2307" s="5">
        <f t="shared" si="177"/>
        <v>0</v>
      </c>
      <c r="H2307" s="5">
        <f t="shared" si="178"/>
        <v>0.62051574207381011</v>
      </c>
      <c r="I2307" s="5">
        <f t="shared" si="179"/>
        <v>0.55608521621406015</v>
      </c>
    </row>
    <row r="2308" spans="1:9" x14ac:dyDescent="0.25">
      <c r="A2308" s="9" t="s">
        <v>2314</v>
      </c>
      <c r="B2308" s="2">
        <v>2</v>
      </c>
      <c r="C2308" s="3">
        <v>19</v>
      </c>
      <c r="D2308" s="3">
        <v>27.142857142857142</v>
      </c>
      <c r="E2308" s="5">
        <f t="shared" si="175"/>
        <v>-8.6979851215169486</v>
      </c>
      <c r="F2308" s="5">
        <f t="shared" si="176"/>
        <v>-1.6901679579962952</v>
      </c>
      <c r="G2308" s="5">
        <f t="shared" si="177"/>
        <v>-6.7114327740515645</v>
      </c>
      <c r="H2308" s="5">
        <f t="shared" si="178"/>
        <v>0.51205282013708753</v>
      </c>
      <c r="I2308" s="5">
        <f t="shared" si="179"/>
        <v>0.23144875877073423</v>
      </c>
    </row>
    <row r="2309" spans="1:9" x14ac:dyDescent="0.25">
      <c r="A2309" s="9" t="s">
        <v>2315</v>
      </c>
      <c r="B2309" s="2">
        <v>0</v>
      </c>
      <c r="C2309" s="3">
        <v>0</v>
      </c>
      <c r="D2309" s="3">
        <v>27.142857142857142</v>
      </c>
      <c r="E2309" s="5">
        <f t="shared" si="175"/>
        <v>-0.47720430467732139</v>
      </c>
      <c r="F2309" s="5">
        <f t="shared" si="176"/>
        <v>0</v>
      </c>
      <c r="G2309" s="5">
        <f t="shared" si="177"/>
        <v>0</v>
      </c>
      <c r="H2309" s="5">
        <f t="shared" si="178"/>
        <v>0.62051574207381011</v>
      </c>
      <c r="I2309" s="5">
        <f t="shared" si="179"/>
        <v>0.55608521621406015</v>
      </c>
    </row>
    <row r="2310" spans="1:9" x14ac:dyDescent="0.25">
      <c r="A2310" s="9" t="s">
        <v>2316</v>
      </c>
      <c r="B2310" s="2">
        <v>7</v>
      </c>
      <c r="C2310" s="3">
        <v>23.428571428571427</v>
      </c>
      <c r="D2310" s="3">
        <v>27.142857142857142</v>
      </c>
      <c r="E2310" s="5">
        <f t="shared" si="175"/>
        <v>-19.811848264978625</v>
      </c>
      <c r="F2310" s="5">
        <f t="shared" si="176"/>
        <v>4.6182879305874618</v>
      </c>
      <c r="G2310" s="5">
        <f t="shared" si="177"/>
        <v>-23.732685926830065</v>
      </c>
      <c r="H2310" s="5">
        <f t="shared" si="178"/>
        <v>0.40374804243138068</v>
      </c>
      <c r="I2310" s="5">
        <f t="shared" si="179"/>
        <v>9.4105035989811944E-2</v>
      </c>
    </row>
    <row r="2311" spans="1:9" x14ac:dyDescent="0.25">
      <c r="A2311" s="9" t="s">
        <v>2317</v>
      </c>
      <c r="B2311" s="2">
        <v>0</v>
      </c>
      <c r="C2311" s="3">
        <v>0</v>
      </c>
      <c r="D2311" s="3">
        <v>27.142857142857142</v>
      </c>
      <c r="E2311" s="5">
        <f t="shared" si="175"/>
        <v>-0.47720430467732139</v>
      </c>
      <c r="F2311" s="5">
        <f t="shared" si="176"/>
        <v>0</v>
      </c>
      <c r="G2311" s="5">
        <f t="shared" si="177"/>
        <v>0</v>
      </c>
      <c r="H2311" s="5">
        <f t="shared" si="178"/>
        <v>0.62051574207381011</v>
      </c>
      <c r="I2311" s="5">
        <f t="shared" si="179"/>
        <v>0.55608521621406015</v>
      </c>
    </row>
    <row r="2312" spans="1:9" x14ac:dyDescent="0.25">
      <c r="A2312" s="9" t="s">
        <v>2318</v>
      </c>
      <c r="B2312" s="2">
        <v>1</v>
      </c>
      <c r="C2312" s="3">
        <v>24.428571428571427</v>
      </c>
      <c r="D2312" s="3">
        <v>27.142857142857142</v>
      </c>
      <c r="E2312" s="5">
        <f t="shared" si="175"/>
        <v>-5.3166360439528368</v>
      </c>
      <c r="F2312" s="5">
        <f t="shared" si="176"/>
        <v>-1.6991778799516226</v>
      </c>
      <c r="G2312" s="5">
        <f t="shared" si="177"/>
        <v>-3.8172237995167171</v>
      </c>
      <c r="H2312" s="5">
        <f t="shared" si="178"/>
        <v>0.89426020660615879</v>
      </c>
      <c r="I2312" s="5">
        <f t="shared" si="179"/>
        <v>0.32685633166742967</v>
      </c>
    </row>
    <row r="2313" spans="1:9" x14ac:dyDescent="0.25">
      <c r="A2313" s="9" t="s">
        <v>2319</v>
      </c>
      <c r="B2313" s="2">
        <v>2</v>
      </c>
      <c r="C2313" s="3">
        <v>8.2857142857142865</v>
      </c>
      <c r="D2313" s="3">
        <v>27.142857142857142</v>
      </c>
      <c r="E2313" s="5">
        <f t="shared" ref="E2313:E2364" si="180">F2313+G2313+LN(IF(B2313&gt;0,H2313+I2313,H2313))</f>
        <v>-8.047665428589994</v>
      </c>
      <c r="F2313" s="5">
        <f t="shared" ref="F2313:F2364" si="181">GAMMALN(B$1+B2313)-GAMMALN(B$1)++GAMMALN($B$3+$B$4)+GAMMALN($B$4+B2313)-GAMMALN($B$4)-GAMMALN($B$3+$B$4+B2313)</f>
        <v>-1.6901679579962952</v>
      </c>
      <c r="G2313" s="5">
        <f t="shared" ref="G2313:G2364" si="182">$B$1*LN($B$2)-($B$1+B2313)*LN($B$2+C2313)</f>
        <v>-5.3394824415054902</v>
      </c>
      <c r="H2313" s="5">
        <f t="shared" ref="H2313:H2364" si="183">(($B$2+C2313)/($B$2+D2313))^($B$1+B2313)</f>
        <v>0.12986266273157457</v>
      </c>
      <c r="I2313" s="5">
        <f t="shared" ref="I2313:I2364" si="184">$B$3/($B$4+B2313-1)</f>
        <v>0.23144875877073423</v>
      </c>
    </row>
    <row r="2314" spans="1:9" x14ac:dyDescent="0.25">
      <c r="A2314" s="9" t="s">
        <v>2320</v>
      </c>
      <c r="B2314" s="2">
        <v>1</v>
      </c>
      <c r="C2314" s="3">
        <v>6.1428571428571432</v>
      </c>
      <c r="D2314" s="3">
        <v>27.142857142857142</v>
      </c>
      <c r="E2314" s="5">
        <f t="shared" si="180"/>
        <v>-4.8064542461653428</v>
      </c>
      <c r="F2314" s="5">
        <f t="shared" si="181"/>
        <v>-1.6991778799516226</v>
      </c>
      <c r="G2314" s="5">
        <f t="shared" si="182"/>
        <v>-2.5682907405965119</v>
      </c>
      <c r="H2314" s="5">
        <f t="shared" si="183"/>
        <v>0.2564833455177612</v>
      </c>
      <c r="I2314" s="5">
        <f t="shared" si="184"/>
        <v>0.32685633166742967</v>
      </c>
    </row>
    <row r="2315" spans="1:9" x14ac:dyDescent="0.25">
      <c r="A2315" s="9" t="s">
        <v>2321</v>
      </c>
      <c r="B2315" s="2">
        <v>1</v>
      </c>
      <c r="C2315" s="3">
        <v>1.5714285714285714</v>
      </c>
      <c r="D2315" s="3">
        <v>27.142857142857142</v>
      </c>
      <c r="E2315" s="5">
        <f t="shared" si="180"/>
        <v>-4.3529332697338239</v>
      </c>
      <c r="F2315" s="5">
        <f t="shared" si="181"/>
        <v>-1.6991778799516226</v>
      </c>
      <c r="G2315" s="5">
        <f t="shared" si="182"/>
        <v>-1.8631469146232433</v>
      </c>
      <c r="H2315" s="5">
        <f t="shared" si="183"/>
        <v>0.12671239433014311</v>
      </c>
      <c r="I2315" s="5">
        <f t="shared" si="184"/>
        <v>0.32685633166742967</v>
      </c>
    </row>
    <row r="2316" spans="1:9" x14ac:dyDescent="0.25">
      <c r="A2316" s="9" t="s">
        <v>2322</v>
      </c>
      <c r="B2316" s="2">
        <v>1</v>
      </c>
      <c r="C2316" s="3">
        <v>0.42857142857142855</v>
      </c>
      <c r="D2316" s="3">
        <v>27.142857142857142</v>
      </c>
      <c r="E2316" s="5">
        <f t="shared" si="180"/>
        <v>-4.1564869727763876</v>
      </c>
      <c r="F2316" s="5">
        <f t="shared" si="181"/>
        <v>-1.6991778799516226</v>
      </c>
      <c r="G2316" s="5">
        <f t="shared" si="182"/>
        <v>-1.5998434991180102</v>
      </c>
      <c r="H2316" s="5">
        <f t="shared" si="183"/>
        <v>9.7379575474219882E-2</v>
      </c>
      <c r="I2316" s="5">
        <f t="shared" si="184"/>
        <v>0.32685633166742967</v>
      </c>
    </row>
    <row r="2317" spans="1:9" x14ac:dyDescent="0.25">
      <c r="A2317" s="9" t="s">
        <v>2323</v>
      </c>
      <c r="B2317" s="2">
        <v>0</v>
      </c>
      <c r="C2317" s="3">
        <v>0</v>
      </c>
      <c r="D2317" s="3">
        <v>27.142857142857142</v>
      </c>
      <c r="E2317" s="5">
        <f t="shared" si="180"/>
        <v>-0.47720430467732139</v>
      </c>
      <c r="F2317" s="5">
        <f t="shared" si="181"/>
        <v>0</v>
      </c>
      <c r="G2317" s="5">
        <f t="shared" si="182"/>
        <v>0</v>
      </c>
      <c r="H2317" s="5">
        <f t="shared" si="183"/>
        <v>0.62051574207381011</v>
      </c>
      <c r="I2317" s="5">
        <f t="shared" si="184"/>
        <v>0.55608521621406015</v>
      </c>
    </row>
    <row r="2318" spans="1:9" x14ac:dyDescent="0.25">
      <c r="A2318" s="9" t="s">
        <v>2324</v>
      </c>
      <c r="B2318" s="2">
        <v>0</v>
      </c>
      <c r="C2318" s="3">
        <v>0</v>
      </c>
      <c r="D2318" s="3">
        <v>27.142857142857142</v>
      </c>
      <c r="E2318" s="5">
        <f t="shared" si="180"/>
        <v>-0.47720430467732139</v>
      </c>
      <c r="F2318" s="5">
        <f t="shared" si="181"/>
        <v>0</v>
      </c>
      <c r="G2318" s="5">
        <f t="shared" si="182"/>
        <v>0</v>
      </c>
      <c r="H2318" s="5">
        <f t="shared" si="183"/>
        <v>0.62051574207381011</v>
      </c>
      <c r="I2318" s="5">
        <f t="shared" si="184"/>
        <v>0.55608521621406015</v>
      </c>
    </row>
    <row r="2319" spans="1:9" x14ac:dyDescent="0.25">
      <c r="A2319" s="9" t="s">
        <v>2325</v>
      </c>
      <c r="B2319" s="2">
        <v>1</v>
      </c>
      <c r="C2319" s="3">
        <v>25.857142857142858</v>
      </c>
      <c r="D2319" s="3">
        <v>27.142857142857142</v>
      </c>
      <c r="E2319" s="5">
        <f t="shared" si="180"/>
        <v>-5.3323648383007924</v>
      </c>
      <c r="F2319" s="5">
        <f t="shared" si="181"/>
        <v>-1.6991778799516226</v>
      </c>
      <c r="G2319" s="5">
        <f t="shared" si="182"/>
        <v>-3.8772946214942658</v>
      </c>
      <c r="H2319" s="5">
        <f t="shared" si="183"/>
        <v>0.94962542146441542</v>
      </c>
      <c r="I2319" s="5">
        <f t="shared" si="184"/>
        <v>0.32685633166742967</v>
      </c>
    </row>
    <row r="2320" spans="1:9" x14ac:dyDescent="0.25">
      <c r="A2320" s="9" t="s">
        <v>2326</v>
      </c>
      <c r="B2320" s="2">
        <v>5</v>
      </c>
      <c r="C2320" s="3">
        <v>18</v>
      </c>
      <c r="D2320" s="3">
        <v>27.142857142857142</v>
      </c>
      <c r="E2320" s="5">
        <f t="shared" si="180"/>
        <v>-15.859773199180463</v>
      </c>
      <c r="F2320" s="5">
        <f t="shared" si="181"/>
        <v>1.3214650918320814</v>
      </c>
      <c r="G2320" s="5">
        <f t="shared" si="182"/>
        <v>-15.942548148686905</v>
      </c>
      <c r="H2320" s="5">
        <f t="shared" si="183"/>
        <v>0.16636916624729048</v>
      </c>
      <c r="I2320" s="5">
        <f t="shared" si="184"/>
        <v>0.12339435219106995</v>
      </c>
    </row>
    <row r="2321" spans="1:9" x14ac:dyDescent="0.25">
      <c r="A2321" s="9" t="s">
        <v>2327</v>
      </c>
      <c r="B2321" s="2">
        <v>0</v>
      </c>
      <c r="C2321" s="3">
        <v>0</v>
      </c>
      <c r="D2321" s="3">
        <v>27.142857142857142</v>
      </c>
      <c r="E2321" s="5">
        <f t="shared" si="180"/>
        <v>-0.47720430467732139</v>
      </c>
      <c r="F2321" s="5">
        <f t="shared" si="181"/>
        <v>0</v>
      </c>
      <c r="G2321" s="5">
        <f t="shared" si="182"/>
        <v>0</v>
      </c>
      <c r="H2321" s="5">
        <f t="shared" si="183"/>
        <v>0.62051574207381011</v>
      </c>
      <c r="I2321" s="5">
        <f t="shared" si="184"/>
        <v>0.55608521621406015</v>
      </c>
    </row>
    <row r="2322" spans="1:9" x14ac:dyDescent="0.25">
      <c r="A2322" s="9" t="s">
        <v>2328</v>
      </c>
      <c r="B2322" s="2">
        <v>1</v>
      </c>
      <c r="C2322" s="3">
        <v>7.8571428571428568</v>
      </c>
      <c r="D2322" s="3">
        <v>27.142857142857142</v>
      </c>
      <c r="E2322" s="5">
        <f t="shared" si="180"/>
        <v>-4.9068928047690399</v>
      </c>
      <c r="F2322" s="5">
        <f t="shared" si="181"/>
        <v>-1.6991778799516226</v>
      </c>
      <c r="G2322" s="5">
        <f t="shared" si="182"/>
        <v>-2.7552765314421155</v>
      </c>
      <c r="H2322" s="5">
        <f t="shared" si="183"/>
        <v>0.30921892574642612</v>
      </c>
      <c r="I2322" s="5">
        <f t="shared" si="184"/>
        <v>0.32685633166742967</v>
      </c>
    </row>
    <row r="2323" spans="1:9" x14ac:dyDescent="0.25">
      <c r="A2323" s="9" t="s">
        <v>2329</v>
      </c>
      <c r="B2323" s="2">
        <v>0</v>
      </c>
      <c r="C2323" s="3">
        <v>0</v>
      </c>
      <c r="D2323" s="3">
        <v>27.142857142857142</v>
      </c>
      <c r="E2323" s="5">
        <f t="shared" si="180"/>
        <v>-0.47720430467732139</v>
      </c>
      <c r="F2323" s="5">
        <f t="shared" si="181"/>
        <v>0</v>
      </c>
      <c r="G2323" s="5">
        <f t="shared" si="182"/>
        <v>0</v>
      </c>
      <c r="H2323" s="5">
        <f t="shared" si="183"/>
        <v>0.62051574207381011</v>
      </c>
      <c r="I2323" s="5">
        <f t="shared" si="184"/>
        <v>0.55608521621406015</v>
      </c>
    </row>
    <row r="2324" spans="1:9" x14ac:dyDescent="0.25">
      <c r="A2324" s="9" t="s">
        <v>2330</v>
      </c>
      <c r="B2324" s="2">
        <v>0</v>
      </c>
      <c r="C2324" s="3">
        <v>0</v>
      </c>
      <c r="D2324" s="3">
        <v>27.142857142857142</v>
      </c>
      <c r="E2324" s="5">
        <f t="shared" si="180"/>
        <v>-0.47720430467732139</v>
      </c>
      <c r="F2324" s="5">
        <f t="shared" si="181"/>
        <v>0</v>
      </c>
      <c r="G2324" s="5">
        <f t="shared" si="182"/>
        <v>0</v>
      </c>
      <c r="H2324" s="5">
        <f t="shared" si="183"/>
        <v>0.62051574207381011</v>
      </c>
      <c r="I2324" s="5">
        <f t="shared" si="184"/>
        <v>0.55608521621406015</v>
      </c>
    </row>
    <row r="2325" spans="1:9" x14ac:dyDescent="0.25">
      <c r="A2325" s="9" t="s">
        <v>2331</v>
      </c>
      <c r="B2325" s="2">
        <v>2</v>
      </c>
      <c r="C2325" s="3">
        <v>13.285714285714286</v>
      </c>
      <c r="D2325" s="3">
        <v>27.142857142857142</v>
      </c>
      <c r="E2325" s="5">
        <f t="shared" si="180"/>
        <v>-8.4576206651024783</v>
      </c>
      <c r="F2325" s="5">
        <f t="shared" si="181"/>
        <v>-1.6901679579962952</v>
      </c>
      <c r="G2325" s="5">
        <f t="shared" si="182"/>
        <v>-6.0839745291964151</v>
      </c>
      <c r="H2325" s="5">
        <f t="shared" si="183"/>
        <v>0.27340919046913509</v>
      </c>
      <c r="I2325" s="5">
        <f t="shared" si="184"/>
        <v>0.23144875877073423</v>
      </c>
    </row>
    <row r="2326" spans="1:9" x14ac:dyDescent="0.25">
      <c r="A2326" s="9" t="s">
        <v>2332</v>
      </c>
      <c r="B2326" s="2">
        <v>0</v>
      </c>
      <c r="C2326" s="3">
        <v>0</v>
      </c>
      <c r="D2326" s="3">
        <v>27.142857142857142</v>
      </c>
      <c r="E2326" s="5">
        <f t="shared" si="180"/>
        <v>-0.47720430467732139</v>
      </c>
      <c r="F2326" s="5">
        <f t="shared" si="181"/>
        <v>0</v>
      </c>
      <c r="G2326" s="5">
        <f t="shared" si="182"/>
        <v>0</v>
      </c>
      <c r="H2326" s="5">
        <f t="shared" si="183"/>
        <v>0.62051574207381011</v>
      </c>
      <c r="I2326" s="5">
        <f t="shared" si="184"/>
        <v>0.55608521621406015</v>
      </c>
    </row>
    <row r="2327" spans="1:9" x14ac:dyDescent="0.25">
      <c r="A2327" s="9" t="s">
        <v>2333</v>
      </c>
      <c r="B2327" s="2">
        <v>0</v>
      </c>
      <c r="C2327" s="3">
        <v>0</v>
      </c>
      <c r="D2327" s="3">
        <v>27.142857142857142</v>
      </c>
      <c r="E2327" s="5">
        <f t="shared" si="180"/>
        <v>-0.47720430467732139</v>
      </c>
      <c r="F2327" s="5">
        <f t="shared" si="181"/>
        <v>0</v>
      </c>
      <c r="G2327" s="5">
        <f t="shared" si="182"/>
        <v>0</v>
      </c>
      <c r="H2327" s="5">
        <f t="shared" si="183"/>
        <v>0.62051574207381011</v>
      </c>
      <c r="I2327" s="5">
        <f t="shared" si="184"/>
        <v>0.55608521621406015</v>
      </c>
    </row>
    <row r="2328" spans="1:9" x14ac:dyDescent="0.25">
      <c r="A2328" s="9" t="s">
        <v>2334</v>
      </c>
      <c r="B2328" s="2">
        <v>0</v>
      </c>
      <c r="C2328" s="3">
        <v>0</v>
      </c>
      <c r="D2328" s="3">
        <v>27.142857142857142</v>
      </c>
      <c r="E2328" s="5">
        <f t="shared" si="180"/>
        <v>-0.47720430467732139</v>
      </c>
      <c r="F2328" s="5">
        <f t="shared" si="181"/>
        <v>0</v>
      </c>
      <c r="G2328" s="5">
        <f t="shared" si="182"/>
        <v>0</v>
      </c>
      <c r="H2328" s="5">
        <f t="shared" si="183"/>
        <v>0.62051574207381011</v>
      </c>
      <c r="I2328" s="5">
        <f t="shared" si="184"/>
        <v>0.55608521621406015</v>
      </c>
    </row>
    <row r="2329" spans="1:9" x14ac:dyDescent="0.25">
      <c r="A2329" s="9" t="s">
        <v>2335</v>
      </c>
      <c r="B2329" s="2">
        <v>0</v>
      </c>
      <c r="C2329" s="3">
        <v>0</v>
      </c>
      <c r="D2329" s="3">
        <v>27.142857142857142</v>
      </c>
      <c r="E2329" s="5">
        <f t="shared" si="180"/>
        <v>-0.47720430467732139</v>
      </c>
      <c r="F2329" s="5">
        <f t="shared" si="181"/>
        <v>0</v>
      </c>
      <c r="G2329" s="5">
        <f t="shared" si="182"/>
        <v>0</v>
      </c>
      <c r="H2329" s="5">
        <f t="shared" si="183"/>
        <v>0.62051574207381011</v>
      </c>
      <c r="I2329" s="5">
        <f t="shared" si="184"/>
        <v>0.55608521621406015</v>
      </c>
    </row>
    <row r="2330" spans="1:9" x14ac:dyDescent="0.25">
      <c r="A2330" s="9" t="s">
        <v>2336</v>
      </c>
      <c r="B2330" s="2">
        <v>0</v>
      </c>
      <c r="C2330" s="3">
        <v>0</v>
      </c>
      <c r="D2330" s="3">
        <v>27.142857142857142</v>
      </c>
      <c r="E2330" s="5">
        <f t="shared" si="180"/>
        <v>-0.47720430467732139</v>
      </c>
      <c r="F2330" s="5">
        <f t="shared" si="181"/>
        <v>0</v>
      </c>
      <c r="G2330" s="5">
        <f t="shared" si="182"/>
        <v>0</v>
      </c>
      <c r="H2330" s="5">
        <f t="shared" si="183"/>
        <v>0.62051574207381011</v>
      </c>
      <c r="I2330" s="5">
        <f t="shared" si="184"/>
        <v>0.55608521621406015</v>
      </c>
    </row>
    <row r="2331" spans="1:9" x14ac:dyDescent="0.25">
      <c r="A2331" s="9" t="s">
        <v>2337</v>
      </c>
      <c r="B2331" s="2">
        <v>0</v>
      </c>
      <c r="C2331" s="3">
        <v>0</v>
      </c>
      <c r="D2331" s="3">
        <v>27.142857142857142</v>
      </c>
      <c r="E2331" s="5">
        <f t="shared" si="180"/>
        <v>-0.47720430467732139</v>
      </c>
      <c r="F2331" s="5">
        <f t="shared" si="181"/>
        <v>0</v>
      </c>
      <c r="G2331" s="5">
        <f t="shared" si="182"/>
        <v>0</v>
      </c>
      <c r="H2331" s="5">
        <f t="shared" si="183"/>
        <v>0.62051574207381011</v>
      </c>
      <c r="I2331" s="5">
        <f t="shared" si="184"/>
        <v>0.55608521621406015</v>
      </c>
    </row>
    <row r="2332" spans="1:9" x14ac:dyDescent="0.25">
      <c r="A2332" s="9" t="s">
        <v>2338</v>
      </c>
      <c r="B2332" s="2">
        <v>1</v>
      </c>
      <c r="C2332" s="3">
        <v>2.5714285714285716</v>
      </c>
      <c r="D2332" s="3">
        <v>27.142857142857142</v>
      </c>
      <c r="E2332" s="5">
        <f t="shared" si="180"/>
        <v>-4.4874756228412869</v>
      </c>
      <c r="F2332" s="5">
        <f t="shared" si="181"/>
        <v>-1.6991778799516226</v>
      </c>
      <c r="G2332" s="5">
        <f t="shared" si="182"/>
        <v>-2.0551378488184406</v>
      </c>
      <c r="H2332" s="5">
        <f t="shared" si="183"/>
        <v>0.15353228044387013</v>
      </c>
      <c r="I2332" s="5">
        <f t="shared" si="184"/>
        <v>0.32685633166742967</v>
      </c>
    </row>
    <row r="2333" spans="1:9" x14ac:dyDescent="0.25">
      <c r="A2333" s="9" t="s">
        <v>2339</v>
      </c>
      <c r="B2333" s="2">
        <v>0</v>
      </c>
      <c r="C2333" s="3">
        <v>0</v>
      </c>
      <c r="D2333" s="3">
        <v>27.142857142857142</v>
      </c>
      <c r="E2333" s="5">
        <f t="shared" si="180"/>
        <v>-0.47720430467732139</v>
      </c>
      <c r="F2333" s="5">
        <f t="shared" si="181"/>
        <v>0</v>
      </c>
      <c r="G2333" s="5">
        <f t="shared" si="182"/>
        <v>0</v>
      </c>
      <c r="H2333" s="5">
        <f t="shared" si="183"/>
        <v>0.62051574207381011</v>
      </c>
      <c r="I2333" s="5">
        <f t="shared" si="184"/>
        <v>0.55608521621406015</v>
      </c>
    </row>
    <row r="2334" spans="1:9" x14ac:dyDescent="0.25">
      <c r="A2334" s="9" t="s">
        <v>2340</v>
      </c>
      <c r="B2334" s="2">
        <v>0</v>
      </c>
      <c r="C2334" s="3">
        <v>0</v>
      </c>
      <c r="D2334" s="3">
        <v>27.142857142857142</v>
      </c>
      <c r="E2334" s="5">
        <f t="shared" si="180"/>
        <v>-0.47720430467732139</v>
      </c>
      <c r="F2334" s="5">
        <f t="shared" si="181"/>
        <v>0</v>
      </c>
      <c r="G2334" s="5">
        <f t="shared" si="182"/>
        <v>0</v>
      </c>
      <c r="H2334" s="5">
        <f t="shared" si="183"/>
        <v>0.62051574207381011</v>
      </c>
      <c r="I2334" s="5">
        <f t="shared" si="184"/>
        <v>0.55608521621406015</v>
      </c>
    </row>
    <row r="2335" spans="1:9" x14ac:dyDescent="0.25">
      <c r="A2335" s="9" t="s">
        <v>2341</v>
      </c>
      <c r="B2335" s="2">
        <v>1</v>
      </c>
      <c r="C2335" s="3">
        <v>21.428571428571427</v>
      </c>
      <c r="D2335" s="3">
        <v>27</v>
      </c>
      <c r="E2335" s="5">
        <f t="shared" si="180"/>
        <v>-5.2742654625203462</v>
      </c>
      <c r="F2335" s="5">
        <f t="shared" si="181"/>
        <v>-1.6991778799516226</v>
      </c>
      <c r="G2335" s="5">
        <f t="shared" si="182"/>
        <v>-3.6807485351639322</v>
      </c>
      <c r="H2335" s="5">
        <f t="shared" si="183"/>
        <v>0.78458864841376907</v>
      </c>
      <c r="I2335" s="5">
        <f t="shared" si="184"/>
        <v>0.32685633166742967</v>
      </c>
    </row>
    <row r="2336" spans="1:9" x14ac:dyDescent="0.25">
      <c r="A2336" s="9" t="s">
        <v>2342</v>
      </c>
      <c r="B2336" s="2">
        <v>0</v>
      </c>
      <c r="C2336" s="3">
        <v>0</v>
      </c>
      <c r="D2336" s="3">
        <v>27</v>
      </c>
      <c r="E2336" s="5">
        <f t="shared" si="180"/>
        <v>-0.47610357913048124</v>
      </c>
      <c r="F2336" s="5">
        <f t="shared" si="181"/>
        <v>0</v>
      </c>
      <c r="G2336" s="5">
        <f t="shared" si="182"/>
        <v>0</v>
      </c>
      <c r="H2336" s="5">
        <f t="shared" si="183"/>
        <v>0.62119913564871065</v>
      </c>
      <c r="I2336" s="5">
        <f t="shared" si="184"/>
        <v>0.55608521621406015</v>
      </c>
    </row>
    <row r="2337" spans="1:9" x14ac:dyDescent="0.25">
      <c r="A2337" s="9" t="s">
        <v>2343</v>
      </c>
      <c r="B2337" s="2">
        <v>1</v>
      </c>
      <c r="C2337" s="3">
        <v>13.714285714285714</v>
      </c>
      <c r="D2337" s="3">
        <v>27</v>
      </c>
      <c r="E2337" s="5">
        <f t="shared" si="180"/>
        <v>-5.1234331397432262</v>
      </c>
      <c r="F2337" s="5">
        <f t="shared" si="181"/>
        <v>-1.6991778799516226</v>
      </c>
      <c r="G2337" s="5">
        <f t="shared" si="182"/>
        <v>-3.2401787783462361</v>
      </c>
      <c r="H2337" s="5">
        <f t="shared" si="183"/>
        <v>0.50501584693961787</v>
      </c>
      <c r="I2337" s="5">
        <f t="shared" si="184"/>
        <v>0.32685633166742967</v>
      </c>
    </row>
    <row r="2338" spans="1:9" x14ac:dyDescent="0.25">
      <c r="A2338" s="9" t="s">
        <v>2344</v>
      </c>
      <c r="B2338" s="2">
        <v>0</v>
      </c>
      <c r="C2338" s="3">
        <v>0</v>
      </c>
      <c r="D2338" s="3">
        <v>27</v>
      </c>
      <c r="E2338" s="5">
        <f t="shared" si="180"/>
        <v>-0.47610357913048124</v>
      </c>
      <c r="F2338" s="5">
        <f t="shared" si="181"/>
        <v>0</v>
      </c>
      <c r="G2338" s="5">
        <f t="shared" si="182"/>
        <v>0</v>
      </c>
      <c r="H2338" s="5">
        <f t="shared" si="183"/>
        <v>0.62119913564871065</v>
      </c>
      <c r="I2338" s="5">
        <f t="shared" si="184"/>
        <v>0.55608521621406015</v>
      </c>
    </row>
    <row r="2339" spans="1:9" x14ac:dyDescent="0.25">
      <c r="A2339" s="9" t="s">
        <v>2345</v>
      </c>
      <c r="B2339" s="2">
        <v>5</v>
      </c>
      <c r="C2339" s="3">
        <v>13</v>
      </c>
      <c r="D2339" s="3">
        <v>27</v>
      </c>
      <c r="E2339" s="5">
        <f t="shared" si="180"/>
        <v>-15.077063860368696</v>
      </c>
      <c r="F2339" s="5">
        <f t="shared" si="181"/>
        <v>1.3214650918320814</v>
      </c>
      <c r="G2339" s="5">
        <f t="shared" si="182"/>
        <v>-14.619230838861645</v>
      </c>
      <c r="H2339" s="5">
        <f t="shared" si="183"/>
        <v>4.5362201492687403E-2</v>
      </c>
      <c r="I2339" s="5">
        <f t="shared" si="184"/>
        <v>0.12339435219106995</v>
      </c>
    </row>
    <row r="2340" spans="1:9" x14ac:dyDescent="0.25">
      <c r="A2340" s="9" t="s">
        <v>2346</v>
      </c>
      <c r="B2340" s="2">
        <v>1</v>
      </c>
      <c r="C2340" s="3">
        <v>20.428571428571427</v>
      </c>
      <c r="D2340" s="3">
        <v>27</v>
      </c>
      <c r="E2340" s="5">
        <f t="shared" si="180"/>
        <v>-5.2595926602332401</v>
      </c>
      <c r="F2340" s="5">
        <f t="shared" si="181"/>
        <v>-1.6991778799516226</v>
      </c>
      <c r="G2340" s="5">
        <f t="shared" si="182"/>
        <v>-3.6317094931383318</v>
      </c>
      <c r="H2340" s="5">
        <f t="shared" si="183"/>
        <v>0.74704133901880598</v>
      </c>
      <c r="I2340" s="5">
        <f t="shared" si="184"/>
        <v>0.32685633166742967</v>
      </c>
    </row>
    <row r="2341" spans="1:9" x14ac:dyDescent="0.25">
      <c r="A2341" s="9" t="s">
        <v>2347</v>
      </c>
      <c r="B2341" s="2">
        <v>0</v>
      </c>
      <c r="C2341" s="3">
        <v>0</v>
      </c>
      <c r="D2341" s="3">
        <v>27</v>
      </c>
      <c r="E2341" s="5">
        <f t="shared" si="180"/>
        <v>-0.47610357913048124</v>
      </c>
      <c r="F2341" s="5">
        <f t="shared" si="181"/>
        <v>0</v>
      </c>
      <c r="G2341" s="5">
        <f t="shared" si="182"/>
        <v>0</v>
      </c>
      <c r="H2341" s="5">
        <f t="shared" si="183"/>
        <v>0.62119913564871065</v>
      </c>
      <c r="I2341" s="5">
        <f t="shared" si="184"/>
        <v>0.55608521621406015</v>
      </c>
    </row>
    <row r="2342" spans="1:9" x14ac:dyDescent="0.25">
      <c r="A2342" s="9" t="s">
        <v>2348</v>
      </c>
      <c r="B2342" s="2">
        <v>1</v>
      </c>
      <c r="C2342" s="3">
        <v>2.5714285714285716</v>
      </c>
      <c r="D2342" s="3">
        <v>27</v>
      </c>
      <c r="E2342" s="5">
        <f t="shared" si="180"/>
        <v>-4.4856702463131022</v>
      </c>
      <c r="F2342" s="5">
        <f t="shared" si="181"/>
        <v>-1.6991778799516226</v>
      </c>
      <c r="G2342" s="5">
        <f t="shared" si="182"/>
        <v>-2.0551378488184406</v>
      </c>
      <c r="H2342" s="5">
        <f t="shared" si="183"/>
        <v>0.15440034612550643</v>
      </c>
      <c r="I2342" s="5">
        <f t="shared" si="184"/>
        <v>0.32685633166742967</v>
      </c>
    </row>
    <row r="2343" spans="1:9" x14ac:dyDescent="0.25">
      <c r="A2343" s="9" t="s">
        <v>2349</v>
      </c>
      <c r="B2343" s="2">
        <v>2</v>
      </c>
      <c r="C2343" s="3">
        <v>6.8571428571428568</v>
      </c>
      <c r="D2343" s="3">
        <v>27</v>
      </c>
      <c r="E2343" s="5">
        <f t="shared" si="180"/>
        <v>-7.8651410899189775</v>
      </c>
      <c r="F2343" s="5">
        <f t="shared" si="181"/>
        <v>-1.6901679579962952</v>
      </c>
      <c r="G2343" s="5">
        <f t="shared" si="182"/>
        <v>-5.0718561064598209</v>
      </c>
      <c r="H2343" s="5">
        <f t="shared" si="183"/>
        <v>0.10038637266715761</v>
      </c>
      <c r="I2343" s="5">
        <f t="shared" si="184"/>
        <v>0.23144875877073423</v>
      </c>
    </row>
    <row r="2344" spans="1:9" x14ac:dyDescent="0.25">
      <c r="A2344" s="9" t="s">
        <v>2350</v>
      </c>
      <c r="B2344" s="2">
        <v>0</v>
      </c>
      <c r="C2344" s="3">
        <v>0</v>
      </c>
      <c r="D2344" s="3">
        <v>27</v>
      </c>
      <c r="E2344" s="5">
        <f t="shared" si="180"/>
        <v>-0.47610357913048124</v>
      </c>
      <c r="F2344" s="5">
        <f t="shared" si="181"/>
        <v>0</v>
      </c>
      <c r="G2344" s="5">
        <f t="shared" si="182"/>
        <v>0</v>
      </c>
      <c r="H2344" s="5">
        <f t="shared" si="183"/>
        <v>0.62119913564871065</v>
      </c>
      <c r="I2344" s="5">
        <f t="shared" si="184"/>
        <v>0.55608521621406015</v>
      </c>
    </row>
    <row r="2345" spans="1:9" x14ac:dyDescent="0.25">
      <c r="A2345" s="9" t="s">
        <v>2351</v>
      </c>
      <c r="B2345" s="2">
        <v>0</v>
      </c>
      <c r="C2345" s="3">
        <v>0</v>
      </c>
      <c r="D2345" s="3">
        <v>27</v>
      </c>
      <c r="E2345" s="5">
        <f t="shared" si="180"/>
        <v>-0.47610357913048124</v>
      </c>
      <c r="F2345" s="5">
        <f t="shared" si="181"/>
        <v>0</v>
      </c>
      <c r="G2345" s="5">
        <f t="shared" si="182"/>
        <v>0</v>
      </c>
      <c r="H2345" s="5">
        <f t="shared" si="183"/>
        <v>0.62119913564871065</v>
      </c>
      <c r="I2345" s="5">
        <f t="shared" si="184"/>
        <v>0.55608521621406015</v>
      </c>
    </row>
    <row r="2346" spans="1:9" x14ac:dyDescent="0.25">
      <c r="A2346" s="9" t="s">
        <v>2352</v>
      </c>
      <c r="B2346" s="2">
        <v>1</v>
      </c>
      <c r="C2346" s="3">
        <v>11.714285714285714</v>
      </c>
      <c r="D2346" s="3">
        <v>27</v>
      </c>
      <c r="E2346" s="5">
        <f t="shared" si="180"/>
        <v>-5.0638168061029241</v>
      </c>
      <c r="F2346" s="5">
        <f t="shared" si="181"/>
        <v>-1.6991778799516226</v>
      </c>
      <c r="G2346" s="5">
        <f t="shared" si="182"/>
        <v>-3.0949174742814938</v>
      </c>
      <c r="H2346" s="5">
        <f t="shared" si="183"/>
        <v>0.43673583021789719</v>
      </c>
      <c r="I2346" s="5">
        <f t="shared" si="184"/>
        <v>0.32685633166742967</v>
      </c>
    </row>
    <row r="2347" spans="1:9" x14ac:dyDescent="0.25">
      <c r="A2347" s="9" t="s">
        <v>2353</v>
      </c>
      <c r="B2347" s="2">
        <v>2</v>
      </c>
      <c r="C2347" s="3">
        <v>17.571428571428573</v>
      </c>
      <c r="D2347" s="3">
        <v>27</v>
      </c>
      <c r="E2347" s="5">
        <f t="shared" si="180"/>
        <v>-8.6451582292936013</v>
      </c>
      <c r="F2347" s="5">
        <f t="shared" si="181"/>
        <v>-1.6901679579962952</v>
      </c>
      <c r="G2347" s="5">
        <f t="shared" si="182"/>
        <v>-6.5702494300998699</v>
      </c>
      <c r="H2347" s="5">
        <f t="shared" si="183"/>
        <v>0.44917824505856047</v>
      </c>
      <c r="I2347" s="5">
        <f t="shared" si="184"/>
        <v>0.23144875877073423</v>
      </c>
    </row>
    <row r="2348" spans="1:9" x14ac:dyDescent="0.25">
      <c r="A2348" s="9" t="s">
        <v>2354</v>
      </c>
      <c r="B2348" s="2">
        <v>0</v>
      </c>
      <c r="C2348" s="3">
        <v>0</v>
      </c>
      <c r="D2348" s="3">
        <v>27</v>
      </c>
      <c r="E2348" s="5">
        <f t="shared" si="180"/>
        <v>-0.47610357913048124</v>
      </c>
      <c r="F2348" s="5">
        <f t="shared" si="181"/>
        <v>0</v>
      </c>
      <c r="G2348" s="5">
        <f t="shared" si="182"/>
        <v>0</v>
      </c>
      <c r="H2348" s="5">
        <f t="shared" si="183"/>
        <v>0.62119913564871065</v>
      </c>
      <c r="I2348" s="5">
        <f t="shared" si="184"/>
        <v>0.55608521621406015</v>
      </c>
    </row>
    <row r="2349" spans="1:9" x14ac:dyDescent="0.25">
      <c r="A2349" s="9" t="s">
        <v>2355</v>
      </c>
      <c r="B2349" s="2">
        <v>1</v>
      </c>
      <c r="C2349" s="3">
        <v>6.2857142857142856</v>
      </c>
      <c r="D2349" s="3">
        <v>27</v>
      </c>
      <c r="E2349" s="5">
        <f t="shared" si="180"/>
        <v>-4.813272711913692</v>
      </c>
      <c r="F2349" s="5">
        <f t="shared" si="181"/>
        <v>-1.6991778799516226</v>
      </c>
      <c r="G2349" s="5">
        <f t="shared" si="182"/>
        <v>-2.584993616336583</v>
      </c>
      <c r="H2349" s="5">
        <f t="shared" si="183"/>
        <v>0.26227790477315227</v>
      </c>
      <c r="I2349" s="5">
        <f t="shared" si="184"/>
        <v>0.32685633166742967</v>
      </c>
    </row>
    <row r="2350" spans="1:9" x14ac:dyDescent="0.25">
      <c r="A2350" s="9" t="s">
        <v>2356</v>
      </c>
      <c r="B2350" s="2">
        <v>0</v>
      </c>
      <c r="C2350" s="3">
        <v>0</v>
      </c>
      <c r="D2350" s="3">
        <v>27</v>
      </c>
      <c r="E2350" s="5">
        <f t="shared" si="180"/>
        <v>-0.47610357913048124</v>
      </c>
      <c r="F2350" s="5">
        <f t="shared" si="181"/>
        <v>0</v>
      </c>
      <c r="G2350" s="5">
        <f t="shared" si="182"/>
        <v>0</v>
      </c>
      <c r="H2350" s="5">
        <f t="shared" si="183"/>
        <v>0.62119913564871065</v>
      </c>
      <c r="I2350" s="5">
        <f t="shared" si="184"/>
        <v>0.55608521621406015</v>
      </c>
    </row>
    <row r="2351" spans="1:9" x14ac:dyDescent="0.25">
      <c r="A2351" s="9" t="s">
        <v>2357</v>
      </c>
      <c r="B2351" s="2">
        <v>2</v>
      </c>
      <c r="C2351" s="3">
        <v>12</v>
      </c>
      <c r="D2351" s="3">
        <v>27</v>
      </c>
      <c r="E2351" s="5">
        <f t="shared" si="180"/>
        <v>-8.3714281804786932</v>
      </c>
      <c r="F2351" s="5">
        <f t="shared" si="181"/>
        <v>-1.6901679579962952</v>
      </c>
      <c r="G2351" s="5">
        <f t="shared" si="182"/>
        <v>-5.9148477813998905</v>
      </c>
      <c r="H2351" s="5">
        <f t="shared" si="183"/>
        <v>0.23322837939215216</v>
      </c>
      <c r="I2351" s="5">
        <f t="shared" si="184"/>
        <v>0.23144875877073423</v>
      </c>
    </row>
    <row r="2352" spans="1:9" x14ac:dyDescent="0.25">
      <c r="A2352" s="9" t="s">
        <v>2358</v>
      </c>
      <c r="B2352" s="2">
        <v>0</v>
      </c>
      <c r="C2352" s="3">
        <v>0</v>
      </c>
      <c r="D2352" s="3">
        <v>27</v>
      </c>
      <c r="E2352" s="5">
        <f t="shared" si="180"/>
        <v>-0.47610357913048124</v>
      </c>
      <c r="F2352" s="5">
        <f t="shared" si="181"/>
        <v>0</v>
      </c>
      <c r="G2352" s="5">
        <f t="shared" si="182"/>
        <v>0</v>
      </c>
      <c r="H2352" s="5">
        <f t="shared" si="183"/>
        <v>0.62119913564871065</v>
      </c>
      <c r="I2352" s="5">
        <f t="shared" si="184"/>
        <v>0.55608521621406015</v>
      </c>
    </row>
    <row r="2353" spans="1:9" x14ac:dyDescent="0.25">
      <c r="A2353" s="9" t="s">
        <v>2359</v>
      </c>
      <c r="B2353" s="2">
        <v>1</v>
      </c>
      <c r="C2353" s="3">
        <v>7.5714285714285712</v>
      </c>
      <c r="D2353" s="3">
        <v>27</v>
      </c>
      <c r="E2353" s="5">
        <f t="shared" si="180"/>
        <v>-4.8890388222368975</v>
      </c>
      <c r="F2353" s="5">
        <f t="shared" si="181"/>
        <v>-1.6991778799516226</v>
      </c>
      <c r="G2353" s="5">
        <f t="shared" si="182"/>
        <v>-2.7260015563572599</v>
      </c>
      <c r="H2353" s="5">
        <f t="shared" si="183"/>
        <v>0.30199564201972556</v>
      </c>
      <c r="I2353" s="5">
        <f t="shared" si="184"/>
        <v>0.32685633166742967</v>
      </c>
    </row>
    <row r="2354" spans="1:9" x14ac:dyDescent="0.25">
      <c r="A2354" s="9" t="s">
        <v>2360</v>
      </c>
      <c r="B2354" s="2">
        <v>2</v>
      </c>
      <c r="C2354" s="3">
        <v>9.8571428571428577</v>
      </c>
      <c r="D2354" s="3">
        <v>27</v>
      </c>
      <c r="E2354" s="5">
        <f t="shared" si="180"/>
        <v>-8.2029024092490967</v>
      </c>
      <c r="F2354" s="5">
        <f t="shared" si="181"/>
        <v>-1.6901679579962952</v>
      </c>
      <c r="G2354" s="5">
        <f t="shared" si="182"/>
        <v>-5.6011114518840266</v>
      </c>
      <c r="H2354" s="5">
        <f t="shared" si="183"/>
        <v>0.17042269856463768</v>
      </c>
      <c r="I2354" s="5">
        <f t="shared" si="184"/>
        <v>0.23144875877073423</v>
      </c>
    </row>
    <row r="2355" spans="1:9" x14ac:dyDescent="0.25">
      <c r="A2355" s="9" t="s">
        <v>2361</v>
      </c>
      <c r="B2355" s="2">
        <v>7</v>
      </c>
      <c r="C2355" s="3">
        <v>24.142857142857142</v>
      </c>
      <c r="D2355" s="3">
        <v>27</v>
      </c>
      <c r="E2355" s="5">
        <f t="shared" si="180"/>
        <v>-19.81644928009424</v>
      </c>
      <c r="F2355" s="5">
        <f t="shared" si="181"/>
        <v>4.6182879305874618</v>
      </c>
      <c r="G2355" s="5">
        <f t="shared" si="182"/>
        <v>-23.916149948524012</v>
      </c>
      <c r="H2355" s="5">
        <f t="shared" si="183"/>
        <v>0.50125600721645425</v>
      </c>
      <c r="I2355" s="5">
        <f t="shared" si="184"/>
        <v>9.4105035989811944E-2</v>
      </c>
    </row>
    <row r="2356" spans="1:9" x14ac:dyDescent="0.25">
      <c r="A2356" s="9" t="s">
        <v>2362</v>
      </c>
      <c r="B2356" s="2">
        <v>1</v>
      </c>
      <c r="C2356" s="3">
        <v>9.2857142857142865</v>
      </c>
      <c r="D2356" s="3">
        <v>27</v>
      </c>
      <c r="E2356" s="5">
        <f t="shared" si="180"/>
        <v>-4.9719345289101451</v>
      </c>
      <c r="F2356" s="5">
        <f t="shared" si="181"/>
        <v>-1.6991778799516226</v>
      </c>
      <c r="G2356" s="5">
        <f t="shared" si="182"/>
        <v>-2.8921209983611309</v>
      </c>
      <c r="H2356" s="5">
        <f t="shared" si="183"/>
        <v>0.35657051876003515</v>
      </c>
      <c r="I2356" s="5">
        <f t="shared" si="184"/>
        <v>0.32685633166742967</v>
      </c>
    </row>
    <row r="2357" spans="1:9" x14ac:dyDescent="0.25">
      <c r="A2357" s="9" t="s">
        <v>2363</v>
      </c>
      <c r="B2357" s="2">
        <v>2</v>
      </c>
      <c r="C2357" s="3">
        <v>21.857142857142858</v>
      </c>
      <c r="D2357" s="3">
        <v>27</v>
      </c>
      <c r="E2357" s="5">
        <f t="shared" si="180"/>
        <v>-8.7639080214252125</v>
      </c>
      <c r="F2357" s="5">
        <f t="shared" si="181"/>
        <v>-1.6901679579962952</v>
      </c>
      <c r="G2357" s="5">
        <f t="shared" si="182"/>
        <v>-6.9696425248882488</v>
      </c>
      <c r="H2357" s="5">
        <f t="shared" si="183"/>
        <v>0.66968863873702944</v>
      </c>
      <c r="I2357" s="5">
        <f t="shared" si="184"/>
        <v>0.23144875877073423</v>
      </c>
    </row>
    <row r="2358" spans="1:9" x14ac:dyDescent="0.25">
      <c r="A2358" s="9" t="s">
        <v>2364</v>
      </c>
      <c r="B2358" s="2">
        <v>0</v>
      </c>
      <c r="C2358" s="3">
        <v>0</v>
      </c>
      <c r="D2358" s="3">
        <v>27</v>
      </c>
      <c r="E2358" s="5">
        <f t="shared" si="180"/>
        <v>-0.47610357913048124</v>
      </c>
      <c r="F2358" s="5">
        <f t="shared" si="181"/>
        <v>0</v>
      </c>
      <c r="G2358" s="5">
        <f t="shared" si="182"/>
        <v>0</v>
      </c>
      <c r="H2358" s="5">
        <f t="shared" si="183"/>
        <v>0.62119913564871065</v>
      </c>
      <c r="I2358" s="5">
        <f t="shared" si="184"/>
        <v>0.55608521621406015</v>
      </c>
    </row>
    <row r="2359" spans="1:9" x14ac:dyDescent="0.25">
      <c r="A2359" s="9" t="s">
        <v>2365</v>
      </c>
      <c r="B2359" s="2">
        <v>0</v>
      </c>
      <c r="C2359" s="3">
        <v>0</v>
      </c>
      <c r="D2359" s="3">
        <v>27</v>
      </c>
      <c r="E2359" s="5">
        <f t="shared" si="180"/>
        <v>-0.47610357913048124</v>
      </c>
      <c r="F2359" s="5">
        <f t="shared" si="181"/>
        <v>0</v>
      </c>
      <c r="G2359" s="5">
        <f t="shared" si="182"/>
        <v>0</v>
      </c>
      <c r="H2359" s="5">
        <f t="shared" si="183"/>
        <v>0.62119913564871065</v>
      </c>
      <c r="I2359" s="5">
        <f t="shared" si="184"/>
        <v>0.55608521621406015</v>
      </c>
    </row>
    <row r="2360" spans="1:9" x14ac:dyDescent="0.25">
      <c r="A2360" s="9" t="s">
        <v>2366</v>
      </c>
      <c r="B2360" s="2">
        <v>0</v>
      </c>
      <c r="C2360" s="3">
        <v>0</v>
      </c>
      <c r="D2360" s="3">
        <v>27</v>
      </c>
      <c r="E2360" s="5">
        <f t="shared" si="180"/>
        <v>-0.47610357913048124</v>
      </c>
      <c r="F2360" s="5">
        <f t="shared" si="181"/>
        <v>0</v>
      </c>
      <c r="G2360" s="5">
        <f t="shared" si="182"/>
        <v>0</v>
      </c>
      <c r="H2360" s="5">
        <f t="shared" si="183"/>
        <v>0.62119913564871065</v>
      </c>
      <c r="I2360" s="5">
        <f t="shared" si="184"/>
        <v>0.55608521621406015</v>
      </c>
    </row>
    <row r="2361" spans="1:9" x14ac:dyDescent="0.25">
      <c r="A2361" s="9" t="s">
        <v>2367</v>
      </c>
      <c r="B2361" s="2">
        <v>5</v>
      </c>
      <c r="C2361" s="3">
        <v>24.285714285714285</v>
      </c>
      <c r="D2361" s="3">
        <v>27</v>
      </c>
      <c r="E2361" s="5">
        <f t="shared" si="180"/>
        <v>-16.210042911291993</v>
      </c>
      <c r="F2361" s="5">
        <f t="shared" si="181"/>
        <v>1.3214650918320814</v>
      </c>
      <c r="G2361" s="5">
        <f t="shared" si="182"/>
        <v>-17.238545677614152</v>
      </c>
      <c r="H2361" s="5">
        <f t="shared" si="183"/>
        <v>0.62265589503933649</v>
      </c>
      <c r="I2361" s="5">
        <f t="shared" si="184"/>
        <v>0.12339435219106995</v>
      </c>
    </row>
    <row r="2362" spans="1:9" x14ac:dyDescent="0.25">
      <c r="A2362" s="9" t="s">
        <v>2368</v>
      </c>
      <c r="B2362" s="2">
        <v>0</v>
      </c>
      <c r="C2362" s="3">
        <v>0</v>
      </c>
      <c r="D2362" s="3">
        <v>27</v>
      </c>
      <c r="E2362" s="5">
        <f t="shared" si="180"/>
        <v>-0.47610357913048124</v>
      </c>
      <c r="F2362" s="5">
        <f t="shared" si="181"/>
        <v>0</v>
      </c>
      <c r="G2362" s="5">
        <f t="shared" si="182"/>
        <v>0</v>
      </c>
      <c r="H2362" s="5">
        <f t="shared" si="183"/>
        <v>0.62119913564871065</v>
      </c>
      <c r="I2362" s="5">
        <f t="shared" si="184"/>
        <v>0.55608521621406015</v>
      </c>
    </row>
    <row r="2363" spans="1:9" x14ac:dyDescent="0.25">
      <c r="A2363" s="9" t="s">
        <v>2369</v>
      </c>
      <c r="B2363" s="2">
        <v>4</v>
      </c>
      <c r="C2363" s="3">
        <v>26.571428571428573</v>
      </c>
      <c r="D2363" s="3">
        <v>27</v>
      </c>
      <c r="E2363" s="5">
        <f t="shared" si="180"/>
        <v>-14.128402409789178</v>
      </c>
      <c r="F2363" s="5">
        <f t="shared" si="181"/>
        <v>-7.3550445046537405E-3</v>
      </c>
      <c r="G2363" s="5">
        <f t="shared" si="182"/>
        <v>-14.206786652309855</v>
      </c>
      <c r="H2363" s="5">
        <f t="shared" si="183"/>
        <v>0.94338613586306785</v>
      </c>
      <c r="I2363" s="5">
        <f t="shared" si="184"/>
        <v>0.14613610282692766</v>
      </c>
    </row>
    <row r="2364" spans="1:9" x14ac:dyDescent="0.25">
      <c r="A2364" s="9" t="s">
        <v>2370</v>
      </c>
      <c r="B2364" s="2">
        <v>0</v>
      </c>
      <c r="C2364" s="3">
        <v>0</v>
      </c>
      <c r="D2364" s="3">
        <v>27</v>
      </c>
      <c r="E2364" s="5">
        <f t="shared" si="180"/>
        <v>-0.47610357913048124</v>
      </c>
      <c r="F2364" s="5">
        <f t="shared" si="181"/>
        <v>0</v>
      </c>
      <c r="G2364" s="5">
        <f t="shared" si="182"/>
        <v>0</v>
      </c>
      <c r="H2364" s="5">
        <f t="shared" si="183"/>
        <v>0.62119913564871065</v>
      </c>
      <c r="I2364" s="5">
        <f t="shared" si="184"/>
        <v>0.55608521621406015</v>
      </c>
    </row>
  </sheetData>
  <pageMargins left="0.75" right="0.75" top="1" bottom="1" header="0.5" footer="0.5"/>
  <headerFooter alignWithMargins="0"/>
  <ignoredErrors>
    <ignoredError sqref="A8:A236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</vt:lpstr>
      <vt:lpstr>Changing the unit of time</vt:lpstr>
      <vt:lpstr>Alternative likelihood function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</dc:creator>
  <cp:lastModifiedBy>Bruce</cp:lastModifiedBy>
  <dcterms:created xsi:type="dcterms:W3CDTF">2003-08-11T10:26:04Z</dcterms:created>
  <dcterms:modified xsi:type="dcterms:W3CDTF">2013-12-23T07:30:15Z</dcterms:modified>
</cp:coreProperties>
</file>